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prod.protected.ind\user\User01\ccooper\desktop\Uploady foldy\MRFF 2025 Research Data Infrastructure\"/>
    </mc:Choice>
  </mc:AlternateContent>
  <xr:revisionPtr revIDLastSave="0" documentId="8_{50A3472A-C86C-49D6-BF37-A1394E8CCA68}" xr6:coauthVersionLast="47" xr6:coauthVersionMax="47" xr10:uidLastSave="{00000000-0000-0000-0000-000000000000}"/>
  <bookViews>
    <workbookView xWindow="3450" yWindow="2520" windowWidth="21600" windowHeight="12735" xr2:uid="{00000000-000D-0000-FFFF-FFFF00000000}"/>
  </bookViews>
  <sheets>
    <sheet name="MRFF CHIEF INVESTIGATOR LISTING" sheetId="1" r:id="rId1"/>
    <sheet name="Year_Day" sheetId="5" state="hidden" r:id="rId2"/>
    <sheet name="Modified Monash Model" sheetId="6" state="hidden" r:id="rId3"/>
    <sheet name="Data Validation" sheetId="2" state="hidden" r:id="rId4"/>
    <sheet name="FoR 6 Digit" sheetId="3" state="hidden" r:id="rId5"/>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4" hidden="1">'FoR 6 Digit'!$B$1:$F$2203</definedName>
    <definedName name="AARONS_PASS" localSheetId="2">'Modified Monash Model'!$C$4560</definedName>
    <definedName name="ABBA_RIVER" localSheetId="2">'Modified Monash Model'!$C$14106</definedName>
    <definedName name="ABBEY" localSheetId="2">'Modified Monash Model'!$C$14107</definedName>
    <definedName name="ABBEYARD" localSheetId="2">'Modified Monash Model'!$C$11129</definedName>
    <definedName name="ABBEYWOOD" localSheetId="2">'Modified Monash Model'!$C$5062</definedName>
    <definedName name="ABBOTSBURY" localSheetId="2">'Modified Monash Model'!$C$556</definedName>
    <definedName name="ABBOTSFORD_NSW" localSheetId="2">'Modified Monash Model'!$C$229</definedName>
    <definedName name="ABBOTSFORD_QLD" localSheetId="2">'Modified Monash Model'!$C$5063</definedName>
    <definedName name="ABBOTSFORD_VIC" localSheetId="2">'Modified Monash Model'!$C$11130</definedName>
    <definedName name="ABBOTSHAM" localSheetId="2">'Modified Monash Model'!$C$10344</definedName>
    <definedName name="ABELS_BAY" localSheetId="2">'Modified Monash Model'!$C$10345</definedName>
    <definedName name="ABERCORN" localSheetId="2">'Modified Monash Model'!$C$5064</definedName>
    <definedName name="ABERCROMBIE" localSheetId="2">'Modified Monash Model'!$C$4201</definedName>
    <definedName name="ABERCROMBIE_RIVER" localSheetId="2">'Modified Monash Model'!$C$4202</definedName>
    <definedName name="ABERDARE" localSheetId="2">'Modified Monash Model'!$C$1113</definedName>
    <definedName name="ABERDEEN_NSW" localSheetId="2">'Modified Monash Model'!$C$1250</definedName>
    <definedName name="ABERDEEN_TAS" localSheetId="2">'Modified Monash Model'!$C$10346</definedName>
    <definedName name="ABERFELDIE" localSheetId="2">'Modified Monash Model'!$C$11131</definedName>
    <definedName name="ABERFELDY" localSheetId="2">'Modified Monash Model'!$C$11132</definedName>
    <definedName name="ABERFOYLE" localSheetId="2">'Modified Monash Model'!$C$1387</definedName>
    <definedName name="ABERFOYLE_PARK" localSheetId="2">'Modified Monash Model'!$C$8461</definedName>
    <definedName name="ABERGLASSLYN" localSheetId="2">'Modified Monash Model'!$C$1011</definedName>
    <definedName name="ABERGOWRIE" localSheetId="2">'Modified Monash Model'!$C$5065</definedName>
    <definedName name="ABERMAIN" localSheetId="2">'Modified Monash Model'!$C$1139</definedName>
    <definedName name="ABERNETHY" localSheetId="2">'Modified Monash Model'!$C$1114</definedName>
    <definedName name="ABINGDON_DOWNS" localSheetId="2">'Modified Monash Model'!$C$5066</definedName>
    <definedName name="ABINGTON_NSW" localSheetId="2">'Modified Monash Model'!$C$1388</definedName>
    <definedName name="ABINGTON_QLD" localSheetId="2">'Modified Monash Model'!$C$5067</definedName>
    <definedName name="ABMINGA_STATION_SA" localSheetId="2">'Modified Monash Model'!$C$8462</definedName>
    <definedName name="ACACIA_CREEK" localSheetId="2">'Modified Monash Model'!$C$2414</definedName>
    <definedName name="ACACIA_GARDENS" localSheetId="2">'Modified Monash Model'!$C$4051</definedName>
    <definedName name="ACACIA_HILLS_NT" localSheetId="2">'Modified Monash Model'!$C$4743</definedName>
    <definedName name="ACACIA_HILLS_TAS" localSheetId="2">'Modified Monash Model'!$C$10347</definedName>
    <definedName name="ACACIA_RIDGE" localSheetId="2">'Modified Monash Model'!$C$5068</definedName>
    <definedName name="ACHERON" localSheetId="2">'Modified Monash Model'!$C$11133</definedName>
    <definedName name="ACLAND" localSheetId="2">'Modified Monash Model'!$C$5069</definedName>
    <definedName name="ACTON_ACT" localSheetId="2">'Modified Monash Model'!$C$6</definedName>
    <definedName name="ACTON_PARK_TAS" localSheetId="2">'Modified Monash Model'!$C$10349</definedName>
    <definedName name="ACTON_PARK_WA" localSheetId="2">'Modified Monash Model'!$C$14108</definedName>
    <definedName name="ACTON_TAS" localSheetId="2">'Modified Monash Model'!$C$10348</definedName>
    <definedName name="ADA" localSheetId="2">'Modified Monash Model'!$C$11134</definedName>
    <definedName name="ADAMINABY" localSheetId="2">'Modified Monash Model'!$C$3429</definedName>
    <definedName name="ADAMS_ESTATE" localSheetId="2">'Modified Monash Model'!$C$11135</definedName>
    <definedName name="ADAMSTOWN" localSheetId="2">'Modified Monash Model'!$C$915</definedName>
    <definedName name="ADAMSTOWN_HEIGHTS" localSheetId="2">'Modified Monash Model'!$C$916</definedName>
    <definedName name="ADAMSVALE" localSheetId="2">'Modified Monash Model'!$C$14109</definedName>
    <definedName name="ADARE" localSheetId="2">'Modified Monash Model'!$C$5070</definedName>
    <definedName name="ADAVALE" localSheetId="2">'Modified Monash Model'!$C$5071</definedName>
    <definedName name="ADAVALE_CHEEPIE" localSheetId="2">'Modified Monash Model'!$C$5072</definedName>
    <definedName name="ADDINGTON" localSheetId="2">'Modified Monash Model'!$C$11136</definedName>
    <definedName name="ADELAIDE" localSheetId="2">'Modified Monash Model'!$C$8463</definedName>
    <definedName name="ADELAIDE_5005" localSheetId="2">'Modified Monash Model'!$C$8464</definedName>
    <definedName name="ADELAIDE_AIRPORT" localSheetId="2">'Modified Monash Model'!$C$8465</definedName>
    <definedName name="ADELAIDE_LEAD" localSheetId="2">'Modified Monash Model'!$C$11137</definedName>
    <definedName name="ADELAIDE_PARK" localSheetId="2">'Modified Monash Model'!$C$5073</definedName>
    <definedName name="ADELAIDE_RIVER" localSheetId="2">'Modified Monash Model'!$C$4744</definedName>
    <definedName name="ADELONG" localSheetId="2">'Modified Monash Model'!$C$3898</definedName>
    <definedName name="ADJUNGBILLY" localSheetId="2">'Modified Monash Model'!$C$3895</definedName>
    <definedName name="ADVANCETOWN" localSheetId="2">'Modified Monash Model'!$C$5074</definedName>
    <definedName name="ADVENTURE_BAY" localSheetId="2">'Modified Monash Model'!$C$10350</definedName>
    <definedName name="AEROGLEN" localSheetId="2">'Modified Monash Model'!$C$5075</definedName>
    <definedName name="AFTERLEE" localSheetId="2">'Modified Monash Model'!$C$2365</definedName>
    <definedName name="AGERY" localSheetId="2">'Modified Monash Model'!$C$8466</definedName>
    <definedName name="AGNES" localSheetId="2">'Modified Monash Model'!$C$11138</definedName>
    <definedName name="AGNES_BANKS" localSheetId="2">'Modified Monash Model'!$C$3984</definedName>
    <definedName name="AGNES_WATER" localSheetId="2">'Modified Monash Model'!$C$5076</definedName>
    <definedName name="AINSLIE" localSheetId="2">'Modified Monash Model'!$C$7</definedName>
    <definedName name="AIPUS_ISLAND" localSheetId="2">'Modified Monash Model'!$C$5077</definedName>
    <definedName name="AIRDMILLAN" localSheetId="2">'Modified Monash Model'!$C$5078</definedName>
    <definedName name="AIRDS" localSheetId="2">'Modified Monash Model'!$C$3043</definedName>
    <definedName name="AIRE_VALLEY" localSheetId="2">'Modified Monash Model'!$C$11139</definedName>
    <definedName name="AIREYS_INLET" localSheetId="2">'Modified Monash Model'!$C$11140</definedName>
    <definedName name="AIRLIE_BEACH" localSheetId="2">'Modified Monash Model'!$C$5079</definedName>
    <definedName name="AIRLY" localSheetId="2">'Modified Monash Model'!$C$11141</definedName>
    <definedName name="AIRPORT_WEST" localSheetId="2">'Modified Monash Model'!$C$11142</definedName>
    <definedName name="AIRVILLE" localSheetId="2">'Modified Monash Model'!$C$5080</definedName>
    <definedName name="AITKENVALE" localSheetId="2">'Modified Monash Model'!$C$5081</definedName>
    <definedName name="AJANA" localSheetId="2">'Modified Monash Model'!$C$14110</definedName>
    <definedName name="AKAROA" localSheetId="2">'Modified Monash Model'!$C$10351</definedName>
    <definedName name="AKOLELE" localSheetId="2">'Modified Monash Model'!$C$2935</definedName>
    <definedName name="ALABAMA_HILL" localSheetId="2">'Modified Monash Model'!$C$5082</definedName>
    <definedName name="ALAWA" localSheetId="2">'Modified Monash Model'!$C$4745</definedName>
    <definedName name="ALAWOONA" localSheetId="2">'Modified Monash Model'!$C$8467</definedName>
    <definedName name="ALBACUTYA" localSheetId="2">'Modified Monash Model'!$C$11143</definedName>
    <definedName name="ALBANVALE" localSheetId="2">'Modified Monash Model'!$C$11144</definedName>
    <definedName name="ALBANY" localSheetId="2">'Modified Monash Model'!$C$14111</definedName>
    <definedName name="ALBANY_CREEK" localSheetId="2">'Modified Monash Model'!$C$5083</definedName>
    <definedName name="ALBATROSS_ISLAND" localSheetId="2">'Modified Monash Model'!$C$10352</definedName>
    <definedName name="ALBERT" localSheetId="2">'Modified Monash Model'!$C$4692</definedName>
    <definedName name="ALBERT_PARK_SA" localSheetId="2">'Modified Monash Model'!$C$8468</definedName>
    <definedName name="ALBERT_PARK_VIC" localSheetId="2">'Modified Monash Model'!$C$11145</definedName>
    <definedName name="ALBERTA" localSheetId="2">'Modified Monash Model'!$C$5084</definedName>
    <definedName name="ALBERTON_QLD" localSheetId="2">'Modified Monash Model'!$C$5085</definedName>
    <definedName name="ALBERTON_SA" localSheetId="2">'Modified Monash Model'!$C$8469</definedName>
    <definedName name="ALBERTON_TAS" localSheetId="2">'Modified Monash Model'!$C$10353</definedName>
    <definedName name="ALBERTON_VIC" localSheetId="2">'Modified Monash Model'!$C$11146</definedName>
    <definedName name="ALBERTON_WEST" localSheetId="2">'Modified Monash Model'!$C$11147</definedName>
    <definedName name="ALBINIA" localSheetId="2">'Modified Monash Model'!$C$5086</definedName>
    <definedName name="ALBION_PARK" localSheetId="2">'Modified Monash Model'!$C$2708</definedName>
    <definedName name="ALBION_PARK_RAIL" localSheetId="2">'Modified Monash Model'!$C$2709</definedName>
    <definedName name="ALBION_QLD_4010" localSheetId="2">'Modified Monash Model'!$C$5087</definedName>
    <definedName name="ALBION_QLD_4822" localSheetId="2">'Modified Monash Model'!$C$5088</definedName>
    <definedName name="ALBION_VIC" localSheetId="2">'Modified Monash Model'!$C$11148</definedName>
    <definedName name="ALBURY" localSheetId="2">'Modified Monash Model'!$C$3508</definedName>
    <definedName name="ALCOMIE" localSheetId="2">'Modified Monash Model'!$C$10354</definedName>
    <definedName name="ALDAVILLA" localSheetId="2">'Modified Monash Model'!$C$1892</definedName>
    <definedName name="ALDERLEY" localSheetId="2">'Modified Monash Model'!$C$5089</definedName>
    <definedName name="ALDERSHOT" localSheetId="2">'Modified Monash Model'!$C$5090</definedName>
    <definedName name="ALDERSYDE" localSheetId="2">'Modified Monash Model'!$C$14112</definedName>
    <definedName name="ALDGATE" localSheetId="2">'Modified Monash Model'!$C$8470</definedName>
    <definedName name="ALDINGA" localSheetId="2">'Modified Monash Model'!$C$8471</definedName>
    <definedName name="ALDINGA_BEACH" localSheetId="2">'Modified Monash Model'!$C$8472</definedName>
    <definedName name="ALDOGA" localSheetId="2">'Modified Monash Model'!$C$5091</definedName>
    <definedName name="ALECTOWN" localSheetId="2">'Modified Monash Model'!$C$4671</definedName>
    <definedName name="ALEXANDER_HEIGHTS" localSheetId="2">'Modified Monash Model'!$C$14113</definedName>
    <definedName name="ALEXANDRA_BRIDGE" localSheetId="2">'Modified Monash Model'!$C$14114</definedName>
    <definedName name="ALEXANDRA_HEADLAND" localSheetId="2">'Modified Monash Model'!$C$5093</definedName>
    <definedName name="ALEXANDRA_HILLS" localSheetId="2">'Modified Monash Model'!$C$5094</definedName>
    <definedName name="ALEXANDRA_QLD" localSheetId="2">'Modified Monash Model'!$C$5092</definedName>
    <definedName name="ALEXANDRA_VIC" localSheetId="2">'Modified Monash Model'!$C$11149</definedName>
    <definedName name="ALEXANDRIA" localSheetId="2">'Modified Monash Model'!$C$162</definedName>
    <definedName name="ALFORD" localSheetId="2">'Modified Monash Model'!$C$8473</definedName>
    <definedName name="ALFORDS_POINT" localSheetId="2">'Modified Monash Model'!$C$677</definedName>
    <definedName name="ALFRED_COVE" localSheetId="2">'Modified Monash Model'!$C$14115</definedName>
    <definedName name="ALFREDTON" localSheetId="2">'Modified Monash Model'!$C$11150</definedName>
    <definedName name="ALFREDTOWN" localSheetId="2">'Modified Monash Model'!$C$3591</definedName>
    <definedName name="ALGESTER" localSheetId="2">'Modified Monash Model'!$C$5095</definedName>
    <definedName name="ALI_CURUNG" localSheetId="2">'Modified Monash Model'!$C$4746</definedName>
    <definedName name="ALICE" localSheetId="2">'Modified Monash Model'!$C$2261</definedName>
    <definedName name="ALICE_CREEK" localSheetId="2">'Modified Monash Model'!$C$5096</definedName>
    <definedName name="ALICE_RIVER" localSheetId="2">'Modified Monash Model'!$C$5097</definedName>
    <definedName name="ALICE_SPRINGS" localSheetId="2">'Modified Monash Model'!$C$4747</definedName>
    <definedName name="ALISON_NSW_2259" localSheetId="2">'Modified Monash Model'!$C$755</definedName>
    <definedName name="ALISON_NSW_2420" localSheetId="2">'Modified Monash Model'!$C$1673</definedName>
    <definedName name="ALKIMOS" localSheetId="2">'Modified Monash Model'!$C$14116</definedName>
    <definedName name="ALLAMBEE" localSheetId="2">'Modified Monash Model'!$C$11151</definedName>
    <definedName name="ALLAMBEE_RESERVE" localSheetId="2">'Modified Monash Model'!$C$11152</definedName>
    <definedName name="ALLAMBEE_SOUTH" localSheetId="2">'Modified Monash Model'!$C$11153</definedName>
    <definedName name="ALLAMBIE" localSheetId="2">'Modified Monash Model'!$C$345</definedName>
    <definedName name="ALLAMBIE_HEIGHTS" localSheetId="2">'Modified Monash Model'!$C$346</definedName>
    <definedName name="ALLAN" localSheetId="2">'Modified Monash Model'!$C$5098</definedName>
    <definedName name="ALLANDALE_NSW" localSheetId="2">'Modified Monash Model'!$C$1012</definedName>
    <definedName name="ALLANDALE_QLD" localSheetId="2">'Modified Monash Model'!$C$5099</definedName>
    <definedName name="ALLANDALE_STATION_SA" localSheetId="2">'Modified Monash Model'!$C$8474</definedName>
    <definedName name="ALLANOOKA" localSheetId="2">'Modified Monash Model'!$C$14117</definedName>
    <definedName name="ALLANS_FLAT" localSheetId="2">'Modified Monash Model'!$C$11154</definedName>
    <definedName name="ALLANSFORD" localSheetId="2">'Modified Monash Model'!$C$11155</definedName>
    <definedName name="ALLANSON" localSheetId="2">'Modified Monash Model'!$C$14118</definedName>
    <definedName name="ALLAWAH" localSheetId="2">'Modified Monash Model'!$C$625</definedName>
    <definedName name="ALLEENA" localSheetId="2">'Modified Monash Model'!$C$3736</definedName>
    <definedName name="ALLENBY_GARDENS" localSheetId="2">'Modified Monash Model'!$C$8475</definedName>
    <definedName name="ALLENDALE" localSheetId="2">'Modified Monash Model'!$C$11156</definedName>
    <definedName name="ALLENDALE_EAST" localSheetId="2">'Modified Monash Model'!$C$8476</definedName>
    <definedName name="ALLENDALE_NORTH" localSheetId="2">'Modified Monash Model'!$C$8477</definedName>
    <definedName name="ALLENS_RIVULET" localSheetId="2">'Modified Monash Model'!$C$10355</definedName>
    <definedName name="ALLENSTOWN" localSheetId="2">'Modified Monash Model'!$C$5100</definedName>
    <definedName name="ALLENVIEW" localSheetId="2">'Modified Monash Model'!$C$5101</definedName>
    <definedName name="ALLESTREE" localSheetId="2">'Modified Monash Model'!$C$11157</definedName>
    <definedName name="ALLGOMERA" localSheetId="2">'Modified Monash Model'!$C$1940</definedName>
    <definedName name="ALLIGATOR_CREEK_QLD_4740" localSheetId="2">'Modified Monash Model'!$C$5102</definedName>
    <definedName name="ALLIGATOR_CREEK_QLD_4816" localSheetId="2">'Modified Monash Model'!$C$5103</definedName>
    <definedName name="ALLORA" localSheetId="2">'Modified Monash Model'!$C$5104</definedName>
    <definedName name="ALLOWAY" localSheetId="2">'Modified Monash Model'!$C$5105</definedName>
    <definedName name="ALLWORTH" localSheetId="2">'Modified Monash Model'!$C$1777</definedName>
    <definedName name="ALLYNBROOK" localSheetId="2">'Modified Monash Model'!$C$970</definedName>
    <definedName name="ALMA_PARK" localSheetId="2">'Modified Monash Model'!$C$3689</definedName>
    <definedName name="ALMA_SA" localSheetId="2">'Modified Monash Model'!$C$8478</definedName>
    <definedName name="ALMA_VIC" localSheetId="2">'Modified Monash Model'!$C$11158</definedName>
    <definedName name="ALMA_WA" localSheetId="2">'Modified Monash Model'!$C$14119</definedName>
    <definedName name="ALMADEN" localSheetId="2">'Modified Monash Model'!$C$5106</definedName>
    <definedName name="ALMONDS" localSheetId="2">'Modified Monash Model'!$C$11159</definedName>
    <definedName name="ALMURTA" localSheetId="2">'Modified Monash Model'!$C$11160</definedName>
    <definedName name="ALONNAH" localSheetId="2">'Modified Monash Model'!$C$10356</definedName>
    <definedName name="ALOOMBA" localSheetId="2">'Modified Monash Model'!$C$5107</definedName>
    <definedName name="ALPANA_SA" localSheetId="2">'Modified Monash Model'!$C$8479</definedName>
    <definedName name="ALPHA" localSheetId="2">'Modified Monash Model'!$C$5108</definedName>
    <definedName name="ALPHINGTON" localSheetId="2">'Modified Monash Model'!$C$11161</definedName>
    <definedName name="ALPINE" localSheetId="2">'Modified Monash Model'!$C$3118</definedName>
    <definedName name="ALPURRURULAM" localSheetId="2">'Modified Monash Model'!$C$4748</definedName>
    <definedName name="ALSACE" localSheetId="2">'Modified Monash Model'!$C$5109</definedName>
    <definedName name="ALSTONVALE" localSheetId="2">'Modified Monash Model'!$C$2424</definedName>
    <definedName name="ALSTONVILLE" localSheetId="2">'Modified Monash Model'!$C$2425</definedName>
    <definedName name="ALTON_DOWNS" localSheetId="2">'Modified Monash Model'!$C$5110</definedName>
    <definedName name="ALTON_DOWNS_STATION_SA" localSheetId="2">'Modified Monash Model'!$C$8480</definedName>
    <definedName name="ALTONA_MEADOWS" localSheetId="2">'Modified Monash Model'!$C$11163</definedName>
    <definedName name="ALTONA_NORTH" localSheetId="2">'Modified Monash Model'!$C$11164</definedName>
    <definedName name="ALTONA_SA" localSheetId="2">'Modified Monash Model'!$C$8481</definedName>
    <definedName name="ALTONA_VIC" localSheetId="2">'Modified Monash Model'!$C$11162</definedName>
    <definedName name="ALUMY_CREEK" localSheetId="2">'Modified Monash Model'!$C$2131</definedName>
    <definedName name="ALVA" localSheetId="2">'Modified Monash Model'!$C$5111</definedName>
    <definedName name="ALVIE" localSheetId="2">'Modified Monash Model'!$C$11165</definedName>
    <definedName name="ALYANGULA" localSheetId="2">'Modified Monash Model'!$C$4749</definedName>
    <definedName name="AMAMOOR" localSheetId="2">'Modified Monash Model'!$C$5112</definedName>
    <definedName name="AMAMOOR_CREEK" localSheetId="2">'Modified Monash Model'!$C$5113</definedName>
    <definedName name="AMAROO_ACT" localSheetId="2">'Modified Monash Model'!$C$8</definedName>
    <definedName name="AMAROO_NSW" localSheetId="2">'Modified Monash Model'!$C$4653</definedName>
    <definedName name="AMAROO_QLD" localSheetId="2">'Modified Monash Model'!$C$5114</definedName>
    <definedName name="AMATA" localSheetId="2">'Modified Monash Model'!$C$8482</definedName>
    <definedName name="AMBANIA" localSheetId="2">'Modified Monash Model'!$C$14120</definedName>
    <definedName name="AMBARVALE" localSheetId="2">'Modified Monash Model'!$C$3044</definedName>
    <definedName name="AMBER" localSheetId="2">'Modified Monash Model'!$C$5115</definedName>
    <definedName name="AMBERGATE" localSheetId="2">'Modified Monash Model'!$C$14121</definedName>
    <definedName name="AMBERLEY" localSheetId="2">'Modified Monash Model'!$C$5116</definedName>
    <definedName name="AMBLESIDE" localSheetId="2">'Modified Monash Model'!$C$10357</definedName>
    <definedName name="AMBROSE" localSheetId="2">'Modified Monash Model'!$C$5117</definedName>
    <definedName name="AMBY" localSheetId="2">'Modified Monash Model'!$C$5118</definedName>
    <definedName name="AMELUP" localSheetId="2">'Modified Monash Model'!$C$14122</definedName>
    <definedName name="AMERICAN_BEACH" localSheetId="2">'Modified Monash Model'!$C$8483</definedName>
    <definedName name="AMERICAN_RIVER" localSheetId="2">'Modified Monash Model'!$C$8484</definedName>
    <definedName name="AMHERST" localSheetId="2">'Modified Monash Model'!$C$11166</definedName>
    <definedName name="AMIENS" localSheetId="2">'Modified Monash Model'!$C$5119</definedName>
    <definedName name="AMITY" localSheetId="2">'Modified Monash Model'!$C$5120</definedName>
    <definedName name="AMOONGUNA" localSheetId="2">'Modified Monash Model'!$C$4750</definedName>
    <definedName name="AMOR" localSheetId="2">'Modified Monash Model'!$C$11167</definedName>
    <definedName name="AMOSFIELD" localSheetId="2">'Modified Monash Model'!$C$4736</definedName>
    <definedName name="AMPHITHEATRE" localSheetId="2">'Modified Monash Model'!$C$11168</definedName>
    <definedName name="AMPILATWATJA" localSheetId="2">'Modified Monash Model'!$C$4751</definedName>
    <definedName name="AMYTON" localSheetId="2">'Modified Monash Model'!$C$8485</definedName>
    <definedName name="ANABRANCH_NORTH" localSheetId="2">'Modified Monash Model'!$C$3576</definedName>
    <definedName name="ANABRANCH_SOUTH" localSheetId="2">'Modified Monash Model'!$C$3577</definedName>
    <definedName name="ANAKIE" localSheetId="2">'Modified Monash Model'!$C$11169</definedName>
    <definedName name="ANAMA" localSheetId="2">'Modified Monash Model'!$C$8486</definedName>
    <definedName name="ANAMBAH" localSheetId="2">'Modified Monash Model'!$C$1013</definedName>
    <definedName name="ANATYE" localSheetId="2">'Modified Monash Model'!$C$4752</definedName>
    <definedName name="ANCONA" localSheetId="2">'Modified Monash Model'!$C$11170</definedName>
    <definedName name="ANDAMOOKA" localSheetId="2">'Modified Monash Model'!$C$8487</definedName>
    <definedName name="ANDAMOOKA_STATION_SA" localSheetId="2">'Modified Monash Model'!$C$8488</definedName>
    <definedName name="ANDERGROVE" localSheetId="2">'Modified Monash Model'!$C$5122</definedName>
    <definedName name="ANDERLEIGH" localSheetId="2">'Modified Monash Model'!$C$5123</definedName>
    <definedName name="ANDERSON" localSheetId="2">'Modified Monash Model'!$C$11171</definedName>
    <definedName name="ANDO" localSheetId="2">'Modified Monash Model'!$C$3475</definedName>
    <definedName name="ANDOVER" localSheetId="2">'Modified Monash Model'!$C$10358</definedName>
    <definedName name="ANDREWS" localSheetId="2">'Modified Monash Model'!$C$8489</definedName>
    <definedName name="ANDREWS_FARM" localSheetId="2">'Modified Monash Model'!$C$8490</definedName>
    <definedName name="ANDROMACHE" localSheetId="2">'Modified Monash Model'!$C$5124</definedName>
    <definedName name="ANDURAMBA" localSheetId="2">'Modified Monash Model'!$C$5125</definedName>
    <definedName name="ANEMBO" localSheetId="2">'Modified Monash Model'!$C$3342</definedName>
    <definedName name="ANGAS_PLAINS" localSheetId="2">'Modified Monash Model'!$C$8491</definedName>
    <definedName name="ANGAS_VALLEY" localSheetId="2">'Modified Monash Model'!$C$8492</definedName>
    <definedName name="ANGASTON" localSheetId="2">'Modified Monash Model'!$C$8493</definedName>
    <definedName name="ANGELO_RIVER" localSheetId="2">'Modified Monash Model'!$C$14123</definedName>
    <definedName name="ANGEPENA_SA" localSheetId="2">'Modified Monash Model'!$C$8494</definedName>
    <definedName name="ANGLE_PARK" localSheetId="2">'Modified Monash Model'!$C$8495</definedName>
    <definedName name="ANGLE_VALE" localSheetId="2">'Modified Monash Model'!$C$8496</definedName>
    <definedName name="ANGLEDALE" localSheetId="2">'Modified Monash Model'!$C$2967</definedName>
    <definedName name="ANGLEDOOL" localSheetId="2">'Modified Monash Model'!$C$4482</definedName>
    <definedName name="ANGLERS_REACH" localSheetId="2">'Modified Monash Model'!$C$3430</definedName>
    <definedName name="ANGLERS_REST" localSheetId="2">'Modified Monash Model'!$C$11172</definedName>
    <definedName name="ANGLESEA" localSheetId="2">'Modified Monash Model'!$C$11173</definedName>
    <definedName name="ANGORIGINA_SA" localSheetId="2">'Modified Monash Model'!$C$8497</definedName>
    <definedName name="ANGOURIE" localSheetId="2">'Modified Monash Model'!$C$2251</definedName>
    <definedName name="ANGURUGU" localSheetId="2">'Modified Monash Model'!$C$4753</definedName>
    <definedName name="ANINDILYAKWA" localSheetId="2">'Modified Monash Model'!$C$4754</definedName>
    <definedName name="ANKETELL" localSheetId="2">'Modified Monash Model'!$C$14124</definedName>
    <definedName name="ANMATJERE" localSheetId="2">'Modified Monash Model'!$C$4755</definedName>
    <definedName name="ANNA_BAY" localSheetId="2">'Modified Monash Model'!$C$988</definedName>
    <definedName name="ANNA_CREEK_SA" localSheetId="2">'Modified Monash Model'!$C$8498</definedName>
    <definedName name="ANNADALE" localSheetId="2">'Modified Monash Model'!$C$8499</definedName>
    <definedName name="ANNANDALE_NSW" localSheetId="2">'Modified Monash Model'!$C$214</definedName>
    <definedName name="ANNANDALE_QLD" localSheetId="2">'Modified Monash Model'!$C$5126</definedName>
    <definedName name="ANNANGROVE" localSheetId="2">'Modified Monash Model'!$C$487</definedName>
    <definedName name="ANNERLEY" localSheetId="2">'Modified Monash Model'!$C$5127</definedName>
    <definedName name="ANNIEBROOK" localSheetId="2">'Modified Monash Model'!$C$14125</definedName>
    <definedName name="ANNUELLO" localSheetId="2">'Modified Monash Model'!$C$11174</definedName>
    <definedName name="ANSONS_BAY" localSheetId="2">'Modified Monash Model'!$C$10359</definedName>
    <definedName name="ANSTEAD" localSheetId="2">'Modified Monash Model'!$C$5128</definedName>
    <definedName name="ANTECHAMBER_BAY" localSheetId="2">'Modified Monash Model'!$C$8500</definedName>
    <definedName name="ANTHONY" localSheetId="2">'Modified Monash Model'!$C$5129</definedName>
    <definedName name="ANTIGUA" localSheetId="2">'Modified Monash Model'!$C$5130</definedName>
    <definedName name="ANTILL_PONDS" localSheetId="2">'Modified Monash Model'!$C$10360</definedName>
    <definedName name="ANTONYMYRE" localSheetId="2">'Modified Monash Model'!$C$14126</definedName>
    <definedName name="ANTWERP" localSheetId="2">'Modified Monash Model'!$C$11175</definedName>
    <definedName name="ANULA" localSheetId="2">'Modified Monash Model'!$C$4756</definedName>
    <definedName name="APAMURRA" localSheetId="2">'Modified Monash Model'!$C$8501</definedName>
    <definedName name="APOINGA" localSheetId="2">'Modified Monash Model'!$C$8502</definedName>
    <definedName name="APOLLO_BAY_TAS" localSheetId="2">'Modified Monash Model'!$C$10361</definedName>
    <definedName name="APOLLO_BAY_VIC" localSheetId="2">'Modified Monash Model'!$C$11176</definedName>
    <definedName name="APPILA" localSheetId="2">'Modified Monash Model'!$C$8503</definedName>
    <definedName name="APPIN_NSW" localSheetId="2">'Modified Monash Model'!$C$3045</definedName>
    <definedName name="APPIN_SOUTH" localSheetId="2">'Modified Monash Model'!$C$11178</definedName>
    <definedName name="APPIN_VIC" localSheetId="2">'Modified Monash Model'!$C$11177</definedName>
    <definedName name="APPLE_TREE_CREEK" localSheetId="2">'Modified Monash Model'!$C$5131</definedName>
    <definedName name="APPLE_TREE_FLAT" localSheetId="2">'Modified Monash Model'!$C$4561</definedName>
    <definedName name="APPLEBY" localSheetId="2">'Modified Monash Model'!$C$1302</definedName>
    <definedName name="APPLECROSS" localSheetId="2">'Modified Monash Model'!$C$14127</definedName>
    <definedName name="APPLETHORPE" localSheetId="2">'Modified Monash Model'!$C$5132</definedName>
    <definedName name="APPLETREE_FLAT" localSheetId="2">'Modified Monash Model'!$C$1161</definedName>
    <definedName name="APSLAWN" localSheetId="2">'Modified Monash Model'!$C$10362</definedName>
    <definedName name="APSLEY_NSW" localSheetId="2">'Modified Monash Model'!$C$4363</definedName>
    <definedName name="APSLEY_TAS" localSheetId="2">'Modified Monash Model'!$C$10363</definedName>
    <definedName name="APSLEY_VIC" localSheetId="2">'Modified Monash Model'!$C$11179</definedName>
    <definedName name="APY_LANDS" localSheetId="2">'Modified Monash Model'!$C$8504</definedName>
    <definedName name="ARABLE" localSheetId="2">'Modified Monash Model'!$C$3438</definedName>
    <definedName name="ARAFURA_SEA" localSheetId="2">'Modified Monash Model'!$C$5133</definedName>
    <definedName name="ARAKOON" localSheetId="2">'Modified Monash Model'!$C$1879</definedName>
    <definedName name="ARALUEN_NSW" localSheetId="2">'Modified Monash Model'!$C$3349</definedName>
    <definedName name="ARALUEN_NT" localSheetId="2">'Modified Monash Model'!$C$4757</definedName>
    <definedName name="ARALUEN_QLD" localSheetId="2">'Modified Monash Model'!$C$5134</definedName>
    <definedName name="ARAMAC" localSheetId="2">'Modified Monash Model'!$C$5135</definedName>
    <definedName name="ARAMARA" localSheetId="2">'Modified Monash Model'!$C$5136</definedName>
    <definedName name="ARANA_HILLS" localSheetId="2">'Modified Monash Model'!$C$5137</definedName>
    <definedName name="ARANBANGA" localSheetId="2">'Modified Monash Model'!$C$5138</definedName>
    <definedName name="ARANDA" localSheetId="2">'Modified Monash Model'!$C$9</definedName>
    <definedName name="ARAPILES" localSheetId="2">'Modified Monash Model'!$C$11180</definedName>
    <definedName name="ARARAT" localSheetId="2">'Modified Monash Model'!$C$11181</definedName>
    <definedName name="ARATULA_NSW" localSheetId="2">'Modified Monash Model'!$C$3837</definedName>
    <definedName name="ARATULA_QLD" localSheetId="2">'Modified Monash Model'!$C$5139</definedName>
    <definedName name="ARAWATA" localSheetId="2">'Modified Monash Model'!$C$11182</definedName>
    <definedName name="ARBOUIN" localSheetId="2">'Modified Monash Model'!$C$5140</definedName>
    <definedName name="ARBUCKLE" localSheetId="2">'Modified Monash Model'!$C$11183</definedName>
    <definedName name="ARCADIA_NSW" localSheetId="2">'Modified Monash Model'!$C$496</definedName>
    <definedName name="ARCADIA_QLD" localSheetId="2">'Modified Monash Model'!$C$5141</definedName>
    <definedName name="ARCADIA_SOUTH" localSheetId="2">'Modified Monash Model'!$C$11185</definedName>
    <definedName name="ARCADIA_VALE" localSheetId="2">'Modified Monash Model'!$C$875</definedName>
    <definedName name="ARCADIA_VALLEY" localSheetId="2">'Modified Monash Model'!$C$5142</definedName>
    <definedName name="ARCADIA_VIC" localSheetId="2">'Modified Monash Model'!$C$11184</definedName>
    <definedName name="ARCHDALE" localSheetId="2">'Modified Monash Model'!$C$11186</definedName>
    <definedName name="ARCHDALE_JUNCTION" localSheetId="2">'Modified Monash Model'!$C$11187</definedName>
    <definedName name="ARCHER" localSheetId="2">'Modified Monash Model'!$C$4758</definedName>
    <definedName name="ARCHER_RIVER" localSheetId="2">'Modified Monash Model'!$C$5143</definedName>
    <definedName name="ARCHERFIELD" localSheetId="2">'Modified Monash Model'!$C$5144</definedName>
    <definedName name="ARCHERTON" localSheetId="2">'Modified Monash Model'!$C$11188</definedName>
    <definedName name="ARCHIES_CREEK" localSheetId="2">'Modified Monash Model'!$C$11189</definedName>
    <definedName name="ARCKARINGA_SA" localSheetId="2">'Modified Monash Model'!$C$8505</definedName>
    <definedName name="ARCOONA_SA" localSheetId="2">'Modified Monash Model'!$C$8506</definedName>
    <definedName name="ARCTURUS" localSheetId="2">'Modified Monash Model'!$C$5145</definedName>
    <definedName name="ARDATH" localSheetId="2">'Modified Monash Model'!$C$14128</definedName>
    <definedName name="ARDEER" localSheetId="2">'Modified Monash Model'!$C$11190</definedName>
    <definedName name="ARDGLEN" localSheetId="2">'Modified Monash Model'!$C$1283</definedName>
    <definedName name="ARDING" localSheetId="2">'Modified Monash Model'!$C$1441</definedName>
    <definedName name="ARDLETHAN" localSheetId="2">'Modified Monash Model'!$C$3699</definedName>
    <definedName name="ARDMONA" localSheetId="2">'Modified Monash Model'!$C$11191</definedName>
    <definedName name="ARDROSS" localSheetId="2">'Modified Monash Model'!$C$14129</definedName>
    <definedName name="ARDROSSAN" localSheetId="2">'Modified Monash Model'!$C$8507</definedName>
    <definedName name="AREEGRA" localSheetId="2">'Modified Monash Model'!$C$11192</definedName>
    <definedName name="AREYONGA" localSheetId="2">'Modified Monash Model'!$C$4759</definedName>
    <definedName name="ARGALONG" localSheetId="2">'Modified Monash Model'!$C$3853</definedName>
    <definedName name="ARGENTON" localSheetId="2">'Modified Monash Model'!$C$891</definedName>
    <definedName name="ARGENTS_HILL" localSheetId="2">'Modified Monash Model'!$C$2054</definedName>
    <definedName name="ARGOON_NSW" localSheetId="2">'Modified Monash Model'!$C$3793</definedName>
    <definedName name="ARGOON_QLD" localSheetId="2">'Modified Monash Model'!$C$5146</definedName>
    <definedName name="ARGYLE_VIC" localSheetId="2">'Modified Monash Model'!$C$11193</definedName>
    <definedName name="ARGYLE_WA" localSheetId="2">'Modified Monash Model'!$C$14130</definedName>
    <definedName name="ARGYLL" localSheetId="2">'Modified Monash Model'!$C$5147</definedName>
    <definedName name="ARIAH_PARK" localSheetId="2">'Modified Monash Model'!$C$3700</definedName>
    <definedName name="ARKAROOLA_SA" localSheetId="2">'Modified Monash Model'!$C$8508</definedName>
    <definedName name="ARKAROOLA_VILLAGE" localSheetId="2">'Modified Monash Model'!$C$8509</definedName>
    <definedName name="ARKELL" localSheetId="2">'Modified Monash Model'!$C$4203</definedName>
    <definedName name="ARKSTONE" localSheetId="2">'Modified Monash Model'!$C$4204</definedName>
    <definedName name="ARMADALE_VIC" localSheetId="2">'Modified Monash Model'!$C$11194</definedName>
    <definedName name="ARMADALE_WA" localSheetId="2">'Modified Monash Model'!$C$14131</definedName>
    <definedName name="ARMAGH" localSheetId="2">'Modified Monash Model'!$C$8510</definedName>
    <definedName name="ARMATREE" localSheetId="2">'Modified Monash Model'!$C$4428</definedName>
    <definedName name="ARMIDALE" localSheetId="2">'Modified Monash Model'!$C$1389</definedName>
    <definedName name="ARMIDALE_UNIVERSITY_OF_NEW_ENGLAND" localSheetId="2">'Modified Monash Model'!$C$1411</definedName>
    <definedName name="ARMSTRONG" localSheetId="2">'Modified Monash Model'!$C$11195</definedName>
    <definedName name="ARMSTRONG_BEACH" localSheetId="2">'Modified Monash Model'!$C$5148</definedName>
    <definedName name="ARMSTRONG_CREEK_QLD" localSheetId="2">'Modified Monash Model'!$C$5149</definedName>
    <definedName name="ARMSTRONG_CREEK_VIC" localSheetId="2">'Modified Monash Model'!$C$11196</definedName>
    <definedName name="ARNCLIFFE" localSheetId="2">'Modified Monash Model'!$C$591</definedName>
    <definedName name="ARNDELL_PARK" localSheetId="2">'Modified Monash Model'!$C$468</definedName>
    <definedName name="ARNO_BAY" localSheetId="2">'Modified Monash Model'!$C$8511</definedName>
    <definedName name="ARNOLD_NT" localSheetId="2">'Modified Monash Model'!$C$4760</definedName>
    <definedName name="ARNOLD_VIC" localSheetId="2">'Modified Monash Model'!$C$11197</definedName>
    <definedName name="ARNOLD_WEST" localSheetId="2">'Modified Monash Model'!$C$11198</definedName>
    <definedName name="AROONA" localSheetId="2">'Modified Monash Model'!$C$5150</definedName>
    <definedName name="ARRAWARRA" localSheetId="2">'Modified Monash Model'!$C$2120</definedName>
    <definedName name="ARRAWARRA_HEADLAND" localSheetId="2">'Modified Monash Model'!$C$2121</definedName>
    <definedName name="ARRIGA" localSheetId="2">'Modified Monash Model'!$C$5151</definedName>
    <definedName name="ARRINO" localSheetId="2">'Modified Monash Model'!$C$14132</definedName>
    <definedName name="ARROWSMITH" localSheetId="2">'Modified Monash Model'!$C$14133</definedName>
    <definedName name="ARROWSMITH_EAST" localSheetId="2">'Modified Monash Model'!$C$14134</definedName>
    <definedName name="ARTARMON" localSheetId="2">'Modified Monash Model'!$C$250</definedName>
    <definedName name="ARTHUR_RIVER_TAS" localSheetId="2">'Modified Monash Model'!$C$10364</definedName>
    <definedName name="ARTHUR_RIVER_WA" localSheetId="2">'Modified Monash Model'!$C$14135</definedName>
    <definedName name="ARTHURS_CREEK" localSheetId="2">'Modified Monash Model'!$C$11199</definedName>
    <definedName name="ARTHURS_LAKE" localSheetId="2">'Modified Monash Model'!$C$10365</definedName>
    <definedName name="ARTHURS_SEAT" localSheetId="2">'Modified Monash Model'!$C$11200</definedName>
    <definedName name="ARTHURTON" localSheetId="2">'Modified Monash Model'!$C$8512</definedName>
    <definedName name="ARTHURVILLE" localSheetId="2">'Modified Monash Model'!$C$4364</definedName>
    <definedName name="ARUMBERA" localSheetId="2">'Modified Monash Model'!$C$4761</definedName>
    <definedName name="ARUMPO" localSheetId="2">'Modified Monash Model'!$C$3841</definedName>
    <definedName name="ARUNDEL" localSheetId="2">'Modified Monash Model'!$C$5152</definedName>
    <definedName name="ASCOT_PARK" localSheetId="2">'Modified Monash Model'!$C$8513</definedName>
    <definedName name="ASCOT_QLD_4007" localSheetId="2">'Modified Monash Model'!$C$5153</definedName>
    <definedName name="ASCOT_QLD_4360" localSheetId="2">'Modified Monash Model'!$C$5154</definedName>
    <definedName name="ASCOT_VALE" localSheetId="2">'Modified Monash Model'!$C$11203</definedName>
    <definedName name="ASCOT_VIC_3364" localSheetId="2">'Modified Monash Model'!$C$11201</definedName>
    <definedName name="ASCOT_VIC_3551" localSheetId="2">'Modified Monash Model'!$C$11202</definedName>
    <definedName name="ASCOT_WA" localSheetId="2">'Modified Monash Model'!$C$14136</definedName>
    <definedName name="ASHBOURNE_SA" localSheetId="2">'Modified Monash Model'!$C$8514</definedName>
    <definedName name="ASHBOURNE_VIC" localSheetId="2">'Modified Monash Model'!$C$11204</definedName>
    <definedName name="ASHBURTON" localSheetId="2">'Modified Monash Model'!$C$11205</definedName>
    <definedName name="ASHBURY" localSheetId="2">'Modified Monash Model'!$C$575</definedName>
    <definedName name="ASHBY_HEIGHTS" localSheetId="2">'Modified Monash Model'!$C$2234</definedName>
    <definedName name="ASHBY_ISLAND" localSheetId="2">'Modified Monash Model'!$C$2235</definedName>
    <definedName name="ASHBY_NSW" localSheetId="2">'Modified Monash Model'!$C$2233</definedName>
    <definedName name="ASHBY_WA" localSheetId="2">'Modified Monash Model'!$C$14137</definedName>
    <definedName name="ASHCROFT" localSheetId="2">'Modified Monash Model'!$C$524</definedName>
    <definedName name="ASHENDON" localSheetId="2">'Modified Monash Model'!$C$14138</definedName>
    <definedName name="ASHFIELD_NSW" localSheetId="2">'Modified Monash Model'!$C$421</definedName>
    <definedName name="ASHFIELD_QLD" localSheetId="2">'Modified Monash Model'!$C$5155</definedName>
    <definedName name="ASHFIELD_WA" localSheetId="2">'Modified Monash Model'!$C$14139</definedName>
    <definedName name="ASHFORD_NSW" localSheetId="2">'Modified Monash Model'!$C$1481</definedName>
    <definedName name="ASHFORD_SA" localSheetId="2">'Modified Monash Model'!$C$8515</definedName>
    <definedName name="ASHGROVE" localSheetId="2">'Modified Monash Model'!$C$5156</definedName>
    <definedName name="ASHLEY" localSheetId="2">'Modified Monash Model'!$C$1632</definedName>
    <definedName name="ASHMONT" localSheetId="2">'Modified Monash Model'!$C$3592</definedName>
    <definedName name="ASHMORE" localSheetId="2">'Modified Monash Model'!$C$5157</definedName>
    <definedName name="ASHTON" localSheetId="2">'Modified Monash Model'!$C$8516</definedName>
    <definedName name="ASHTONFIELD" localSheetId="2">'Modified Monash Model'!$C$1070</definedName>
    <definedName name="ASHVILLE" localSheetId="2">'Modified Monash Model'!$C$8517</definedName>
    <definedName name="ASHWELL" localSheetId="2">'Modified Monash Model'!$C$5158</definedName>
    <definedName name="ASHWOOD" localSheetId="2">'Modified Monash Model'!$C$11206</definedName>
    <definedName name="ASPENDALE" localSheetId="2">'Modified Monash Model'!$C$11207</definedName>
    <definedName name="ASPENDALE_GARDENS" localSheetId="2">'Modified Monash Model'!$C$11208</definedName>
    <definedName name="ASPLEY" localSheetId="2">'Modified Monash Model'!$C$5159</definedName>
    <definedName name="ASQUITH" localSheetId="2">'Modified Monash Model'!$C$289</definedName>
    <definedName name="ATHELSTONE" localSheetId="2">'Modified Monash Model'!$C$8518</definedName>
    <definedName name="ATHERTON" localSheetId="2">'Modified Monash Model'!$C$5160</definedName>
    <definedName name="ATHLONE" localSheetId="2">'Modified Monash Model'!$C$11209</definedName>
    <definedName name="ATHOL" localSheetId="2">'Modified Monash Model'!$C$5161</definedName>
    <definedName name="ATHOL_PARK" localSheetId="2">'Modified Monash Model'!$C$8519</definedName>
    <definedName name="ATHOLWOOD" localSheetId="2">'Modified Monash Model'!$C$1482</definedName>
    <definedName name="ATITJERE" localSheetId="2">'Modified Monash Model'!$C$4762</definedName>
    <definedName name="ATKINSONS_DAM" localSheetId="2">'Modified Monash Model'!$C$5162</definedName>
    <definedName name="ATTADALE" localSheetId="2">'Modified Monash Model'!$C$14140</definedName>
    <definedName name="ATTUNGA" localSheetId="2">'Modified Monash Model'!$C$1361</definedName>
    <definedName name="ATTWOOD" localSheetId="2">'Modified Monash Model'!$C$11210</definedName>
    <definedName name="ATWELL" localSheetId="2">'Modified Monash Model'!$C$14141</definedName>
    <definedName name="AUBIGNY" localSheetId="2">'Modified Monash Model'!$C$5163</definedName>
    <definedName name="AUBIN_GROVE" localSheetId="2">'Modified Monash Model'!$C$14142</definedName>
    <definedName name="AUBREY" localSheetId="2">'Modified Monash Model'!$C$11211</definedName>
    <definedName name="AUBURN_NSW" localSheetId="2">'Modified Monash Model'!$C$453</definedName>
    <definedName name="AUBURN_QLD" localSheetId="2">'Modified Monash Model'!$C$5164</definedName>
    <definedName name="AUBURN_SA" localSheetId="2">'Modified Monash Model'!$C$8520</definedName>
    <definedName name="AUBURN_VALE" localSheetId="2">'Modified Monash Model'!$C$1454</definedName>
    <definedName name="AUCHENFLOWER" localSheetId="2">'Modified Monash Model'!$C$5165</definedName>
    <definedName name="AUCHMORE" localSheetId="2">'Modified Monash Model'!$C$11212</definedName>
    <definedName name="AUGATHELLA" localSheetId="2">'Modified Monash Model'!$C$5166</definedName>
    <definedName name="AUGUSTA" localSheetId="2">'Modified Monash Model'!$C$14143</definedName>
    <definedName name="AUGUSTINE_HEIGHTS" localSheetId="2">'Modified Monash Model'!$C$5167</definedName>
    <definedName name="AULDANA" localSheetId="2">'Modified Monash Model'!$C$8521</definedName>
    <definedName name="AURUKUN" localSheetId="2">'Modified Monash Model'!$C$5168</definedName>
    <definedName name="AUSTINMER" localSheetId="2">'Modified Monash Model'!$C$2680</definedName>
    <definedName name="AUSTINS_FERRY" localSheetId="2">'Modified Monash Model'!$C$10366</definedName>
    <definedName name="AUSTINVILLE" localSheetId="2">'Modified Monash Model'!$C$5169</definedName>
    <definedName name="AUSTRAL" localSheetId="2">'Modified Monash Model'!$C$568</definedName>
    <definedName name="AUSTRAL_EDEN" localSheetId="2">'Modified Monash Model'!$C$1893</definedName>
    <definedName name="AUSTRALIA_PLAINS" localSheetId="2">'Modified Monash Model'!$C$8522</definedName>
    <definedName name="AUSTRALIND" localSheetId="2">'Modified Monash Model'!$C$14144</definedName>
    <definedName name="AVALON_NSW" localSheetId="2">'Modified Monash Model'!$C$365</definedName>
    <definedName name="AVALON_VIC" localSheetId="2">'Modified Monash Model'!$C$11213</definedName>
    <definedName name="AVELEY" localSheetId="2">'Modified Monash Model'!$C$14145</definedName>
    <definedName name="AVENEL" localSheetId="2">'Modified Monash Model'!$C$11214</definedName>
    <definedName name="AVENELL_HEIGHTS" localSheetId="2">'Modified Monash Model'!$C$5170</definedName>
    <definedName name="AVENUE_RANGE" localSheetId="2">'Modified Monash Model'!$C$8523</definedName>
    <definedName name="AVISFORD" localSheetId="2">'Modified Monash Model'!$C$4562</definedName>
    <definedName name="AVOCA_BEACH" localSheetId="2">'Modified Monash Model'!$C$716</definedName>
    <definedName name="AVOCA_DELL" localSheetId="2">'Modified Monash Model'!$C$8524</definedName>
    <definedName name="AVOCA_NSW" localSheetId="2">'Modified Monash Model'!$C$3142</definedName>
    <definedName name="AVOCA_QLD" localSheetId="2">'Modified Monash Model'!$C$5171</definedName>
    <definedName name="AVOCA_TAS" localSheetId="2">'Modified Monash Model'!$C$10367</definedName>
    <definedName name="AVOCA_VALE" localSheetId="2">'Modified Monash Model'!$C$5172</definedName>
    <definedName name="AVOCA_VIC" localSheetId="2">'Modified Monash Model'!$C$11215</definedName>
    <definedName name="AVON_NSW" localSheetId="2">'Modified Monash Model'!$C$3114</definedName>
    <definedName name="AVON_PLAINS" localSheetId="2">'Modified Monash Model'!$C$11216</definedName>
    <definedName name="AVON_SA" localSheetId="2">'Modified Monash Model'!$C$8525</definedName>
    <definedName name="AVON_VALLEY_NATIONAL_PARK" localSheetId="2">'Modified Monash Model'!$C$14146</definedName>
    <definedName name="AVONDALE_HEIGHTS" localSheetId="2">'Modified Monash Model'!$C$11217</definedName>
    <definedName name="AVONDALE_NSW" localSheetId="2">'Modified Monash Model'!$C$2730</definedName>
    <definedName name="AVONDALE_QLD" localSheetId="2">'Modified Monash Model'!$C$5173</definedName>
    <definedName name="AVONMORE" localSheetId="2">'Modified Monash Model'!$C$11218</definedName>
    <definedName name="AVONSIDE" localSheetId="2">'Modified Monash Model'!$C$3414</definedName>
    <definedName name="AVONSLEIGH" localSheetId="2">'Modified Monash Model'!$C$11219</definedName>
    <definedName name="AWABA" localSheetId="2">'Modified Monash Model'!$C$876</definedName>
    <definedName name="AXE_CREEK" localSheetId="2">'Modified Monash Model'!$C$11220</definedName>
    <definedName name="AXEDALE" localSheetId="2">'Modified Monash Model'!$C$11221</definedName>
    <definedName name="AYERS_RANGE_SOUTH_SA" localSheetId="2">'Modified Monash Model'!$C$8526</definedName>
    <definedName name="AYLMERTON" localSheetId="2">'Modified Monash Model'!$C$3119</definedName>
    <definedName name="AYR" localSheetId="2">'Modified Monash Model'!$C$5174</definedName>
    <definedName name="AYRFORD" localSheetId="2">'Modified Monash Model'!$C$11222</definedName>
    <definedName name="AYTON" localSheetId="2">'Modified Monash Model'!$C$5175</definedName>
    <definedName name="BAAN_BAA" localSheetId="2">'Modified Monash Model'!$C$1604</definedName>
    <definedName name="BAANDEE" localSheetId="2">'Modified Monash Model'!$C$14147</definedName>
    <definedName name="BABAKIN" localSheetId="2">'Modified Monash Model'!$C$14148</definedName>
    <definedName name="BABBAGE_ISLAND" localSheetId="2">'Modified Monash Model'!$C$14149</definedName>
    <definedName name="BABEL_ISLAND" localSheetId="2">'Modified Monash Model'!$C$10368</definedName>
    <definedName name="BABINDA_NSW" localSheetId="2">'Modified Monash Model'!$C$4409</definedName>
    <definedName name="BABINDA_QLD" localSheetId="2">'Modified Monash Model'!$C$5176</definedName>
    <definedName name="BABYL_CREEK" localSheetId="2">'Modified Monash Model'!$C$2318</definedName>
    <definedName name="BACCHUS_MARSH" localSheetId="2">'Modified Monash Model'!$C$11223</definedName>
    <definedName name="BACK_CREEK_NSW_2372" localSheetId="2">'Modified Monash Model'!$C$1548</definedName>
    <definedName name="BACK_CREEK_NSW_2390" localSheetId="2">'Modified Monash Model'!$C$1605</definedName>
    <definedName name="BACK_CREEK_NSW_2422" localSheetId="2">'Modified Monash Model'!$C$1703</definedName>
    <definedName name="BACK_CREEK_NSW_2484" localSheetId="2">'Modified Monash Model'!$C$2570</definedName>
    <definedName name="BACK_CREEK_NSW_2622" localSheetId="2">'Modified Monash Model'!$C$3350</definedName>
    <definedName name="BACK_CREEK_NSW_2671" localSheetId="2">'Modified Monash Model'!$C$3737</definedName>
    <definedName name="BACK_FOREST" localSheetId="2">'Modified Monash Model'!$C$2761</definedName>
    <definedName name="BACK_PLAINS" localSheetId="2">'Modified Monash Model'!$C$5177</definedName>
    <definedName name="BACK_VALLEY" localSheetId="2">'Modified Monash Model'!$C$8527</definedName>
    <definedName name="BACKMEDE" localSheetId="2">'Modified Monash Model'!$C$2319</definedName>
    <definedName name="BACKWATER" localSheetId="2">'Modified Monash Model'!$C$1486</definedName>
    <definedName name="BACKY_POINT" localSheetId="2">'Modified Monash Model'!$C$8528</definedName>
    <definedName name="BADDAGINNIE" localSheetId="2">'Modified Monash Model'!$C$11224</definedName>
    <definedName name="BADEN" localSheetId="2">'Modified Monash Model'!$C$10369</definedName>
    <definedName name="BADGEBUP" localSheetId="2">'Modified Monash Model'!$C$14150</definedName>
    <definedName name="BADGER_CREEK" localSheetId="2">'Modified Monash Model'!$C$11225</definedName>
    <definedName name="BADGER_HEAD" localSheetId="2">'Modified Monash Model'!$C$10370</definedName>
    <definedName name="BADGERIN_ROCK" localSheetId="2">'Modified Monash Model'!$C$14151</definedName>
    <definedName name="BADGERYS_CREEK" localSheetId="2">'Modified Monash Model'!$C$3032</definedName>
    <definedName name="BADGIN" localSheetId="2">'Modified Monash Model'!$C$14152</definedName>
    <definedName name="BADGINGARRA" localSheetId="2">'Modified Monash Model'!$C$14153</definedName>
    <definedName name="BADJA" localSheetId="2">'Modified Monash Model'!$C$3439</definedName>
    <definedName name="BADJALING" localSheetId="2">'Modified Monash Model'!$C$14154</definedName>
    <definedName name="BADU_ISLAND" localSheetId="2">'Modified Monash Model'!$C$5178</definedName>
    <definedName name="BAEL_BAEL" localSheetId="2">'Modified Monash Model'!$C$11226</definedName>
    <definedName name="BAERAMI" localSheetId="2">'Modified Monash Model'!$C$1225</definedName>
    <definedName name="BAERAMI_CREEK" localSheetId="2">'Modified Monash Model'!$C$1226</definedName>
    <definedName name="BAFFLE_CREEK" localSheetId="2">'Modified Monash Model'!$C$5179</definedName>
    <definedName name="BAFFLE_WEST" localSheetId="2">'Modified Monash Model'!$C$5180</definedName>
    <definedName name="BAGDAD" localSheetId="2">'Modified Monash Model'!$C$10371</definedName>
    <definedName name="BAGNOO" localSheetId="2">'Modified Monash Model'!$C$1991</definedName>
    <definedName name="BAGO" localSheetId="2">'Modified Monash Model'!$C$1992</definedName>
    <definedName name="BAGOT_WELL" localSheetId="2">'Modified Monash Model'!$C$8529</definedName>
    <definedName name="BAGOTVILLE" localSheetId="2">'Modified Monash Model'!$C$2426</definedName>
    <definedName name="BAGSHOT" localSheetId="2">'Modified Monash Model'!$C$11227</definedName>
    <definedName name="BAGSHOT_NORTH" localSheetId="2">'Modified Monash Model'!$C$11228</definedName>
    <definedName name="BAHGALLAH" localSheetId="2">'Modified Monash Model'!$C$11229</definedName>
    <definedName name="BAHRS_SCRUB" localSheetId="2">'Modified Monash Model'!$C$5181</definedName>
    <definedName name="BAILIESTON" localSheetId="2">'Modified Monash Model'!$C$11230</definedName>
    <definedName name="BAILUP" localSheetId="2">'Modified Monash Model'!$C$14155</definedName>
    <definedName name="BAINES" localSheetId="2">'Modified Monash Model'!$C$4763</definedName>
    <definedName name="BAIRD_BAY" localSheetId="2">'Modified Monash Model'!$C$8530</definedName>
    <definedName name="BAIRNSDALE" localSheetId="2">'Modified Monash Model'!$C$11231</definedName>
    <definedName name="BAJOOL" localSheetId="2">'Modified Monash Model'!$C$5182</definedName>
    <definedName name="BAKARA" localSheetId="2">'Modified Monash Model'!$C$8531</definedName>
    <definedName name="BAKARA_WELL" localSheetId="2">'Modified Monash Model'!$C$8532</definedName>
    <definedName name="BAKERS_BEACH" localSheetId="2">'Modified Monash Model'!$C$10372</definedName>
    <definedName name="BAKERS_BEND" localSheetId="2">'Modified Monash Model'!$C$5183</definedName>
    <definedName name="BAKERS_CREEK_NSW_2359" localSheetId="2">'Modified Monash Model'!$C$1451</definedName>
    <definedName name="BAKERS_CREEK_NSW_2422" localSheetId="2">'Modified Monash Model'!$C$1704</definedName>
    <definedName name="BAKERS_CREEK_NSW_2447" localSheetId="2">'Modified Monash Model'!$C$2031</definedName>
    <definedName name="BAKERS_CREEK_QLD" localSheetId="2">'Modified Monash Model'!$C$5184</definedName>
    <definedName name="BAKERS_HILL" localSheetId="2">'Modified Monash Model'!$C$14156</definedName>
    <definedName name="BAKERS_SWAMP" localSheetId="2">'Modified Monash Model'!$C$4365</definedName>
    <definedName name="BAKERY_HILL" localSheetId="2">'Modified Monash Model'!$C$11232</definedName>
    <definedName name="BAKEWELL" localSheetId="2">'Modified Monash Model'!$C$4764</definedName>
    <definedName name="BAKING_BOARD" localSheetId="2">'Modified Monash Model'!$C$5185</definedName>
    <definedName name="BALACLAVA_NSW" localSheetId="2">'Modified Monash Model'!$C$3120</definedName>
    <definedName name="BALACLAVA_VIC" localSheetId="2">'Modified Monash Model'!$C$11233</definedName>
    <definedName name="BALAH_SA" localSheetId="2">'Modified Monash Model'!$C$8533</definedName>
    <definedName name="BALAKLAVA" localSheetId="2">'Modified Monash Model'!$C$8534</definedName>
    <definedName name="BALALA" localSheetId="2">'Modified Monash Model'!$C$1442</definedName>
    <definedName name="BALARANG" localSheetId="2">'Modified Monash Model'!$C$2722</definedName>
    <definedName name="BALBARRUP" localSheetId="2">'Modified Monash Model'!$C$14157</definedName>
    <definedName name="BALBERRA" localSheetId="2">'Modified Monash Model'!$C$5186</definedName>
    <definedName name="BALCATTA" localSheetId="2">'Modified Monash Model'!$C$14158</definedName>
    <definedName name="BALCOLYN" localSheetId="2">'Modified Monash Model'!$C$832</definedName>
    <definedName name="BALCOMBA" localSheetId="2">'Modified Monash Model'!$C$5187</definedName>
    <definedName name="BALD_BLAIR" localSheetId="2">'Modified Monash Model'!$C$1487</definedName>
    <definedName name="BALD_HILLS_NSW" localSheetId="2">'Modified Monash Model'!$C$2958</definedName>
    <definedName name="BALD_HILLS_QLD" localSheetId="2">'Modified Monash Model'!$C$5188</definedName>
    <definedName name="BALD_HILLS_SA" localSheetId="2">'Modified Monash Model'!$C$8535</definedName>
    <definedName name="BALD_HILLS_VIC" localSheetId="2">'Modified Monash Model'!$C$11234</definedName>
    <definedName name="BALD_KNOB" localSheetId="2">'Modified Monash Model'!$C$5189</definedName>
    <definedName name="BALD_NOB" localSheetId="2">'Modified Monash Model'!$C$1515</definedName>
    <definedName name="BALD_RIDGE" localSheetId="2">'Modified Monash Model'!$C$4205</definedName>
    <definedName name="BALDERSLEIGH" localSheetId="2">'Modified Monash Model'!$C$1488</definedName>
    <definedName name="BALDINA" localSheetId="2">'Modified Monash Model'!$C$8536</definedName>
    <definedName name="BALDIVIS" localSheetId="2">'Modified Monash Model'!$C$14159</definedName>
    <definedName name="BALDRY" localSheetId="2">'Modified Monash Model'!$C$4660</definedName>
    <definedName name="BALFOURS_PEAK" localSheetId="2">'Modified Monash Model'!$C$1643</definedName>
    <definedName name="BALGA" localSheetId="2">'Modified Monash Model'!$C$14160</definedName>
    <definedName name="BALGAL_BEACH" localSheetId="2">'Modified Monash Model'!$C$5190</definedName>
    <definedName name="BALGO" localSheetId="2">'Modified Monash Model'!$C$14161</definedName>
    <definedName name="BALGOWAN_QLD" localSheetId="2">'Modified Monash Model'!$C$5191</definedName>
    <definedName name="BALGOWAN_SA" localSheetId="2">'Modified Monash Model'!$C$8537</definedName>
    <definedName name="BALGOWLAH" localSheetId="2">'Modified Monash Model'!$C$326</definedName>
    <definedName name="BALGOWLAH_HEIGHTS" localSheetId="2">'Modified Monash Model'!$C$327</definedName>
    <definedName name="BALGOWNIE" localSheetId="2">'Modified Monash Model'!$C$2694</definedName>
    <definedName name="BALHANNAH" localSheetId="2">'Modified Monash Model'!$C$8538</definedName>
    <definedName name="BALICKERA" localSheetId="2">'Modified Monash Model'!$C$1083</definedName>
    <definedName name="BALINGUP" localSheetId="2">'Modified Monash Model'!$C$14162</definedName>
    <definedName name="BALINTORE" localSheetId="2">'Modified Monash Model'!$C$11235</definedName>
    <definedName name="BALKULING" localSheetId="2">'Modified Monash Model'!$C$14163</definedName>
    <definedName name="BALL_BAY" localSheetId="2">'Modified Monash Model'!$C$5192</definedName>
    <definedName name="BALLA_BALLA" localSheetId="2">'Modified Monash Model'!$C$14164</definedName>
    <definedName name="BALLADONG" localSheetId="2">'Modified Monash Model'!$C$14165</definedName>
    <definedName name="BALLADONIA" localSheetId="2">'Modified Monash Model'!$C$14166</definedName>
    <definedName name="BALLADORAN" localSheetId="2">'Modified Monash Model'!$C$4460</definedName>
    <definedName name="BALLAJURA" localSheetId="2">'Modified Monash Model'!$C$14167</definedName>
    <definedName name="BALLALABA" localSheetId="2">'Modified Monash Model'!$C$3351</definedName>
    <definedName name="BALLAN" localSheetId="2">'Modified Monash Model'!$C$11236</definedName>
    <definedName name="BALLANDEAN" localSheetId="2">'Modified Monash Model'!$C$5193</definedName>
    <definedName name="BALLANGEICH" localSheetId="2">'Modified Monash Model'!$C$11237</definedName>
    <definedName name="BALLAPUR" localSheetId="2">'Modified Monash Model'!$C$11238</definedName>
    <definedName name="BALLARAT_CENTRAL" localSheetId="2">'Modified Monash Model'!$C$11239</definedName>
    <definedName name="BALLARAT_EAST" localSheetId="2">'Modified Monash Model'!$C$11240</definedName>
    <definedName name="BALLARAT_NORTH" localSheetId="2">'Modified Monash Model'!$C$11241</definedName>
    <definedName name="BALLARD" localSheetId="2">'Modified Monash Model'!$C$5194</definedName>
    <definedName name="BALLAROO" localSheetId="2">'Modified Monash Model'!$C$5195</definedName>
    <definedName name="BALLAST_HEAD" localSheetId="2">'Modified Monash Model'!$C$8539</definedName>
    <definedName name="BALLAYING" localSheetId="2">'Modified Monash Model'!$C$14168</definedName>
    <definedName name="BALLDALE" localSheetId="2">'Modified Monash Model'!$C$3560</definedName>
    <definedName name="BALLENDELLA" localSheetId="2">'Modified Monash Model'!$C$11242</definedName>
    <definedName name="BALLENGARRA" localSheetId="2">'Modified Monash Model'!$C$1941</definedName>
    <definedName name="BALLIANG" localSheetId="2">'Modified Monash Model'!$C$11243</definedName>
    <definedName name="BALLIANG_EAST" localSheetId="2">'Modified Monash Model'!$C$11244</definedName>
    <definedName name="BALLIDU" localSheetId="2">'Modified Monash Model'!$C$14169</definedName>
    <definedName name="BALLIMORE" localSheetId="2">'Modified Monash Model'!$C$4449</definedName>
    <definedName name="BALLINA" localSheetId="2">'Modified Monash Model'!$C$2440</definedName>
    <definedName name="BALLOGIE" localSheetId="2">'Modified Monash Model'!$C$5196</definedName>
    <definedName name="BALLY_BALLY" localSheetId="2">'Modified Monash Model'!$C$14170</definedName>
    <definedName name="BALLYROE" localSheetId="2">'Modified Monash Model'!$C$4206</definedName>
    <definedName name="BALLYROGAN" localSheetId="2">'Modified Monash Model'!$C$11245</definedName>
    <definedName name="BALMAIN" localSheetId="2">'Modified Monash Model'!$C$218</definedName>
    <definedName name="BALMAIN_EAST" localSheetId="2">'Modified Monash Model'!$C$219</definedName>
    <definedName name="BALMATTUM" localSheetId="2">'Modified Monash Model'!$C$11246</definedName>
    <definedName name="BALMORAL_NSW_2283" localSheetId="2">'Modified Monash Model'!$C$877</definedName>
    <definedName name="BALMORAL_NSW_2571" localSheetId="2">'Modified Monash Model'!$C$3103</definedName>
    <definedName name="BALMORAL_QLD" localSheetId="2">'Modified Monash Model'!$C$5197</definedName>
    <definedName name="BALMORAL_RIDGE" localSheetId="2">'Modified Monash Model'!$C$5198</definedName>
    <definedName name="BALMORAL_VIC" localSheetId="2">'Modified Monash Model'!$C$11247</definedName>
    <definedName name="BALNAGOWAN" localSheetId="2">'Modified Monash Model'!$C$5199</definedName>
    <definedName name="BALNARRING" localSheetId="2">'Modified Monash Model'!$C$11248</definedName>
    <definedName name="BALNARRING_BEACH" localSheetId="2">'Modified Monash Model'!$C$11249</definedName>
    <definedName name="BALOOK" localSheetId="2">'Modified Monash Model'!$C$11250</definedName>
    <definedName name="BALRANALD" localSheetId="2">'Modified Monash Model'!$C$3842</definedName>
    <definedName name="BALWYN" localSheetId="2">'Modified Monash Model'!$C$11251</definedName>
    <definedName name="BALWYN_NORTH" localSheetId="2">'Modified Monash Model'!$C$11252</definedName>
    <definedName name="BAMAGA" localSheetId="2">'Modified Monash Model'!$C$5200</definedName>
    <definedName name="BAMARANG" localSheetId="2">'Modified Monash Model'!$C$2857</definedName>
    <definedName name="BAMAWM" localSheetId="2">'Modified Monash Model'!$C$11253</definedName>
    <definedName name="BAMAWM_EXTENSION" localSheetId="2">'Modified Monash Model'!$C$11254</definedName>
    <definedName name="BAMBAROO" localSheetId="2">'Modified Monash Model'!$C$5201</definedName>
    <definedName name="BAMBOO" localSheetId="2">'Modified Monash Model'!$C$5202</definedName>
    <definedName name="BAMBOO_CREEK" localSheetId="2">'Modified Monash Model'!$C$5203</definedName>
    <definedName name="BAMBRA" localSheetId="2">'Modified Monash Model'!$C$11255</definedName>
    <definedName name="BAMBUN" localSheetId="2">'Modified Monash Model'!$C$14171</definedName>
    <definedName name="BAMGANIE" localSheetId="2">'Modified Monash Model'!$C$11256</definedName>
    <definedName name="BAN_BAN" localSheetId="2">'Modified Monash Model'!$C$5204</definedName>
    <definedName name="BAN_BAN_SPRINGS" localSheetId="2">'Modified Monash Model'!$C$5205</definedName>
    <definedName name="BANANA" localSheetId="2">'Modified Monash Model'!$C$5206</definedName>
    <definedName name="BANCA" localSheetId="2">'Modified Monash Model'!$C$10373</definedName>
    <definedName name="BANCROFT" localSheetId="2">'Modified Monash Model'!$C$5207</definedName>
    <definedName name="BANDA_BANDA" localSheetId="2">'Modified Monash Model'!$C$1993</definedName>
    <definedName name="BANDIANA" localSheetId="2">'Modified Monash Model'!$C$11257</definedName>
    <definedName name="BANDIANA_MILPO" localSheetId="2">'Modified Monash Model'!$C$11258</definedName>
    <definedName name="BANDON_GROVE" localSheetId="2">'Modified Monash Model'!$C$1674</definedName>
    <definedName name="BANDY_CREEK" localSheetId="2">'Modified Monash Model'!$C$14172</definedName>
    <definedName name="BANDYA" localSheetId="2">'Modified Monash Model'!$C$14173</definedName>
    <definedName name="BANGADANG" localSheetId="2">'Modified Monash Model'!$C$3899</definedName>
    <definedName name="BANGALEE_NSW" localSheetId="2">'Modified Monash Model'!$C$2922</definedName>
    <definedName name="BANGALEE_QLD" localSheetId="2">'Modified Monash Model'!$C$5208</definedName>
    <definedName name="BANGALL" localSheetId="2">'Modified Monash Model'!$C$5209</definedName>
    <definedName name="BANGALOW" localSheetId="2">'Modified Monash Model'!$C$2455</definedName>
    <definedName name="BANGERANG" localSheetId="2">'Modified Monash Model'!$C$11259</definedName>
    <definedName name="BANGHAM" localSheetId="2">'Modified Monash Model'!$C$8540</definedName>
    <definedName name="BANGHEET" localSheetId="2">'Modified Monash Model'!$C$1647</definedName>
    <definedName name="BANGHOLME" localSheetId="2">'Modified Monash Model'!$C$11260</definedName>
    <definedName name="BANGO" localSheetId="2">'Modified Monash Model'!$C$3238</definedName>
    <definedName name="BANGOR_NSW" localSheetId="2">'Modified Monash Model'!$C$678</definedName>
    <definedName name="BANGOR_SA" localSheetId="2">'Modified Monash Model'!$C$8541</definedName>
    <definedName name="BANGOR_TAS" localSheetId="2">'Modified Monash Model'!$C$10374</definedName>
    <definedName name="BANJUP" localSheetId="2">'Modified Monash Model'!$C$14174</definedName>
    <definedName name="BANKS" localSheetId="2">'Modified Monash Model'!$C$10</definedName>
    <definedName name="BANKS_CREEK" localSheetId="2">'Modified Monash Model'!$C$5210</definedName>
    <definedName name="BANKS_POCKET" localSheetId="2">'Modified Monash Model'!$C$5211</definedName>
    <definedName name="BANKSIA" localSheetId="2">'Modified Monash Model'!$C$615</definedName>
    <definedName name="BANKSIA_BEACH" localSheetId="2">'Modified Monash Model'!$C$5212</definedName>
    <definedName name="BANKSIA_GROVE" localSheetId="2">'Modified Monash Model'!$C$14175</definedName>
    <definedName name="BANKSIA_PARK" localSheetId="2">'Modified Monash Model'!$C$8542</definedName>
    <definedName name="BANKSIA_PENINSULA" localSheetId="2">'Modified Monash Model'!$C$11261</definedName>
    <definedName name="BANKSIADALE" localSheetId="2">'Modified Monash Model'!$C$14176</definedName>
    <definedName name="BANKSMEADOW" localSheetId="2">'Modified Monash Model'!$C$170</definedName>
    <definedName name="BANKSTOWN" localSheetId="2">'Modified Monash Model'!$C$586</definedName>
    <definedName name="BANKSTOWN_AERODROME" localSheetId="2">'Modified Monash Model'!$C$587</definedName>
    <definedName name="BANNABY" localSheetId="2">'Modified Monash Model'!$C$3178</definedName>
    <definedName name="BANNERTON" localSheetId="2">'Modified Monash Model'!$C$11262</definedName>
    <definedName name="BANNISTER_NSW" localSheetId="2">'Modified Monash Model'!$C$3179</definedName>
    <definedName name="BANNISTER_WA" localSheetId="2">'Modified Monash Model'!$C$14177</definedName>
    <definedName name="BANNOCKBURN_QLD" localSheetId="2">'Modified Monash Model'!$C$5213</definedName>
    <definedName name="BANNOCKBURN_VIC" localSheetId="2">'Modified Monash Model'!$C$11263</definedName>
    <definedName name="BANOON" localSheetId="2">'Modified Monash Model'!$C$1374</definedName>
    <definedName name="BANORA_POINT" localSheetId="2">'Modified Monash Model'!$C$2627</definedName>
    <definedName name="BANYABBA" localSheetId="2">'Modified Monash Model'!$C$2132</definedName>
    <definedName name="BANYAN" localSheetId="2">'Modified Monash Model'!$C$11264</definedName>
    <definedName name="BANYENA" localSheetId="2">'Modified Monash Model'!$C$11265</definedName>
    <definedName name="BANYO" localSheetId="2">'Modified Monash Model'!$C$5214</definedName>
    <definedName name="BAPAUME" localSheetId="2">'Modified Monash Model'!$C$5215</definedName>
    <definedName name="BAR_BEACH" localSheetId="2">'Modified Monash Model'!$C$949</definedName>
    <definedName name="BAR_POINT" localSheetId="2">'Modified Monash Model'!$C$300</definedName>
    <definedName name="BARA" localSheetId="2">'Modified Monash Model'!$C$4563</definedName>
    <definedName name="BARABBA" localSheetId="2">'Modified Monash Model'!$C$8543</definedName>
    <definedName name="BARADINE" localSheetId="2">'Modified Monash Model'!$C$1622</definedName>
    <definedName name="BARAKULA" localSheetId="2">'Modified Monash Model'!$C$5216</definedName>
    <definedName name="BARALABA" localSheetId="2">'Modified Monash Model'!$C$5217</definedName>
    <definedName name="BARAMBAH" localSheetId="2">'Modified Monash Model'!$C$5218</definedName>
    <definedName name="BARANDUDA" localSheetId="2">'Modified Monash Model'!$C$11266</definedName>
    <definedName name="BARANGAROO" localSheetId="2">'Modified Monash Model'!$C$145</definedName>
    <definedName name="BARATTA_SA" localSheetId="2">'Modified Monash Model'!$C$8544</definedName>
    <definedName name="BARBALIN" localSheetId="2">'Modified Monash Model'!$C$14178</definedName>
    <definedName name="BARBERTON" localSheetId="2">'Modified Monash Model'!$C$14179</definedName>
    <definedName name="BARCALDINE" localSheetId="2">'Modified Monash Model'!$C$5219</definedName>
    <definedName name="BARCALDINE_DOWNS" localSheetId="2">'Modified Monash Model'!$C$5220</definedName>
    <definedName name="BARCOONGERE" localSheetId="2">'Modified Monash Model'!$C$2133</definedName>
    <definedName name="BARDEN_RIDGE" localSheetId="2">'Modified Monash Model'!$C$679</definedName>
    <definedName name="BARDIA" localSheetId="2">'Modified Monash Model'!$C$3063</definedName>
    <definedName name="BARDON" localSheetId="2">'Modified Monash Model'!$C$5221</definedName>
    <definedName name="BARDWELL_PARK" localSheetId="2">'Modified Monash Model'!$C$596</definedName>
    <definedName name="BARDWELL_VALLEY" localSheetId="2">'Modified Monash Model'!$C$597</definedName>
    <definedName name="BAREE" localSheetId="2">'Modified Monash Model'!$C$5222</definedName>
    <definedName name="BARELLAN" localSheetId="2">'Modified Monash Model'!$C$3701</definedName>
    <definedName name="BARELLAN_POINT" localSheetId="2">'Modified Monash Model'!$C$5223</definedName>
    <definedName name="BARFOLD" localSheetId="2">'Modified Monash Model'!$C$11267</definedName>
    <definedName name="BARGARA" localSheetId="2">'Modified Monash Model'!$C$5224</definedName>
    <definedName name="BARGO" localSheetId="2">'Modified Monash Model'!$C$3115</definedName>
    <definedName name="BARGUNYAH" localSheetId="2">'Modified Monash Model'!$C$5225</definedName>
    <definedName name="BARHAM" localSheetId="2">'Modified Monash Model'!$C$3924</definedName>
    <definedName name="BARIGAN" localSheetId="2">'Modified Monash Model'!$C$4564</definedName>
    <definedName name="BARINGHUP" localSheetId="2">'Modified Monash Model'!$C$11268</definedName>
    <definedName name="BARINGHUP_WEST" localSheetId="2">'Modified Monash Model'!$C$11269</definedName>
    <definedName name="BARINIA" localSheetId="2">'Modified Monash Model'!$C$8545</definedName>
    <definedName name="BARJARG" localSheetId="2">'Modified Monash Model'!$C$11270</definedName>
    <definedName name="BARKER_CREEK_FLAT" localSheetId="2">'Modified Monash Model'!$C$5226</definedName>
    <definedName name="BARKERS_CREEK" localSheetId="2">'Modified Monash Model'!$C$11271</definedName>
    <definedName name="BARKERS_VALE" localSheetId="2">'Modified Monash Model'!$C$2366</definedName>
    <definedName name="BARKLY_QLD" localSheetId="2">'Modified Monash Model'!$C$5227</definedName>
    <definedName name="BARKLY_VIC" localSheetId="2">'Modified Monash Model'!$C$11272</definedName>
    <definedName name="BARKSTEAD" localSheetId="2">'Modified Monash Model'!$C$11273</definedName>
    <definedName name="BARLIL" localSheetId="2">'Modified Monash Model'!$C$5228</definedName>
    <definedName name="BARLOWS_HILL" localSheetId="2">'Modified Monash Model'!$C$5229</definedName>
    <definedName name="BARLYNE" localSheetId="2">'Modified Monash Model'!$C$5230</definedName>
    <definedName name="BARMAH" localSheetId="2">'Modified Monash Model'!$C$11274</definedName>
    <definedName name="BARMARYEE" localSheetId="2">'Modified Monash Model'!$C$5231</definedName>
    <definedName name="BARMEDMAN" localSheetId="2">'Modified Monash Model'!$C$3725</definedName>
    <definedName name="BARMERA" localSheetId="2">'Modified Monash Model'!$C$8546</definedName>
    <definedName name="BARMOYA" localSheetId="2">'Modified Monash Model'!$C$5232</definedName>
    <definedName name="BARNA" localSheetId="2">'Modified Monash Model'!$C$8547</definedName>
    <definedName name="BARNADOWN" localSheetId="2">'Modified Monash Model'!$C$11275</definedName>
    <definedName name="BARNARD" localSheetId="2">'Modified Monash Model'!$C$5233</definedName>
    <definedName name="BARNAWARTHA" localSheetId="2">'Modified Monash Model'!$C$11276</definedName>
    <definedName name="BARNAWARTHA_NORTH" localSheetId="2">'Modified Monash Model'!$C$11277</definedName>
    <definedName name="BARNDIOOTA" localSheetId="2">'Modified Monash Model'!$C$8548</definedName>
    <definedName name="BARNES_BAY" localSheetId="2">'Modified Monash Model'!$C$10375</definedName>
    <definedName name="BARNEY_POINT" localSheetId="2">'Modified Monash Model'!$C$5234</definedName>
    <definedName name="BARNEY_VIEW" localSheetId="2">'Modified Monash Model'!$C$5235</definedName>
    <definedName name="BARNEYS_REEF" localSheetId="2">'Modified Monash Model'!$C$4633</definedName>
    <definedName name="BARNSLEY" localSheetId="2">'Modified Monash Model'!$C$850</definedName>
    <definedName name="BAROMI" localSheetId="2">'Modified Monash Model'!$C$11278</definedName>
    <definedName name="BARONGAROOK" localSheetId="2">'Modified Monash Model'!$C$11279</definedName>
    <definedName name="BARONGAROOK_WEST" localSheetId="2">'Modified Monash Model'!$C$11280</definedName>
    <definedName name="BAROOGA" localSheetId="2">'Modified Monash Model'!$C$4730</definedName>
    <definedName name="BAROONDAH" localSheetId="2">'Modified Monash Model'!$C$5236</definedName>
    <definedName name="BAROOTA" localSheetId="2">'Modified Monash Model'!$C$8549</definedName>
    <definedName name="BAROSSA_GOLDFIELDS" localSheetId="2">'Modified Monash Model'!$C$8550</definedName>
    <definedName name="BARRABA" localSheetId="2">'Modified Monash Model'!$C$1375</definedName>
    <definedName name="BARRABOOL" localSheetId="2">'Modified Monash Model'!$C$11281</definedName>
    <definedName name="BARRABUP" localSheetId="2">'Modified Monash Model'!$C$14180</definedName>
    <definedName name="BARRACK_HEIGHTS" localSheetId="2">'Modified Monash Model'!$C$2716</definedName>
    <definedName name="BARRACK_POINT" localSheetId="2">'Modified Monash Model'!$C$2717</definedName>
    <definedName name="BARRAGANYATTI" localSheetId="2">'Modified Monash Model'!$C$1942</definedName>
    <definedName name="BARRAGGA_BAY" localSheetId="2">'Modified Monash Model'!$C$2936</definedName>
    <definedName name="BARRAGUP" localSheetId="2">'Modified Monash Model'!$C$14181</definedName>
    <definedName name="BARRAKEE" localSheetId="2">'Modified Monash Model'!$C$11282</definedName>
    <definedName name="BARRAMORNIE" localSheetId="2">'Modified Monash Model'!$C$5237</definedName>
    <definedName name="BARRAMUNGA" localSheetId="2">'Modified Monash Model'!$C$11283</definedName>
    <definedName name="BARRAPORT" localSheetId="2">'Modified Monash Model'!$C$11284</definedName>
    <definedName name="BARRAPORT_WEST" localSheetId="2">'Modified Monash Model'!$C$11285</definedName>
    <definedName name="BARRATTA_NSW" localSheetId="2">'Modified Monash Model'!$C$3795</definedName>
    <definedName name="BARRATTA_QLD" localSheetId="2">'Modified Monash Model'!$C$5238</definedName>
    <definedName name="BARREN_GROUNDS" localSheetId="2">'Modified Monash Model'!$C$3143</definedName>
    <definedName name="BARRENGARRY" localSheetId="2">'Modified Monash Model'!$C$3144</definedName>
    <definedName name="BARRETTA" localSheetId="2">'Modified Monash Model'!$C$10376</definedName>
    <definedName name="BARRETTS_CREEK" localSheetId="2">'Modified Monash Model'!$C$2134</definedName>
    <definedName name="BARRINE" localSheetId="2">'Modified Monash Model'!$C$5239</definedName>
    <definedName name="BARRINGELLA" localSheetId="2">'Modified Monash Model'!$C$2858</definedName>
    <definedName name="BARRINGHA" localSheetId="2">'Modified Monash Model'!$C$5240</definedName>
    <definedName name="BARRINGTON_NSW" localSheetId="2">'Modified Monash Model'!$C$1705</definedName>
    <definedName name="BARRINGTON_TAS" localSheetId="2">'Modified Monash Model'!$C$10377</definedName>
    <definedName name="BARRINGTON_TOPS" localSheetId="2">'Modified Monash Model'!$C$1706</definedName>
    <definedName name="BARRINGUN" localSheetId="2">'Modified Monash Model'!$C$5241</definedName>
    <definedName name="BARRON" localSheetId="2">'Modified Monash Model'!$C$5242</definedName>
    <definedName name="BARRON_GORGE" localSheetId="2">'Modified Monash Model'!$C$5243</definedName>
    <definedName name="BARROW_ISLAND" localSheetId="2">'Modified Monash Model'!$C$14182</definedName>
    <definedName name="BARRY_NSW_2340" localSheetId="2">'Modified Monash Model'!$C$1303</definedName>
    <definedName name="BARRY_NSW_2799" localSheetId="2">'Modified Monash Model'!$C$4301</definedName>
    <definedName name="BARRYS_REEF" localSheetId="2">'Modified Monash Model'!$C$11286</definedName>
    <definedName name="BARTLE_FRERE" localSheetId="2">'Modified Monash Model'!$C$5244</definedName>
    <definedName name="BARTON" localSheetId="2">'Modified Monash Model'!$C$11</definedName>
    <definedName name="BARUNAH_PARK" localSheetId="2">'Modified Monash Model'!$C$11287</definedName>
    <definedName name="BARUNAH_PLAINS" localSheetId="2">'Modified Monash Model'!$C$11288</definedName>
    <definedName name="BARUNGA" localSheetId="2">'Modified Monash Model'!$C$4765</definedName>
    <definedName name="BARUNGA_GAP" localSheetId="2">'Modified Monash Model'!$C$8551</definedName>
    <definedName name="BARWANG" localSheetId="2">'Modified Monash Model'!$C$3295</definedName>
    <definedName name="BARWIDGEE" localSheetId="2">'Modified Monash Model'!$C$11289</definedName>
    <definedName name="BARWIDGI" localSheetId="2">'Modified Monash Model'!$C$5245</definedName>
    <definedName name="BARWITE" localSheetId="2">'Modified Monash Model'!$C$11290</definedName>
    <definedName name="BARWON" localSheetId="2">'Modified Monash Model'!$C$1623</definedName>
    <definedName name="BARWON_DOWNS" localSheetId="2">'Modified Monash Model'!$C$11291</definedName>
    <definedName name="BARWON_HEADS" localSheetId="2">'Modified Monash Model'!$C$11292</definedName>
    <definedName name="BARYULGIL" localSheetId="2">'Modified Monash Model'!$C$2135</definedName>
    <definedName name="BASALT_QLD" localSheetId="2">'Modified Monash Model'!$C$5246</definedName>
    <definedName name="BASALT_VIC" localSheetId="2">'Modified Monash Model'!$C$11293</definedName>
    <definedName name="BASILISK" localSheetId="2">'Modified Monash Model'!$C$5247</definedName>
    <definedName name="BASIN_POCKET" localSheetId="2">'Modified Monash Model'!$C$5248</definedName>
    <definedName name="BASIN_VIEW" localSheetId="2">'Modified Monash Model'!$C$2859</definedName>
    <definedName name="BASKERVILLE" localSheetId="2">'Modified Monash Model'!$C$14183</definedName>
    <definedName name="BASKET_RANGE" localSheetId="2">'Modified Monash Model'!$C$8552</definedName>
    <definedName name="BASS" localSheetId="2">'Modified Monash Model'!$C$11294</definedName>
    <definedName name="BASS_HILL" localSheetId="2">'Modified Monash Model'!$C$583</definedName>
    <definedName name="BASSENDEAN_NSW" localSheetId="2">'Modified Monash Model'!$C$1489</definedName>
    <definedName name="BASSENDEAN_WA" localSheetId="2">'Modified Monash Model'!$C$14184</definedName>
    <definedName name="BATAR_CREEK" localSheetId="2">'Modified Monash Model'!$C$1882</definedName>
    <definedName name="BATCHELOR" localSheetId="2">'Modified Monash Model'!$C$4766</definedName>
    <definedName name="BATEAU_BAY" localSheetId="2">'Modified Monash Model'!$C$802</definedName>
    <definedName name="BATEHAVEN" localSheetId="2">'Modified Monash Model'!$C$2776</definedName>
    <definedName name="BATEMAN" localSheetId="2">'Modified Monash Model'!$C$14185</definedName>
    <definedName name="BATEMANS_BAY" localSheetId="2">'Modified Monash Model'!$C$2777</definedName>
    <definedName name="BATESFORD" localSheetId="2">'Modified Monash Model'!$C$11295</definedName>
    <definedName name="BATHAMPTON" localSheetId="2">'Modified Monash Model'!$C$4207</definedName>
    <definedName name="BATHUMI" localSheetId="2">'Modified Monash Model'!$C$11296</definedName>
    <definedName name="BATHURST" localSheetId="2">'Modified Monash Model'!$C$4208</definedName>
    <definedName name="BATLOW" localSheetId="2">'Modified Monash Model'!$C$3915</definedName>
    <definedName name="BATTERY_HILL" localSheetId="2">'Modified Monash Model'!$C$5249</definedName>
    <definedName name="BATTERY_POINT" localSheetId="2">'Modified Monash Model'!$C$10378</definedName>
    <definedName name="BATTLE_CREEK" localSheetId="2">'Modified Monash Model'!$C$5250</definedName>
    <definedName name="BAUDIN" localSheetId="2">'Modified Monash Model'!$C$14186</definedName>
    <definedName name="BAUDIN_BEACH" localSheetId="2">'Modified Monash Model'!$C$8553</definedName>
    <definedName name="BAUHINIA" localSheetId="2">'Modified Monash Model'!$C$5251</definedName>
    <definedName name="BAULKHAM_HILLS" localSheetId="2">'Modified Monash Model'!$C$479</definedName>
    <definedName name="BAUPLE" localSheetId="2">'Modified Monash Model'!$C$5252</definedName>
    <definedName name="BAUPLE_FOREST" localSheetId="2">'Modified Monash Model'!$C$5253</definedName>
    <definedName name="BAW_BAW_NSW" localSheetId="2">'Modified Monash Model'!$C$3180</definedName>
    <definedName name="BAW_BAW_VIC" localSheetId="2">'Modified Monash Model'!$C$11297</definedName>
    <definedName name="BAW_BAW_VILLAGE" localSheetId="2">'Modified Monash Model'!$C$11298</definedName>
    <definedName name="BAWLEY_POINT" localSheetId="2">'Modified Monash Model'!$C$2830</definedName>
    <definedName name="BAXTER" localSheetId="2">'Modified Monash Model'!$C$11299</definedName>
    <definedName name="BAXTERS_RIDGE" localSheetId="2">'Modified Monash Model'!$C$1707</definedName>
    <definedName name="BAY_OF_SHOALS" localSheetId="2">'Modified Monash Model'!$C$8554</definedName>
    <definedName name="BAYINDEEN" localSheetId="2">'Modified Monash Model'!$C$11300</definedName>
    <definedName name="BAYLES" localSheetId="2">'Modified Monash Model'!$C$11301</definedName>
    <definedName name="BAYNTON_EAST" localSheetId="2">'Modified Monash Model'!$C$11303</definedName>
    <definedName name="BAYNTON_VIC" localSheetId="2">'Modified Monash Model'!$C$11302</definedName>
    <definedName name="BAYNTON_WA" localSheetId="2">'Modified Monash Model'!$C$14187</definedName>
    <definedName name="BAYONET_HEAD" localSheetId="2">'Modified Monash Model'!$C$14188</definedName>
    <definedName name="BAYRICK" localSheetId="2">'Modified Monash Model'!$C$5254</definedName>
    <definedName name="BAYSWATER_NORTH" localSheetId="2">'Modified Monash Model'!$C$11305</definedName>
    <definedName name="BAYSWATER_VIC" localSheetId="2">'Modified Monash Model'!$C$11304</definedName>
    <definedName name="BAYSWATER_WA" localSheetId="2">'Modified Monash Model'!$C$14189</definedName>
    <definedName name="BAYULU" localSheetId="2">'Modified Monash Model'!$C$14190</definedName>
    <definedName name="BAYVIEW_HEIGHTS" localSheetId="2">'Modified Monash Model'!$C$5255</definedName>
    <definedName name="BAYVIEW_NSW" localSheetId="2">'Modified Monash Model'!$C$357</definedName>
    <definedName name="BAYVIEW_NT" localSheetId="2">'Modified Monash Model'!$C$4767</definedName>
    <definedName name="BEACH_HOLM" localSheetId="2">'Modified Monash Model'!$C$5256</definedName>
    <definedName name="BEACHLANDS" localSheetId="2">'Modified Monash Model'!$C$14191</definedName>
    <definedName name="BEACHMERE" localSheetId="2">'Modified Monash Model'!$C$5257</definedName>
    <definedName name="BEACHPORT" localSheetId="2">'Modified Monash Model'!$C$8555</definedName>
    <definedName name="BEACON" localSheetId="2">'Modified Monash Model'!$C$14192</definedName>
    <definedName name="BEACON_HILL" localSheetId="2">'Modified Monash Model'!$C$347</definedName>
    <definedName name="BEACONSFIELD_NSW" localSheetId="2">'Modified Monash Model'!$C$163</definedName>
    <definedName name="BEACONSFIELD_QLD" localSheetId="2">'Modified Monash Model'!$C$5258</definedName>
    <definedName name="BEACONSFIELD_TAS" localSheetId="2">'Modified Monash Model'!$C$10379</definedName>
    <definedName name="BEACONSFIELD_UPPER" localSheetId="2">'Modified Monash Model'!$C$11307</definedName>
    <definedName name="BEACONSFIELD_VIC" localSheetId="2">'Modified Monash Model'!$C$11306</definedName>
    <definedName name="BEACONSFIELD_WA" localSheetId="2">'Modified Monash Model'!$C$14193</definedName>
    <definedName name="BEADELL" localSheetId="2">'Modified Monash Model'!$C$14194</definedName>
    <definedName name="BEAGLE_GULF" localSheetId="2">'Modified Monash Model'!$C$4768</definedName>
    <definedName name="BEALIBA" localSheetId="2">'Modified Monash Model'!$C$11308</definedName>
    <definedName name="BEAN_CREEK" localSheetId="2">'Modified Monash Model'!$C$2262</definedName>
    <definedName name="BEARBONG" localSheetId="2">'Modified Monash Model'!$C$4421</definedName>
    <definedName name="BEARD" localSheetId="2">'Modified Monash Model'!$C$12</definedName>
    <definedName name="BEARII" localSheetId="2">'Modified Monash Model'!$C$11309</definedName>
    <definedName name="BEARS_LAGOON" localSheetId="2">'Modified Monash Model'!$C$11310</definedName>
    <definedName name="BEATRICE" localSheetId="2">'Modified Monash Model'!$C$5259</definedName>
    <definedName name="BEATTY" localSheetId="2">'Modified Monash Model'!$C$8556</definedName>
    <definedName name="BEAUCHAMP" localSheetId="2">'Modified Monash Model'!$C$11311</definedName>
    <definedName name="BEAUDESERT" localSheetId="2">'Modified Monash Model'!$C$5260</definedName>
    <definedName name="BEAUFORT_QLD" localSheetId="2">'Modified Monash Model'!$C$5261</definedName>
    <definedName name="BEAUFORT_RIVER" localSheetId="2">'Modified Monash Model'!$C$14195</definedName>
    <definedName name="BEAUFORT_SA" localSheetId="2">'Modified Monash Model'!$C$8557</definedName>
    <definedName name="BEAUFORT_VIC" localSheetId="2">'Modified Monash Model'!$C$11312</definedName>
    <definedName name="BEAUMARIS_TAS" localSheetId="2">'Modified Monash Model'!$C$10380</definedName>
    <definedName name="BEAUMARIS_VIC" localSheetId="2">'Modified Monash Model'!$C$11313</definedName>
    <definedName name="BEAUMONT_HILLS" localSheetId="2">'Modified Monash Model'!$C$483</definedName>
    <definedName name="BEAUMONT_NSW" localSheetId="2">'Modified Monash Model'!$C$3145</definedName>
    <definedName name="BEAUMONT_SA" localSheetId="2">'Modified Monash Model'!$C$8558</definedName>
    <definedName name="BEAUMONT_WA" localSheetId="2">'Modified Monash Model'!$C$14196</definedName>
    <definedName name="BEAUMONTS" localSheetId="2">'Modified Monash Model'!$C$8559</definedName>
    <definedName name="BEAUTY_POINT" localSheetId="2">'Modified Monash Model'!$C$10381</definedName>
    <definedName name="BEAVER_ROCK" localSheetId="2">'Modified Monash Model'!$C$5262</definedName>
    <definedName name="BEAZLEYS_BRIDGE" localSheetId="2">'Modified Monash Model'!$C$11314</definedName>
    <definedName name="BECKENHAM" localSheetId="2">'Modified Monash Model'!$C$14197</definedName>
    <definedName name="BECKOM" localSheetId="2">'Modified Monash Model'!$C$3702</definedName>
    <definedName name="BECTIVE" localSheetId="2">'Modified Monash Model'!$C$1304</definedName>
    <definedName name="BECTRIC" localSheetId="2">'Modified Monash Model'!$C$3703</definedName>
    <definedName name="BEDFORD" localSheetId="2">'Modified Monash Model'!$C$14198</definedName>
    <definedName name="BEDFORD_PARK" localSheetId="2">'Modified Monash Model'!$C$8560</definedName>
    <definedName name="BEDFORDALE" localSheetId="2">'Modified Monash Model'!$C$14199</definedName>
    <definedName name="BEDGERABONG" localSheetId="2">'Modified Monash Model'!$C$4680</definedName>
    <definedName name="BEDOURIE" localSheetId="2">'Modified Monash Model'!$C$5263</definedName>
    <definedName name="BEEAC" localSheetId="2">'Modified Monash Model'!$C$11315</definedName>
    <definedName name="BEEBO" localSheetId="2">'Modified Monash Model'!$C$5264</definedName>
    <definedName name="BEECH_FOREST" localSheetId="2">'Modified Monash Model'!$C$11316</definedName>
    <definedName name="BEECHBORO" localSheetId="2">'Modified Monash Model'!$C$14200</definedName>
    <definedName name="BEECHER" localSheetId="2">'Modified Monash Model'!$C$5265</definedName>
    <definedName name="BEECHFORD" localSheetId="2">'Modified Monash Model'!$C$10382</definedName>
    <definedName name="BEECHINA" localSheetId="2">'Modified Monash Model'!$C$14201</definedName>
    <definedName name="BEECHMONT" localSheetId="2">'Modified Monash Model'!$C$5266</definedName>
    <definedName name="BEECHWOOD" localSheetId="2">'Modified Monash Model'!$C$1994</definedName>
    <definedName name="BEECHWORTH" localSheetId="2">'Modified Monash Model'!$C$11317</definedName>
    <definedName name="BEECROFT" localSheetId="2">'Modified Monash Model'!$C$402</definedName>
    <definedName name="BEECROFT_PENINSULA" localSheetId="2">'Modified Monash Model'!$C$2860</definedName>
    <definedName name="BEEDELUP" localSheetId="2">'Modified Monash Model'!$C$14202</definedName>
    <definedName name="BEELA" localSheetId="2">'Modified Monash Model'!$C$14203</definedName>
    <definedName name="BEELBANGERA" localSheetId="2">'Modified Monash Model'!$C$3752</definedName>
    <definedName name="BEELBEE" localSheetId="2">'Modified Monash Model'!$C$5267</definedName>
    <definedName name="BEELBI_CREEK" localSheetId="2">'Modified Monash Model'!$C$5268</definedName>
    <definedName name="BEELERUP" localSheetId="2">'Modified Monash Model'!$C$14204</definedName>
    <definedName name="BEELIAR" localSheetId="2">'Modified Monash Model'!$C$14205</definedName>
    <definedName name="BEEMUNNEL" localSheetId="2">'Modified Monash Model'!$C$4394</definedName>
    <definedName name="BEENAAM_VALLEY" localSheetId="2">'Modified Monash Model'!$C$5269</definedName>
    <definedName name="BEENAK" localSheetId="2">'Modified Monash Model'!$C$11318</definedName>
    <definedName name="BEENLEIGH" localSheetId="2">'Modified Monash Model'!$C$5270</definedName>
    <definedName name="BEENONG" localSheetId="2">'Modified Monash Model'!$C$14206</definedName>
    <definedName name="BEERBURRUM" localSheetId="2">'Modified Monash Model'!$C$5271</definedName>
    <definedName name="BEERMULLAH" localSheetId="2">'Modified Monash Model'!$C$14207</definedName>
    <definedName name="BEERON" localSheetId="2">'Modified Monash Model'!$C$5272</definedName>
    <definedName name="BEERWAH" localSheetId="2">'Modified Monash Model'!$C$5273</definedName>
    <definedName name="BEES_CREEK" localSheetId="2">'Modified Monash Model'!$C$4769</definedName>
    <definedName name="BEETALOO" localSheetId="2">'Modified Monash Model'!$C$8561</definedName>
    <definedName name="BEGA" localSheetId="2">'Modified Monash Model'!$C$2968</definedName>
    <definedName name="BEGGAN_BEGGAN" localSheetId="2">'Modified Monash Model'!$C$3283</definedName>
    <definedName name="BEGONIA" localSheetId="2">'Modified Monash Model'!$C$5274</definedName>
    <definedName name="BEILBA" localSheetId="2">'Modified Monash Model'!$C$5275</definedName>
    <definedName name="BEJOORDING" localSheetId="2">'Modified Monash Model'!$C$14208</definedName>
    <definedName name="BELAIR" localSheetId="2">'Modified Monash Model'!$C$8562</definedName>
    <definedName name="BELALIE_EAST" localSheetId="2">'Modified Monash Model'!$C$8563</definedName>
    <definedName name="BELALIE_NORTH" localSheetId="2">'Modified Monash Model'!$C$8564</definedName>
    <definedName name="BELANGLO" localSheetId="2">'Modified Monash Model'!$C$3146</definedName>
    <definedName name="BELBORA" localSheetId="2">'Modified Monash Model'!$C$1708</definedName>
    <definedName name="BELCONG" localSheetId="2">'Modified Monash Model'!$C$5276</definedName>
    <definedName name="BELCONNEN" localSheetId="2">'Modified Monash Model'!$C$13</definedName>
    <definedName name="BELCONNEN_DISTRICT" localSheetId="2">'Modified Monash Model'!$C$14</definedName>
    <definedName name="BELDON" localSheetId="2">'Modified Monash Model'!$C$14209</definedName>
    <definedName name="BELFIELD" localSheetId="2">'Modified Monash Model'!$C$573</definedName>
    <definedName name="BELFORD" localSheetId="2">'Modified Monash Model'!$C$1240</definedName>
    <definedName name="BELFRAYDEN" localSheetId="2">'Modified Monash Model'!$C$3593</definedName>
    <definedName name="BELGIAN_GARDENS" localSheetId="2">'Modified Monash Model'!$C$5277</definedName>
    <definedName name="BELGRAVE" localSheetId="2">'Modified Monash Model'!$C$11319</definedName>
    <definedName name="BELGRAVE_HEIGHTS" localSheetId="2">'Modified Monash Model'!$C$11320</definedName>
    <definedName name="BELGRAVE_SOUTH" localSheetId="2">'Modified Monash Model'!$C$11321</definedName>
    <definedName name="BELGRAVIA" localSheetId="2">'Modified Monash Model'!$C$4308</definedName>
    <definedName name="BELHUS" localSheetId="2">'Modified Monash Model'!$C$14210</definedName>
    <definedName name="BELIMBLA_PARK" localSheetId="2">'Modified Monash Model'!$C$3081</definedName>
    <definedName name="BELIVAH" localSheetId="2">'Modified Monash Model'!$C$5278</definedName>
    <definedName name="BELL_BAY" localSheetId="2">'Modified Monash Model'!$C$10383</definedName>
    <definedName name="BELL_NSW" localSheetId="2">'Modified Monash Model'!$C$4122</definedName>
    <definedName name="BELL_PARK" localSheetId="2">'Modified Monash Model'!$C$11322</definedName>
    <definedName name="BELL_POST_HILL" localSheetId="2">'Modified Monash Model'!$C$11323</definedName>
    <definedName name="BELL_QLD" localSheetId="2">'Modified Monash Model'!$C$5279</definedName>
    <definedName name="BELLA_CREEK" localSheetId="2">'Modified Monash Model'!$C$5280</definedName>
    <definedName name="BELLA_VISTA" localSheetId="2">'Modified Monash Model'!$C$480</definedName>
    <definedName name="BELLAMACK" localSheetId="2">'Modified Monash Model'!$C$4770</definedName>
    <definedName name="BELLAMBI" localSheetId="2">'Modified Monash Model'!$C$2689</definedName>
    <definedName name="BELLANGRY" localSheetId="2">'Modified Monash Model'!$C$1995</definedName>
    <definedName name="BELLARA" localSheetId="2">'Modified Monash Model'!$C$5281</definedName>
    <definedName name="BELLARINE" localSheetId="2">'Modified Monash Model'!$C$11324</definedName>
    <definedName name="BELLATA" localSheetId="2">'Modified Monash Model'!$C$1626</definedName>
    <definedName name="BELLAWONGARAH" localSheetId="2">'Modified Monash Model'!$C$2762</definedName>
    <definedName name="BELLBIRD" localSheetId="2">'Modified Monash Model'!$C$1115</definedName>
    <definedName name="BELLBIRD_CREEK" localSheetId="2">'Modified Monash Model'!$C$11325</definedName>
    <definedName name="BELLBIRD_HEIGHTS" localSheetId="2">'Modified Monash Model'!$C$1116</definedName>
    <definedName name="BELLBIRD_PARK" localSheetId="2">'Modified Monash Model'!$C$5282</definedName>
    <definedName name="BELLBOWRIE" localSheetId="2">'Modified Monash Model'!$C$5283</definedName>
    <definedName name="BELLBRAE" localSheetId="2">'Modified Monash Model'!$C$11326</definedName>
    <definedName name="BELLBRIDGE" localSheetId="2">'Modified Monash Model'!$C$11327</definedName>
    <definedName name="BELLBROOK" localSheetId="2">'Modified Monash Model'!$C$1894</definedName>
    <definedName name="BELLELLEN" localSheetId="2">'Modified Monash Model'!$C$11328</definedName>
    <definedName name="BELLENDEN_KER" localSheetId="2">'Modified Monash Model'!$C$5284</definedName>
    <definedName name="BELLERIVE" localSheetId="2">'Modified Monash Model'!$C$10384</definedName>
    <definedName name="BELLEVUE_HEIGHTS" localSheetId="2">'Modified Monash Model'!$C$8565</definedName>
    <definedName name="BELLEVUE_HILL" localSheetId="2">'Modified Monash Model'!$C$178</definedName>
    <definedName name="BELLEVUE_QLD" localSheetId="2">'Modified Monash Model'!$C$5285</definedName>
    <definedName name="BELLEVUE_WA" localSheetId="2">'Modified Monash Model'!$C$14211</definedName>
    <definedName name="BELLFIELD_QLD" localSheetId="2">'Modified Monash Model'!$C$5286</definedName>
    <definedName name="BELLFIELD_VIC_3081" localSheetId="2">'Modified Monash Model'!$C$11329</definedName>
    <definedName name="BELLFIELD_VIC_3381" localSheetId="2">'Modified Monash Model'!$C$11330</definedName>
    <definedName name="BELLI_PARK" localSheetId="2">'Modified Monash Model'!$C$5287</definedName>
    <definedName name="BELLIMBOPINNI" localSheetId="2">'Modified Monash Model'!$C$1895</definedName>
    <definedName name="BELLINGEN" localSheetId="2">'Modified Monash Model'!$C$2104</definedName>
    <definedName name="BELLINGHAM" localSheetId="2">'Modified Monash Model'!$C$10385</definedName>
    <definedName name="BELLMERE" localSheetId="2">'Modified Monash Model'!$C$5288</definedName>
    <definedName name="BELLMOUNT_FOREST" localSheetId="2">'Modified Monash Model'!$C$3221</definedName>
    <definedName name="BELLS_BEACH" localSheetId="2">'Modified Monash Model'!$C$11331</definedName>
    <definedName name="BELLS_BRIDGE" localSheetId="2">'Modified Monash Model'!$C$5289</definedName>
    <definedName name="BELLS_CREEK" localSheetId="2">'Modified Monash Model'!$C$5290</definedName>
    <definedName name="BELLTHORPE" localSheetId="2">'Modified Monash Model'!$C$5291</definedName>
    <definedName name="BELLTREES" localSheetId="2">'Modified Monash Model'!$C$1258</definedName>
    <definedName name="BELMONT_NORTH" localSheetId="2">'Modified Monash Model'!$C$854</definedName>
    <definedName name="BELMONT_NSW" localSheetId="2">'Modified Monash Model'!$C$853</definedName>
    <definedName name="BELMONT_QLD" localSheetId="2">'Modified Monash Model'!$C$5292</definedName>
    <definedName name="BELMONT_SOUTH" localSheetId="2">'Modified Monash Model'!$C$855</definedName>
    <definedName name="BELMONT_VIC" localSheetId="2">'Modified Monash Model'!$C$11332</definedName>
    <definedName name="BELMONT_WA" localSheetId="2">'Modified Monash Model'!$C$14212</definedName>
    <definedName name="BELMORE" localSheetId="2">'Modified Monash Model'!$C$574</definedName>
    <definedName name="BELMORE_RIVER" localSheetId="2">'Modified Monash Model'!$C$1896</definedName>
    <definedName name="BELMUNDA" localSheetId="2">'Modified Monash Model'!$C$5293</definedName>
    <definedName name="BELOKA" localSheetId="2">'Modified Monash Model'!$C$3415</definedName>
    <definedName name="BELOWRA" localSheetId="2">'Modified Monash Model'!$C$2929</definedName>
    <definedName name="BELROSE" localSheetId="2">'Modified Monash Model'!$C$311</definedName>
    <definedName name="BELTANA" localSheetId="2">'Modified Monash Model'!$C$8566</definedName>
    <definedName name="BELTANA_STATION_SA" localSheetId="2">'Modified Monash Model'!$C$8567</definedName>
    <definedName name="BELTON" localSheetId="2">'Modified Monash Model'!$C$8568</definedName>
    <definedName name="BELVEDERE" localSheetId="2">'Modified Monash Model'!$C$5294</definedName>
    <definedName name="BELVIDERE" localSheetId="2">'Modified Monash Model'!$C$8569</definedName>
    <definedName name="BELYANDO" localSheetId="2">'Modified Monash Model'!$C$5295</definedName>
    <definedName name="BELYUEN" localSheetId="2">'Modified Monash Model'!$C$4771</definedName>
    <definedName name="BEMBOKA" localSheetId="2">'Modified Monash Model'!$C$2969</definedName>
    <definedName name="BEMERSIDE" localSheetId="2">'Modified Monash Model'!$C$5296</definedName>
    <definedName name="BEMM_RIVER" localSheetId="2">'Modified Monash Model'!$C$11333</definedName>
    <definedName name="BEN_BULLEN" localSheetId="2">'Modified Monash Model'!$C$4149</definedName>
    <definedName name="BEN_LOMOND_NSW" localSheetId="2">'Modified Monash Model'!$C$1490</definedName>
    <definedName name="BEN_LOMOND_TAS" localSheetId="2">'Modified Monash Model'!$C$10386</definedName>
    <definedName name="BENA" localSheetId="2">'Modified Monash Model'!$C$11334</definedName>
    <definedName name="BENAIR" localSheetId="2">'Modified Monash Model'!$C$5297</definedName>
    <definedName name="BENALLA" localSheetId="2">'Modified Monash Model'!$C$11335</definedName>
    <definedName name="BENAMBRA" localSheetId="2">'Modified Monash Model'!$C$11336</definedName>
    <definedName name="BENANDARAH" localSheetId="2">'Modified Monash Model'!$C$2778</definedName>
    <definedName name="BENARABY" localSheetId="2">'Modified Monash Model'!$C$5298</definedName>
    <definedName name="BENARKIN" localSheetId="2">'Modified Monash Model'!$C$5299</definedName>
    <definedName name="BENARKIN_NORTH" localSheetId="2">'Modified Monash Model'!$C$5300</definedName>
    <definedName name="BENAYEO" localSheetId="2">'Modified Monash Model'!$C$11337</definedName>
    <definedName name="BENBOURNIE" localSheetId="2">'Modified Monash Model'!$C$8570</definedName>
    <definedName name="BENCUBBIN" localSheetId="2">'Modified Monash Model'!$C$14213</definedName>
    <definedName name="BEND_OF_ISLANDS" localSheetId="2">'Modified Monash Model'!$C$11338</definedName>
    <definedName name="BENDA_SA" localSheetId="2">'Modified Monash Model'!$C$8571</definedName>
    <definedName name="BENDALONG" localSheetId="2">'Modified Monash Model'!$C$2831</definedName>
    <definedName name="BENDEMEER" localSheetId="2">'Modified Monash Model'!$C$1426</definedName>
    <definedName name="BENDICK_MURRELL" localSheetId="2">'Modified Monash Model'!$C$4339</definedName>
    <definedName name="BENDIGO" localSheetId="2">'Modified Monash Model'!$C$11339</definedName>
    <definedName name="BENDOC" localSheetId="2">'Modified Monash Model'!$C$11340</definedName>
    <definedName name="BENDOLBA" localSheetId="2">'Modified Monash Model'!$C$1675</definedName>
    <definedName name="BENDOURA" localSheetId="2">'Modified Monash Model'!$C$3352</definedName>
    <definedName name="BENEREMBAH" localSheetId="2">'Modified Monash Model'!$C$3753</definedName>
    <definedName name="BENGALLA" localSheetId="2">'Modified Monash Model'!$C$1227</definedName>
    <definedName name="BENGER" localSheetId="2">'Modified Monash Model'!$C$14214</definedName>
    <definedName name="BENGWORDEN" localSheetId="2">'Modified Monash Model'!$C$11341</definedName>
    <definedName name="BENHOLME" localSheetId="2">'Modified Monash Model'!$C$5301</definedName>
    <definedName name="BENJABERRING" localSheetId="2">'Modified Monash Model'!$C$14215</definedName>
    <definedName name="BENJEROOP" localSheetId="2">'Modified Monash Model'!$C$11342</definedName>
    <definedName name="BENJINUP" localSheetId="2">'Modified Monash Model'!$C$14216</definedName>
    <definedName name="BENLOCH" localSheetId="2">'Modified Monash Model'!$C$11343</definedName>
    <definedName name="BENNETT_SPRINGS" localSheetId="2">'Modified Monash Model'!$C$14217</definedName>
    <definedName name="BENNETTS_GREEN" localSheetId="2">'Modified Monash Model'!$C$921</definedName>
    <definedName name="BENNISON" localSheetId="2">'Modified Monash Model'!$C$11344</definedName>
    <definedName name="BENOBBLE" localSheetId="2">'Modified Monash Model'!$C$5302</definedName>
    <definedName name="BENOLONG" localSheetId="2">'Modified Monash Model'!$C$4359</definedName>
    <definedName name="BENOWA" localSheetId="2">'Modified Monash Model'!$C$5303</definedName>
    <definedName name="BENSVILLE" localSheetId="2">'Modified Monash Model'!$C$717</definedName>
    <definedName name="BENTLEIGH" localSheetId="2">'Modified Monash Model'!$C$11345</definedName>
    <definedName name="BENTLEIGH_EAST" localSheetId="2">'Modified Monash Model'!$C$11346</definedName>
    <definedName name="BENTLEY_NSW" localSheetId="2">'Modified Monash Model'!$C$2466</definedName>
    <definedName name="BENTLEY_PARK" localSheetId="2">'Modified Monash Model'!$C$5304</definedName>
    <definedName name="BENTLEY_WA" localSheetId="2">'Modified Monash Model'!$C$14218</definedName>
    <definedName name="BENWERRIN" localSheetId="2">'Modified Monash Model'!$C$11347</definedName>
    <definedName name="BERAJONDO" localSheetId="2">'Modified Monash Model'!$C$5305</definedName>
    <definedName name="BERALA" localSheetId="2">'Modified Monash Model'!$C$441</definedName>
    <definedName name="BERAMBING" localSheetId="2">'Modified Monash Model'!$C$4026</definedName>
    <definedName name="BERAT" localSheetId="2">'Modified Monash Model'!$C$5306</definedName>
    <definedName name="BEREMBOKE" localSheetId="2">'Modified Monash Model'!$C$11348</definedName>
    <definedName name="BERESFIELD" localSheetId="2">'Modified Monash Model'!$C$1060</definedName>
    <definedName name="BERESFORD" localSheetId="2">'Modified Monash Model'!$C$14219</definedName>
    <definedName name="BERGALIA" localSheetId="2">'Modified Monash Model'!$C$2805</definedName>
    <definedName name="BERGEN" localSheetId="2">'Modified Monash Model'!$C$5307</definedName>
    <definedName name="BERKELEY" localSheetId="2">'Modified Monash Model'!$C$2670</definedName>
    <definedName name="BERKELEY_VALE" localSheetId="2">'Modified Monash Model'!$C$803</definedName>
    <definedName name="BERKSHIRE_PARK" localSheetId="2">'Modified Monash Model'!$C$4053</definedName>
    <definedName name="BERKSHIRE_VALLEY" localSheetId="2">'Modified Monash Model'!$C$14220</definedName>
    <definedName name="BERLANG" localSheetId="2">'Modified Monash Model'!$C$3353</definedName>
    <definedName name="BERMAGUI" localSheetId="2">'Modified Monash Model'!$C$2937</definedName>
    <definedName name="BERNIER_ISLAND" localSheetId="2">'Modified Monash Model'!$C$14221</definedName>
    <definedName name="BEROWRA" localSheetId="2">'Modified Monash Model'!$C$295</definedName>
    <definedName name="BEROWRA_CREEK" localSheetId="2">'Modified Monash Model'!$C$297</definedName>
    <definedName name="BEROWRA_HEIGHTS" localSheetId="2">'Modified Monash Model'!$C$298</definedName>
    <definedName name="BEROWRA_WATERS" localSheetId="2">'Modified Monash Model'!$C$299</definedName>
    <definedName name="BERRAMBOOL" localSheetId="2">'Modified Monash Model'!$C$2952</definedName>
    <definedName name="BERRARA" localSheetId="2">'Modified Monash Model'!$C$2861</definedName>
    <definedName name="BERREMANGRA" localSheetId="2">'Modified Monash Model'!$C$3239</definedName>
    <definedName name="BERRI" localSheetId="2">'Modified Monash Model'!$C$8572</definedName>
    <definedName name="BERRICO" localSheetId="2">'Modified Monash Model'!$C$1709</definedName>
    <definedName name="BERRIDALE" localSheetId="2">'Modified Monash Model'!$C$3416</definedName>
    <definedName name="BERRIEDALE" localSheetId="2">'Modified Monash Model'!$C$10387</definedName>
    <definedName name="BERRIGAL" localSheetId="2">'Modified Monash Model'!$C$1606</definedName>
    <definedName name="BERRIGAN" localSheetId="2">'Modified Monash Model'!$C$3831</definedName>
    <definedName name="BERRILEE" localSheetId="2">'Modified Monash Model'!$C$497</definedName>
    <definedName name="BERRIMA" localSheetId="2">'Modified Monash Model'!$C$3147</definedName>
    <definedName name="BERRIMAH" localSheetId="2">'Modified Monash Model'!$C$4772</definedName>
    <definedName name="BERRIMAL" localSheetId="2">'Modified Monash Model'!$C$11349</definedName>
    <definedName name="BERRINBA" localSheetId="2">'Modified Monash Model'!$C$5308</definedName>
    <definedName name="BERRINGA" localSheetId="2">'Modified Monash Model'!$C$11350</definedName>
    <definedName name="BERRINGAMA" localSheetId="2">'Modified Monash Model'!$C$11351</definedName>
    <definedName name="BERRINGER_LAKE" localSheetId="2">'Modified Monash Model'!$C$2832</definedName>
    <definedName name="BERRIWILLOCK" localSheetId="2">'Modified Monash Model'!$C$11352</definedName>
    <definedName name="BERRY" localSheetId="2">'Modified Monash Model'!$C$2763</definedName>
    <definedName name="BERRY_JERRY" localSheetId="2">'Modified Monash Model'!$C$3777</definedName>
    <definedName name="BERRY_MOUNTAIN" localSheetId="2">'Modified Monash Model'!$C$2764</definedName>
    <definedName name="BERRY_PARK" localSheetId="2">'Modified Monash Model'!$C$1040</definedName>
    <definedName name="BERRY_SPRINGS" localSheetId="2">'Modified Monash Model'!$C$4773</definedName>
    <definedName name="BERRYBANK" localSheetId="2">'Modified Monash Model'!$C$11353</definedName>
    <definedName name="BERRYS_CREEK" localSheetId="2">'Modified Monash Model'!$C$11354</definedName>
    <definedName name="BERSERKER" localSheetId="2">'Modified Monash Model'!$C$5309</definedName>
    <definedName name="BERTHONG" localSheetId="2">'Modified Monash Model'!$C$3296</definedName>
    <definedName name="BERTRAM" localSheetId="2">'Modified Monash Model'!$C$14222</definedName>
    <definedName name="BERWICK" localSheetId="2">'Modified Monash Model'!$C$11355</definedName>
    <definedName name="BERYL" localSheetId="2">'Modified Monash Model'!$C$4634</definedName>
    <definedName name="BESSIEBELLE" localSheetId="2">'Modified Monash Model'!$C$11356</definedName>
    <definedName name="BESWICK" localSheetId="2">'Modified Monash Model'!$C$4774</definedName>
    <definedName name="BESWICK_CREEK" localSheetId="2">'Modified Monash Model'!$C$4775</definedName>
    <definedName name="BET_BET" localSheetId="2">'Modified Monash Model'!$C$11357</definedName>
    <definedName name="BETE_BOLONG" localSheetId="2">'Modified Monash Model'!$C$11358</definedName>
    <definedName name="BETE_BOLONG_NORTH" localSheetId="2">'Modified Monash Model'!$C$11359</definedName>
    <definedName name="BETHANGA" localSheetId="2">'Modified Monash Model'!$C$11360</definedName>
    <definedName name="BETHANIA" localSheetId="2">'Modified Monash Model'!$C$5310</definedName>
    <definedName name="BETHANY" localSheetId="2">'Modified Monash Model'!$C$8573</definedName>
    <definedName name="BETHEL" localSheetId="2">'Modified Monash Model'!$C$8574</definedName>
    <definedName name="BETHUNGRA" localSheetId="2">'Modified Monash Model'!$C$3292</definedName>
    <definedName name="BETLEY" localSheetId="2">'Modified Monash Model'!$C$11361</definedName>
    <definedName name="BEULAH_PARK" localSheetId="2">'Modified Monash Model'!$C$8575</definedName>
    <definedName name="BEULAH_TAS" localSheetId="2">'Modified Monash Model'!$C$10388</definedName>
    <definedName name="BEULAH_VIC" localSheetId="2">'Modified Monash Model'!$C$11362</definedName>
    <definedName name="BEVENDALE" localSheetId="2">'Modified Monash Model'!$C$3222</definedName>
    <definedName name="BEVERFORD" localSheetId="2">'Modified Monash Model'!$C$11363</definedName>
    <definedName name="BEVERIDGE" localSheetId="2">'Modified Monash Model'!$C$11364</definedName>
    <definedName name="BEVERLEY_PARK" localSheetId="2">'Modified Monash Model'!$C$619</definedName>
    <definedName name="BEVERLEY_SA" localSheetId="2">'Modified Monash Model'!$C$8576</definedName>
    <definedName name="BEVERLEY_WA" localSheetId="2">'Modified Monash Model'!$C$14223</definedName>
    <definedName name="BEVERLY_HILLS" localSheetId="2">'Modified Monash Model'!$C$601</definedName>
    <definedName name="BEWONG" localSheetId="2">'Modified Monash Model'!$C$2862</definedName>
    <definedName name="BEXHILL" localSheetId="2">'Modified Monash Model'!$C$2467</definedName>
    <definedName name="BEXLEY" localSheetId="2">'Modified Monash Model'!$C$598</definedName>
    <definedName name="BEXLEY_NORTH" localSheetId="2">'Modified Monash Model'!$C$599</definedName>
    <definedName name="BIALA" localSheetId="2">'Modified Monash Model'!$C$3223</definedName>
    <definedName name="BIARRA" localSheetId="2">'Modified Monash Model'!$C$5311</definedName>
    <definedName name="BIBARINGA" localSheetId="2">'Modified Monash Model'!$C$8577</definedName>
    <definedName name="BIBBENLUKE" localSheetId="2">'Modified Monash Model'!$C$3487</definedName>
    <definedName name="BIBLIANDO_SA" localSheetId="2">'Modified Monash Model'!$C$8578</definedName>
    <definedName name="BIBOOHRA" localSheetId="2">'Modified Monash Model'!$C$5312</definedName>
    <definedName name="BIBRA_LAKE" localSheetId="2">'Modified Monash Model'!$C$14224</definedName>
    <definedName name="BICHENO" localSheetId="2">'Modified Monash Model'!$C$10389</definedName>
    <definedName name="BICKLEY" localSheetId="2">'Modified Monash Model'!$C$14225</definedName>
    <definedName name="BICKLEY_VALE" localSheetId="2">'Modified Monash Model'!$C$3082</definedName>
    <definedName name="BICTON" localSheetId="2">'Modified Monash Model'!$C$14226</definedName>
    <definedName name="BIDDADDABA" localSheetId="2">'Modified Monash Model'!$C$5313</definedName>
    <definedName name="BIDDELIA" localSheetId="2">'Modified Monash Model'!$C$14227</definedName>
    <definedName name="BIDDESTON" localSheetId="2">'Modified Monash Model'!$C$5314</definedName>
    <definedName name="BIDDON" localSheetId="2">'Modified Monash Model'!$C$4422</definedName>
    <definedName name="BIDGEEMIA" localSheetId="2">'Modified Monash Model'!$C$3527</definedName>
    <definedName name="BIDWILL_NSW" localSheetId="2">'Modified Monash Model'!$C$4070</definedName>
    <definedName name="BIDWILL_QLD" localSheetId="2">'Modified Monash Model'!$C$5315</definedName>
    <definedName name="BIDYADANGA" localSheetId="2">'Modified Monash Model'!$C$14228</definedName>
    <definedName name="BIELSDOWN_HILLS" localSheetId="2">'Modified Monash Model'!$C$2084</definedName>
    <definedName name="BIG_BEND" localSheetId="2">'Modified Monash Model'!$C$8579</definedName>
    <definedName name="BIG_DESERT" localSheetId="2">'Modified Monash Model'!$C$11365</definedName>
    <definedName name="BIG_GROVE" localSheetId="2">'Modified Monash Model'!$C$14229</definedName>
    <definedName name="BIG_HILL_NSW" localSheetId="2">'Modified Monash Model'!$C$3171</definedName>
    <definedName name="BIG_HILL_VIC_3231" localSheetId="2">'Modified Monash Model'!$C$11366</definedName>
    <definedName name="BIG_HILL_VIC_3555" localSheetId="2">'Modified Monash Model'!$C$11367</definedName>
    <definedName name="BIG_JACKS_CREEK" localSheetId="2">'Modified Monash Model'!$C$1292</definedName>
    <definedName name="BIG_PATS_CREEK" localSheetId="2">'Modified Monash Model'!$C$11368</definedName>
    <definedName name="BIG_RIDGE" localSheetId="2">'Modified Monash Model'!$C$1162</definedName>
    <definedName name="BIG_SPRINGS" localSheetId="2">'Modified Monash Model'!$C$3594</definedName>
    <definedName name="BIG_YENGO" localSheetId="2">'Modified Monash Model'!$C$1163</definedName>
    <definedName name="BIGGA" localSheetId="2">'Modified Monash Model'!$C$3259</definedName>
    <definedName name="BIGGARA" localSheetId="2">'Modified Monash Model'!$C$11369</definedName>
    <definedName name="BIGGENDEN" localSheetId="2">'Modified Monash Model'!$C$5316</definedName>
    <definedName name="BIGGERA_WATERS" localSheetId="2">'Modified Monash Model'!$C$5317</definedName>
    <definedName name="BIGGS_FLAT" localSheetId="2">'Modified Monash Model'!$C$8580</definedName>
    <definedName name="BILAMBIL" localSheetId="2">'Modified Monash Model'!$C$2628</definedName>
    <definedName name="BILAMBIL_HEIGHTS" localSheetId="2">'Modified Monash Model'!$C$2629</definedName>
    <definedName name="BILBARIN" localSheetId="2">'Modified Monash Model'!$C$14230</definedName>
    <definedName name="BILBUL" localSheetId="2">'Modified Monash Model'!$C$3754</definedName>
    <definedName name="BILGOLA_BEACH" localSheetId="2">'Modified Monash Model'!$C$366</definedName>
    <definedName name="BILGOLA_PLATEAU" localSheetId="2">'Modified Monash Model'!$C$367</definedName>
    <definedName name="BILINGA" localSheetId="2">'Modified Monash Model'!$C$5318</definedName>
    <definedName name="BILINGURR" localSheetId="2">'Modified Monash Model'!$C$14231</definedName>
    <definedName name="BILLA_BILLA" localSheetId="2">'Modified Monash Model'!$C$5319</definedName>
    <definedName name="BILLA_KALINA_SA" localSheetId="2">'Modified Monash Model'!$C$8581</definedName>
    <definedName name="BILLABONG" localSheetId="2">'Modified Monash Model'!$C$11370</definedName>
    <definedName name="BILLEROY" localSheetId="2">'Modified Monash Model'!$C$4436</definedName>
    <definedName name="BILLIATT" localSheetId="2">'Modified Monash Model'!$C$8582</definedName>
    <definedName name="BILLILINGRA" localSheetId="2">'Modified Monash Model'!$C$3440</definedName>
    <definedName name="BILLILUNA" localSheetId="2">'Modified Monash Model'!$C$14232</definedName>
    <definedName name="BILLIMARI" localSheetId="2">'Modified Monash Model'!$C$4342</definedName>
    <definedName name="BILLINUDGEL" localSheetId="2">'Modified Monash Model'!$C$2556</definedName>
    <definedName name="BILLYS_CREEK" localSheetId="2">'Modified Monash Model'!$C$2085</definedName>
    <definedName name="BILLYWILLINGA" localSheetId="2">'Modified Monash Model'!$C$4209</definedName>
    <definedName name="BILOELA" localSheetId="2">'Modified Monash Model'!$C$5320</definedName>
    <definedName name="BILPIN" localSheetId="2">'Modified Monash Model'!$C$4027</definedName>
    <definedName name="BILYANA" localSheetId="2">'Modified Monash Model'!$C$5321</definedName>
    <definedName name="BIMBERI" localSheetId="2">'Modified Monash Model'!$C$3309</definedName>
    <definedName name="BIMBI" localSheetId="2">'Modified Monash Model'!$C$4351</definedName>
    <definedName name="BIMBIJY" localSheetId="2">'Modified Monash Model'!$C$14233</definedName>
    <definedName name="BIMBIMBIE" localSheetId="2">'Modified Monash Model'!$C$2779</definedName>
    <definedName name="BIMBOURIE" localSheetId="2">'Modified Monash Model'!$C$11371</definedName>
    <definedName name="BIMBOWRIE_SA" localSheetId="2">'Modified Monash Model'!$C$8583</definedName>
    <definedName name="BINALONG" localSheetId="2">'Modified Monash Model'!$C$3274</definedName>
    <definedName name="BINALONG_BAY" localSheetId="2">'Modified Monash Model'!$C$10390</definedName>
    <definedName name="BINDA" localSheetId="2">'Modified Monash Model'!$C$3260</definedName>
    <definedName name="BINDARRAH_SA" localSheetId="2">'Modified Monash Model'!$C$8584</definedName>
    <definedName name="BINDEBANGO" localSheetId="2">'Modified Monash Model'!$C$5322</definedName>
    <definedName name="BINDERA" localSheetId="2">'Modified Monash Model'!$C$1710</definedName>
    <definedName name="BINDI" localSheetId="2">'Modified Monash Model'!$C$11372</definedName>
    <definedName name="BINDI_BINDI" localSheetId="2">'Modified Monash Model'!$C$14234</definedName>
    <definedName name="BINDOON" localSheetId="2">'Modified Monash Model'!$C$14235</definedName>
    <definedName name="BINDOON_TRAINING_AREA" localSheetId="2">'Modified Monash Model'!$C$14236</definedName>
    <definedName name="BINDULI" localSheetId="2">'Modified Monash Model'!$C$14237</definedName>
    <definedName name="BINGARA" localSheetId="2">'Modified Monash Model'!$C$1648</definedName>
    <definedName name="BINGEEBEEBRA_CREEK" localSheetId="2">'Modified Monash Model'!$C$2263</definedName>
    <definedName name="BINGEGANG" localSheetId="2">'Modified Monash Model'!$C$5323</definedName>
    <definedName name="BINGIE" localSheetId="2">'Modified Monash Model'!$C$2806</definedName>
    <definedName name="BINGIL_BAY" localSheetId="2">'Modified Monash Model'!$C$5324</definedName>
    <definedName name="BINGINWARRI" localSheetId="2">'Modified Monash Model'!$C$11373</definedName>
    <definedName name="BINGLEBURRA" localSheetId="2">'Modified Monash Model'!$C$971</definedName>
    <definedName name="BINGO_MUNJIE" localSheetId="2">'Modified Monash Model'!$C$11374</definedName>
    <definedName name="BINIGUY" localSheetId="2">'Modified Monash Model'!$C$1630</definedName>
    <definedName name="BINJARI" localSheetId="2">'Modified Monash Model'!$C$4776</definedName>
    <definedName name="BINJOUR" localSheetId="2">'Modified Monash Model'!$C$5325</definedName>
    <definedName name="BINJURA" localSheetId="2">'Modified Monash Model'!$C$3441</definedName>
    <definedName name="BINNA_BURRA_NSW" localSheetId="2">'Modified Monash Model'!$C$2456</definedName>
    <definedName name="BINNA_BURRA_QLD" localSheetId="2">'Modified Monash Model'!$C$5326</definedName>
    <definedName name="BINNAWAY" localSheetId="2">'Modified Monash Model'!$C$1619</definedName>
    <definedName name="BINNINGUP" localSheetId="2">'Modified Monash Model'!$C$14238</definedName>
    <definedName name="BINNU" localSheetId="2">'Modified Monash Model'!$C$14239</definedName>
    <definedName name="BINNUM" localSheetId="2">'Modified Monash Model'!$C$8585</definedName>
    <definedName name="BINYA" localSheetId="2">'Modified Monash Model'!$C$3704</definedName>
    <definedName name="BIRCHGROVE" localSheetId="2">'Modified Monash Model'!$C$220</definedName>
    <definedName name="BIRCHIP" localSheetId="2">'Modified Monash Model'!$C$11375</definedName>
    <definedName name="BIRCHIP_WEST" localSheetId="2">'Modified Monash Model'!$C$11376</definedName>
    <definedName name="BIRCHMONT" localSheetId="2">'Modified Monash Model'!$C$14240</definedName>
    <definedName name="BIRCHMORE" localSheetId="2">'Modified Monash Model'!$C$8586</definedName>
    <definedName name="BIRCHS_BAY" localSheetId="2">'Modified Monash Model'!$C$10391</definedName>
    <definedName name="BIRDSVILLE" localSheetId="2">'Modified Monash Model'!$C$5327</definedName>
    <definedName name="BIRDUM" localSheetId="2">'Modified Monash Model'!$C$4777</definedName>
    <definedName name="BIRDWOOD_NSW" localSheetId="2">'Modified Monash Model'!$C$1996</definedName>
    <definedName name="BIRDWOOD_SA" localSheetId="2">'Modified Monash Model'!$C$8587</definedName>
    <definedName name="BIRDWOODTON" localSheetId="2">'Modified Monash Model'!$C$11377</definedName>
    <definedName name="BIRGANBIGIL" localSheetId="2">'Modified Monash Model'!$C$3796</definedName>
    <definedName name="BIRKALLA" localSheetId="2">'Modified Monash Model'!$C$5328</definedName>
    <definedName name="BIRKDALE" localSheetId="2">'Modified Monash Model'!$C$5329</definedName>
    <definedName name="BIRKENHEAD" localSheetId="2">'Modified Monash Model'!$C$8588</definedName>
    <definedName name="BIRMINGHAM_GARDENS" localSheetId="2">'Modified Monash Model'!$C$908</definedName>
    <definedName name="BIRNAM_QLD_4285" localSheetId="2">'Modified Monash Model'!$C$5330</definedName>
    <definedName name="BIRNAM_QLD_4352" localSheetId="2">'Modified Monash Model'!$C$5331</definedName>
    <definedName name="BIRRALEE" localSheetId="2">'Modified Monash Model'!$C$10392</definedName>
    <definedName name="BIRREGURRA" localSheetId="2">'Modified Monash Model'!$C$11378</definedName>
    <definedName name="BIRRIWA" localSheetId="2">'Modified Monash Model'!$C$4519</definedName>
    <definedName name="BIRRONG" localSheetId="2">'Modified Monash Model'!$C$450</definedName>
    <definedName name="BIRTINYA" localSheetId="2">'Modified Monash Model'!$C$5332</definedName>
    <definedName name="BISHOPS_BRIDGE" localSheetId="2">'Modified Monash Model'!$C$1140</definedName>
    <definedName name="BISHOPSBOURNE" localSheetId="2">'Modified Monash Model'!$C$10393</definedName>
    <definedName name="BITHRAMERE" localSheetId="2">'Modified Monash Model'!$C$1305</definedName>
    <definedName name="BITTERN" localSheetId="2">'Modified Monash Model'!$C$11379</definedName>
    <definedName name="BLACK_CREEK_NSW_2439" localSheetId="2">'Modified Monash Model'!$C$1883</definedName>
    <definedName name="BLACK_CREEK_NSW_2729" localSheetId="2">'Modified Monash Model'!$C$3900</definedName>
    <definedName name="BLACK_DUCK_CREEK" localSheetId="2">'Modified Monash Model'!$C$5333</definedName>
    <definedName name="BLACK_FOREST" localSheetId="2">'Modified Monash Model'!$C$8589</definedName>
    <definedName name="BLACK_HEAD" localSheetId="2">'Modified Monash Model'!$C$1839</definedName>
    <definedName name="BLACK_HILL_NSW" localSheetId="2">'Modified Monash Model'!$C$1061</definedName>
    <definedName name="BLACK_HILL_SA" localSheetId="2">'Modified Monash Model'!$C$8590</definedName>
    <definedName name="BLACK_HILL_STATION_SA" localSheetId="2">'Modified Monash Model'!$C$8591</definedName>
    <definedName name="BLACK_HILL_VIC" localSheetId="2">'Modified Monash Model'!$C$11380</definedName>
    <definedName name="BLACK_HILLS" localSheetId="2">'Modified Monash Model'!$C$10394</definedName>
    <definedName name="BLACK_HOLLOW" localSheetId="2">'Modified Monash Model'!$C$4429</definedName>
    <definedName name="BLACK_JACK" localSheetId="2">'Modified Monash Model'!$C$5334</definedName>
    <definedName name="BLACK_JUNGLE" localSheetId="2">'Modified Monash Model'!$C$4778</definedName>
    <definedName name="BLACK_MOUNTAIN_NSW" localSheetId="2">'Modified Monash Model'!$C$1491</definedName>
    <definedName name="BLACK_MOUNTAIN_QLD" localSheetId="2">'Modified Monash Model'!$C$5335</definedName>
    <definedName name="BLACK_POINT" localSheetId="2">'Modified Monash Model'!$C$8592</definedName>
    <definedName name="BLACK_RANGE_NSW" localSheetId="2">'Modified Monash Model'!$C$2970</definedName>
    <definedName name="BLACK_RANGE_VIC" localSheetId="2">'Modified Monash Model'!$C$11381</definedName>
    <definedName name="BLACK_RIVER_QLD" localSheetId="2">'Modified Monash Model'!$C$5336</definedName>
    <definedName name="BLACK_RIVER_TAS" localSheetId="2">'Modified Monash Model'!$C$10395</definedName>
    <definedName name="BLACK_ROCK_SA" localSheetId="2">'Modified Monash Model'!$C$8593</definedName>
    <definedName name="BLACK_ROCK_VIC" localSheetId="2">'Modified Monash Model'!$C$11382</definedName>
    <definedName name="BLACK_SNAKE" localSheetId="2">'Modified Monash Model'!$C$5337</definedName>
    <definedName name="BLACK_SPRINGS_NSW" localSheetId="2">'Modified Monash Model'!$C$4127</definedName>
    <definedName name="BLACK_SPRINGS_SA" localSheetId="2">'Modified Monash Model'!$C$8594</definedName>
    <definedName name="BLACKALL" localSheetId="2">'Modified Monash Model'!$C$5338</definedName>
    <definedName name="BLACKALLS_PARK" localSheetId="2">'Modified Monash Model'!$C$878</definedName>
    <definedName name="BLACKBULL" localSheetId="2">'Modified Monash Model'!$C$5339</definedName>
    <definedName name="BLACKBURN" localSheetId="2">'Modified Monash Model'!$C$11383</definedName>
    <definedName name="BLACKBURN_NORTH" localSheetId="2">'Modified Monash Model'!$C$11384</definedName>
    <definedName name="BLACKBURN_SOUTH" localSheetId="2">'Modified Monash Model'!$C$11385</definedName>
    <definedName name="BLACKBUTT_NORTH" localSheetId="2">'Modified Monash Model'!$C$5341</definedName>
    <definedName name="BLACKBUTT_NSW" localSheetId="2">'Modified Monash Model'!$C$2723</definedName>
    <definedName name="BLACKBUTT_QLD" localSheetId="2">'Modified Monash Model'!$C$5340</definedName>
    <definedName name="BLACKBUTT_SOUTH" localSheetId="2">'Modified Monash Model'!$C$5342</definedName>
    <definedName name="BLACKDOWN" localSheetId="2">'Modified Monash Model'!$C$5343</definedName>
    <definedName name="BLACKETT" localSheetId="2">'Modified Monash Model'!$C$4071</definedName>
    <definedName name="BLACKFELLOWS_CAVES" localSheetId="2">'Modified Monash Model'!$C$8595</definedName>
    <definedName name="BLACKFELLOWS_CREEK" localSheetId="2">'Modified Monash Model'!$C$8596</definedName>
    <definedName name="BLACKFORD" localSheetId="2">'Modified Monash Model'!$C$8597</definedName>
    <definedName name="BLACKHEATH_NSW" localSheetId="2">'Modified Monash Model'!$C$4120</definedName>
    <definedName name="BLACKHEATH_VIC" localSheetId="2">'Modified Monash Model'!$C$11386</definedName>
    <definedName name="BLACKMANS_BAY" localSheetId="2">'Modified Monash Model'!$C$10396</definedName>
    <definedName name="BLACKMANS_FLAT" localSheetId="2">'Modified Monash Model'!$C$4150</definedName>
    <definedName name="BLACKMANS_POINT" localSheetId="2">'Modified Monash Model'!$C$1979</definedName>
    <definedName name="BLACKMORE" localSheetId="2">'Modified Monash Model'!$C$4779</definedName>
    <definedName name="BLACKROCK" localSheetId="2">'Modified Monash Model'!$C$5344</definedName>
    <definedName name="BLACKS_BEACH" localSheetId="2">'Modified Monash Model'!$C$5345</definedName>
    <definedName name="BLACKSMITHS" localSheetId="2">'Modified Monash Model'!$C$861</definedName>
    <definedName name="BLACKSOIL" localSheetId="2">'Modified Monash Model'!$C$5346</definedName>
    <definedName name="BLACKSTONE" localSheetId="2">'Modified Monash Model'!$C$14241</definedName>
    <definedName name="BLACKSTONE_HEIGHTS" localSheetId="2">'Modified Monash Model'!$C$10397</definedName>
    <definedName name="BLACKSWAMP" localSheetId="2">'Modified Monash Model'!$C$5348</definedName>
    <definedName name="BLACKTOWN" localSheetId="2">'Modified Monash Model'!$C$469</definedName>
    <definedName name="BLACKVILLE" localSheetId="2">'Modified Monash Model'!$C$1344</definedName>
    <definedName name="BLACKWALL_NSW" localSheetId="2">'Modified Monash Model'!$C$728</definedName>
    <definedName name="BLACKWALL_TAS" localSheetId="2">'Modified Monash Model'!$C$10398</definedName>
    <definedName name="BLACKWARRY" localSheetId="2">'Modified Monash Model'!$C$11387</definedName>
    <definedName name="BLACKWATER" localSheetId="2">'Modified Monash Model'!$C$5349</definedName>
    <definedName name="BLACKWOOD_CREEK" localSheetId="2">'Modified Monash Model'!$C$10399</definedName>
    <definedName name="BLACKWOOD_SA" localSheetId="2">'Modified Monash Model'!$C$8598</definedName>
    <definedName name="BLACKWOOD_VIC" localSheetId="2">'Modified Monash Model'!$C$11388</definedName>
    <definedName name="BLAIR_ATHOL_NSW" localSheetId="2">'Modified Monash Model'!$C$3046</definedName>
    <definedName name="BLAIR_ATHOL_SA" localSheetId="2">'Modified Monash Model'!$C$8599</definedName>
    <definedName name="BLAIRGOWRIE" localSheetId="2">'Modified Monash Model'!$C$11389</definedName>
    <definedName name="BLAIRMORE" localSheetId="2">'Modified Monash Model'!$C$5350</definedName>
    <definedName name="BLAIRMOUNT" localSheetId="2">'Modified Monash Model'!$C$3041</definedName>
    <definedName name="BLAKEBROOK" localSheetId="2">'Modified Monash Model'!$C$2468</definedName>
    <definedName name="BLAKEHURST" localSheetId="2">'Modified Monash Model'!$C$632</definedName>
    <definedName name="BLAKEVIEW" localSheetId="2">'Modified Monash Model'!$C$8600</definedName>
    <definedName name="BLAKEVILLE" localSheetId="2">'Modified Monash Model'!$C$11390</definedName>
    <definedName name="BLAKISTON" localSheetId="2">'Modified Monash Model'!$C$8601</definedName>
    <definedName name="BLAKNEY_CREEK" localSheetId="2">'Modified Monash Model'!$C$3224</definedName>
    <definedName name="BLAMPIED" localSheetId="2">'Modified Monash Model'!$C$11391</definedName>
    <definedName name="BLANCHE_HARBOR" localSheetId="2">'Modified Monash Model'!$C$8602</definedName>
    <definedName name="BLANCHETOWN" localSheetId="2">'Modified Monash Model'!$C$8603</definedName>
    <definedName name="BLANCHVIEW" localSheetId="2">'Modified Monash Model'!$C$5351</definedName>
    <definedName name="BLAND" localSheetId="2">'Modified Monash Model'!$C$3881</definedName>
    <definedName name="BLANDFORD" localSheetId="2">'Modified Monash Model'!$C$1284</definedName>
    <definedName name="BLANTYRE" localSheetId="2">'Modified Monash Model'!$C$5352</definedName>
    <definedName name="BLAXLAND_NSW" localSheetId="2">'Modified Monash Model'!$C$4084</definedName>
    <definedName name="BLAXLAND_QLD" localSheetId="2">'Modified Monash Model'!$C$5353</definedName>
    <definedName name="BLAXLANDS_CREEK" localSheetId="2">'Modified Monash Model'!$C$2136</definedName>
    <definedName name="BLAXLANDS_RIDGE" localSheetId="2">'Modified Monash Model'!$C$4028</definedName>
    <definedName name="BLAYNEY" localSheetId="2">'Modified Monash Model'!$C$4302</definedName>
    <definedName name="BLENHEIM" localSheetId="2">'Modified Monash Model'!$C$5354</definedName>
    <definedName name="BLESSINGTON" localSheetId="2">'Modified Monash Model'!$C$10400</definedName>
    <definedName name="BLETCHLEY" localSheetId="2">'Modified Monash Model'!$C$8604</definedName>
    <definedName name="BLEWITT_SPRINGS" localSheetId="2">'Modified Monash Model'!$C$8605</definedName>
    <definedName name="BLI_BLI" localSheetId="2">'Modified Monash Model'!$C$5355</definedName>
    <definedName name="BLIGH_PARK" localSheetId="2">'Modified Monash Model'!$C$3997</definedName>
    <definedName name="BLIGHTY" localSheetId="2">'Modified Monash Model'!$C$3833</definedName>
    <definedName name="BLIND_BIGHT" localSheetId="2">'Modified Monash Model'!$C$11392</definedName>
    <definedName name="BLINMAN" localSheetId="2">'Modified Monash Model'!$C$8606</definedName>
    <definedName name="BLOOMFIELD" localSheetId="2">'Modified Monash Model'!$C$5356</definedName>
    <definedName name="BLOOMSBURY" localSheetId="2">'Modified Monash Model'!$C$5357</definedName>
    <definedName name="BLOWERING" localSheetId="2">'Modified Monash Model'!$C$3854</definedName>
    <definedName name="BLOWHARD" localSheetId="2">'Modified Monash Model'!$C$11393</definedName>
    <definedName name="BLUE_BAY" localSheetId="2">'Modified Monash Model'!$C$804</definedName>
    <definedName name="BLUE_HAVEN" localSheetId="2">'Modified Monash Model'!$C$816</definedName>
    <definedName name="BLUE_HILLS" localSheetId="2">'Modified Monash Model'!$C$5358</definedName>
    <definedName name="BLUE_KNOB" localSheetId="2">'Modified Monash Model'!$C$2469</definedName>
    <definedName name="BLUE_MOUNTAIN" localSheetId="2">'Modified Monash Model'!$C$5359</definedName>
    <definedName name="BLUE_MOUNTAIN_HEIGHTS" localSheetId="2">'Modified Monash Model'!$C$5360</definedName>
    <definedName name="BLUE_MOUNTAINS_NATIONAL_PARK" localSheetId="2">'Modified Monash Model'!$C$4128</definedName>
    <definedName name="BLUE_NOBBY" localSheetId="2">'Modified Monash Model'!$C$1660</definedName>
    <definedName name="BLUE_ROCKS" localSheetId="2">'Modified Monash Model'!$C$10401</definedName>
    <definedName name="BLUE_VALE" localSheetId="2">'Modified Monash Model'!$C$1574</definedName>
    <definedName name="BLUEWATER" localSheetId="2">'Modified Monash Model'!$C$5361</definedName>
    <definedName name="BLUEWATER_PARK" localSheetId="2">'Modified Monash Model'!$C$5362</definedName>
    <definedName name="BLUEYS_BEACH" localSheetId="2">'Modified Monash Model'!$C$1788</definedName>
    <definedName name="BLUFF" localSheetId="2">'Modified Monash Model'!$C$5363</definedName>
    <definedName name="BLUFF_BEACH" localSheetId="2">'Modified Monash Model'!$C$8607</definedName>
    <definedName name="BLUFF_POINT" localSheetId="2">'Modified Monash Model'!$C$14242</definedName>
    <definedName name="BLUMONT" localSheetId="2">'Modified Monash Model'!$C$10402</definedName>
    <definedName name="BLYTH" localSheetId="2">'Modified Monash Model'!$C$8608</definedName>
    <definedName name="BLYTHDALE" localSheetId="2">'Modified Monash Model'!$C$5364</definedName>
    <definedName name="BLYTHEWOOD" localSheetId="2">'Modified Monash Model'!$C$14243</definedName>
    <definedName name="BO_PEEP" localSheetId="2">'Modified Monash Model'!$C$11394</definedName>
    <definedName name="BOALLIA" localSheetId="2">'Modified Monash Model'!$C$14244</definedName>
    <definedName name="BOAMBEE" localSheetId="2">'Modified Monash Model'!$C$2063</definedName>
    <definedName name="BOAMBEE_EAST" localSheetId="2">'Modified Monash Model'!$C$2081</definedName>
    <definedName name="BOAMBOLO" localSheetId="2">'Modified Monash Model'!$C$3240</definedName>
    <definedName name="BOAT_HARBOUR_BEACH" localSheetId="2">'Modified Monash Model'!$C$10404</definedName>
    <definedName name="BOAT_HARBOUR_NSW_2316" localSheetId="2">'Modified Monash Model'!$C$989</definedName>
    <definedName name="BOAT_HARBOUR_NSW_2480" localSheetId="2">'Modified Monash Model'!$C$2470</definedName>
    <definedName name="BOAT_HARBOUR_TAS" localSheetId="2">'Modified Monash Model'!$C$10403</definedName>
    <definedName name="BOATMAN" localSheetId="2">'Modified Monash Model'!$C$5365</definedName>
    <definedName name="BOATSWAIN_POINT" localSheetId="2">'Modified Monash Model'!$C$8609</definedName>
    <definedName name="BOBADAH" localSheetId="2">'Modified Monash Model'!$C$4705</definedName>
    <definedName name="BOBALONG" localSheetId="2">'Modified Monash Model'!$C$14245</definedName>
    <definedName name="BOBIN" localSheetId="2">'Modified Monash Model'!$C$1808</definedName>
    <definedName name="BOBINAWARRAH" localSheetId="2">'Modified Monash Model'!$C$11395</definedName>
    <definedName name="BOBS_CREEK" localSheetId="2">'Modified Monash Model'!$C$1960</definedName>
    <definedName name="BOBS_FARM" localSheetId="2">'Modified Monash Model'!$C$990</definedName>
    <definedName name="BOBUNDARA" localSheetId="2">'Modified Monash Model'!$C$3442</definedName>
    <definedName name="BOCHARA" localSheetId="2">'Modified Monash Model'!$C$11396</definedName>
    <definedName name="BOCKELBERG" localSheetId="2">'Modified Monash Model'!$C$8610</definedName>
    <definedName name="BOCO" localSheetId="2">'Modified Monash Model'!$C$3476</definedName>
    <definedName name="BOCOBLE" localSheetId="2">'Modified Monash Model'!$C$4565</definedName>
    <definedName name="BOCOBRA" localSheetId="2">'Modified Monash Model'!$C$4650</definedName>
    <definedName name="BOCONNOC_PARK" localSheetId="2">'Modified Monash Model'!$C$8611</definedName>
    <definedName name="BODALLA" localSheetId="2">'Modified Monash Model'!$C$2930</definedName>
    <definedName name="BODALLIN" localSheetId="2">'Modified Monash Model'!$C$14246</definedName>
    <definedName name="BODANGORA" localSheetId="2">'Modified Monash Model'!$C$4366</definedName>
    <definedName name="BODDINGTON" localSheetId="2">'Modified Monash Model'!$C$14247</definedName>
    <definedName name="BOEILL_CREEK" localSheetId="2">'Modified Monash Model'!$C$3953</definedName>
    <definedName name="BOGAN" localSheetId="2">'Modified Monash Model'!$C$4419</definedName>
    <definedName name="BOGAN_GATE" localSheetId="2">'Modified Monash Model'!$C$4702</definedName>
    <definedName name="BOGANDILLA" localSheetId="2">'Modified Monash Model'!$C$5366</definedName>
    <definedName name="BOGANGAR" localSheetId="2">'Modified Monash Model'!$C$2648</definedName>
    <definedName name="BOGEE" localSheetId="2">'Modified Monash Model'!$C$4532</definedName>
    <definedName name="BOGGABILLA" localSheetId="2">'Modified Monash Model'!$C$1663</definedName>
    <definedName name="BOGGABRI" localSheetId="2">'Modified Monash Model'!$C$1587</definedName>
    <definedName name="BOGIE" localSheetId="2">'Modified Monash Model'!$C$5367</definedName>
    <definedName name="BOGONG" localSheetId="2">'Modified Monash Model'!$C$11397</definedName>
    <definedName name="BOGONG_PEAKS_WILDERNESS" localSheetId="2">'Modified Monash Model'!$C$3855</definedName>
    <definedName name="BOHENA_CREEK" localSheetId="2">'Modified Monash Model'!$C$1607</definedName>
    <definedName name="BOHLE" localSheetId="2">'Modified Monash Model'!$C$5368</definedName>
    <definedName name="BOHLE_PLAINS" localSheetId="2">'Modified Monash Model'!$C$5369</definedName>
    <definedName name="BOHNOCK" localSheetId="2">'Modified Monash Model'!$C$1840</definedName>
    <definedName name="BOHO" localSheetId="2">'Modified Monash Model'!$C$11398</definedName>
    <definedName name="BOHO_SOUTH" localSheetId="2">'Modified Monash Model'!$C$11399</definedName>
    <definedName name="BOIGBEAT" localSheetId="2">'Modified Monash Model'!$C$11400</definedName>
    <definedName name="BOIGU_ISLAND" localSheetId="2">'Modified Monash Model'!$C$5370</definedName>
    <definedName name="BOILUP" localSheetId="2">'Modified Monash Model'!$C$14248</definedName>
    <definedName name="BOINKA" localSheetId="2">'Modified Monash Model'!$C$11401</definedName>
    <definedName name="BOISDALE" localSheetId="2">'Modified Monash Model'!$C$11402</definedName>
    <definedName name="BOKAL" localSheetId="2">'Modified Monash Model'!$C$14249</definedName>
    <definedName name="BOKARINA" localSheetId="2">'Modified Monash Model'!$C$5371</definedName>
    <definedName name="BOLANGUM" localSheetId="2">'Modified Monash Model'!$C$11403</definedName>
    <definedName name="BOLARO" localSheetId="2">'Modified Monash Model'!$C$3431</definedName>
    <definedName name="BOLGART" localSheetId="2">'Modified Monash Model'!$C$14250</definedName>
    <definedName name="BOLINDA" localSheetId="2">'Modified Monash Model'!$C$11404</definedName>
    <definedName name="BOLIVAR" localSheetId="2">'Modified Monash Model'!$C$8612</definedName>
    <definedName name="BOLIVIA" localSheetId="2">'Modified Monash Model'!$C$1549</definedName>
    <definedName name="BOLLARDS_LAGOON_SA" localSheetId="2">'Modified Monash Model'!$C$8613</definedName>
    <definedName name="BOLLIER" localSheetId="2">'Modified Monash Model'!$C$5372</definedName>
    <definedName name="BOLLON" localSheetId="2">'Modified Monash Model'!$C$5373</definedName>
    <definedName name="BOLONG" localSheetId="2">'Modified Monash Model'!$C$2863</definedName>
    <definedName name="BOLTO" localSheetId="2">'Modified Monash Model'!$C$8614</definedName>
    <definedName name="BOLTON" localSheetId="2">'Modified Monash Model'!$C$11405</definedName>
    <definedName name="BOLTON_POINT" localSheetId="2">'Modified Monash Model'!$C$879</definedName>
    <definedName name="BOLWARRA_HEIGHTS" localSheetId="2">'Modified Monash Model'!$C$1015</definedName>
    <definedName name="BOLWARRA_NSW" localSheetId="2">'Modified Monash Model'!$C$1014</definedName>
    <definedName name="BOLWARRA_QLD" localSheetId="2">'Modified Monash Model'!$C$5374</definedName>
    <definedName name="BOLWARRA_VIC" localSheetId="2">'Modified Monash Model'!$C$11406</definedName>
    <definedName name="BOLWARRAH" localSheetId="2">'Modified Monash Model'!$C$11407</definedName>
    <definedName name="BOM_BOM" localSheetId="2">'Modified Monash Model'!$C$2137</definedName>
    <definedName name="BOMADERRY" localSheetId="2">'Modified Monash Model'!$C$2923</definedName>
    <definedName name="BOMBAH_POINT" localSheetId="2">'Modified Monash Model'!$C$1748</definedName>
    <definedName name="BOMBALA" localSheetId="2">'Modified Monash Model'!$C$3488</definedName>
    <definedName name="BOMBAY" localSheetId="2">'Modified Monash Model'!$C$3354</definedName>
    <definedName name="BOMBEETA" localSheetId="2">'Modified Monash Model'!$C$5375</definedName>
    <definedName name="BOMBIRA" localSheetId="2">'Modified Monash Model'!$C$4566</definedName>
    <definedName name="BOMBO" localSheetId="2">'Modified Monash Model'!$C$2744</definedName>
    <definedName name="BOMBOWLEE" localSheetId="2">'Modified Monash Model'!$C$3856</definedName>
    <definedName name="BOMBOWLEE_CREEK" localSheetId="2">'Modified Monash Model'!$C$3857</definedName>
    <definedName name="BOMEN" localSheetId="2">'Modified Monash Model'!$C$3595</definedName>
    <definedName name="BOMERA" localSheetId="2">'Modified Monash Model'!$C$1430</definedName>
    <definedName name="BON_ACCORD" localSheetId="2">'Modified Monash Model'!$C$5376</definedName>
    <definedName name="BON_BON_SA" localSheetId="2">'Modified Monash Model'!$C$8615</definedName>
    <definedName name="BONA_VISTA" localSheetId="2">'Modified Monash Model'!$C$11408</definedName>
    <definedName name="BONALBO" localSheetId="2">'Modified Monash Model'!$C$2264</definedName>
    <definedName name="BONANG" localSheetId="2">'Modified Monash Model'!$C$11409</definedName>
    <definedName name="BONBEACH" localSheetId="2">'Modified Monash Model'!$C$11410</definedName>
    <definedName name="BONDI" localSheetId="2">'Modified Monash Model'!$C$182</definedName>
    <definedName name="BONDI_BEACH" localSheetId="2">'Modified Monash Model'!$C$183</definedName>
    <definedName name="BONDI_FOREST" localSheetId="2">'Modified Monash Model'!$C$3489</definedName>
    <definedName name="BONDI_JUNCTION" localSheetId="2">'Modified Monash Model'!$C$176</definedName>
    <definedName name="BONDOOLA" localSheetId="2">'Modified Monash Model'!$C$5377</definedName>
    <definedName name="BONEGILLA" localSheetId="2">'Modified Monash Model'!$C$11411</definedName>
    <definedName name="BONEO" localSheetId="2">'Modified Monash Model'!$C$11412</definedName>
    <definedName name="BONGAREE" localSheetId="2">'Modified Monash Model'!$C$5378</definedName>
    <definedName name="BONGEEN" localSheetId="2">'Modified Monash Model'!$C$5379</definedName>
    <definedName name="BONN" localSheetId="2">'Modified Monash Model'!$C$11413</definedName>
    <definedName name="BONNELLS_BAY" localSheetId="2">'Modified Monash Model'!$C$833</definedName>
    <definedName name="BONNER" localSheetId="2">'Modified Monash Model'!$C$15</definedName>
    <definedName name="BONNET_BAY" localSheetId="2">'Modified Monash Model'!$C$644</definedName>
    <definedName name="BONNET_HILL" localSheetId="2">'Modified Monash Model'!$C$10405</definedName>
    <definedName name="BONNIE_DOON_QLD" localSheetId="2">'Modified Monash Model'!$C$5380</definedName>
    <definedName name="BONNIE_DOON_VIC" localSheetId="2">'Modified Monash Model'!$C$11414</definedName>
    <definedName name="BONNIE_ROCK" localSheetId="2">'Modified Monash Model'!$C$14251</definedName>
    <definedName name="BONNIEFIELD" localSheetId="2">'Modified Monash Model'!$C$14252</definedName>
    <definedName name="BONNY_HILLS" localSheetId="2">'Modified Monash Model'!$C$1987</definedName>
    <definedName name="BONNYRIGG" localSheetId="2">'Modified Monash Model'!$C$563</definedName>
    <definedName name="BONNYRIGG_HEIGHTS" localSheetId="2">'Modified Monash Model'!$C$564</definedName>
    <definedName name="BONOGIN" localSheetId="2">'Modified Monash Model'!$C$5381</definedName>
    <definedName name="BONSHAW_NSW" localSheetId="2">'Modified Monash Model'!$C$1483</definedName>
    <definedName name="BONSHAW_QLD" localSheetId="2">'Modified Monash Model'!$C$5382</definedName>
    <definedName name="BONSHAW_VIC" localSheetId="2">'Modified Monash Model'!$C$11415</definedName>
    <definedName name="BONVILLE" localSheetId="2">'Modified Monash Model'!$C$2064</definedName>
    <definedName name="BONY_MOUNTAIN" localSheetId="2">'Modified Monash Model'!$C$5383</definedName>
    <definedName name="BONYTHON" localSheetId="2">'Modified Monash Model'!$C$16</definedName>
    <definedName name="BOOBOROWIE" localSheetId="2">'Modified Monash Model'!$C$8616</definedName>
    <definedName name="BOOBY_ISLAND" localSheetId="2">'Modified Monash Model'!$C$5384</definedName>
    <definedName name="BOOBYALLA" localSheetId="2">'Modified Monash Model'!$C$10406</definedName>
    <definedName name="BOODARIE" localSheetId="2">'Modified Monash Model'!$C$14253</definedName>
    <definedName name="BOODAROCKIN" localSheetId="2">'Modified Monash Model'!$C$14254</definedName>
    <definedName name="BOODUA" localSheetId="2">'Modified Monash Model'!$C$5385</definedName>
    <definedName name="BOOERIE_CREEK" localSheetId="2">'Modified Monash Model'!$C$2471</definedName>
    <definedName name="BOOGAN" localSheetId="2">'Modified Monash Model'!$C$5386</definedName>
    <definedName name="BOOIE" localSheetId="2">'Modified Monash Model'!$C$5387</definedName>
    <definedName name="BOOK_BOOK" localSheetId="2">'Modified Monash Model'!$C$3596</definedName>
    <definedName name="BOOKAAR" localSheetId="2">'Modified Monash Model'!$C$11416</definedName>
    <definedName name="BOOKABIE" localSheetId="2">'Modified Monash Model'!$C$8617</definedName>
    <definedName name="BOOKARA" localSheetId="2">'Modified Monash Model'!$C$14255</definedName>
    <definedName name="BOOKER_BAY" localSheetId="2">'Modified Monash Model'!$C$738</definedName>
    <definedName name="BOOKHAM" localSheetId="2">'Modified Monash Model'!$C$3241</definedName>
    <definedName name="BOOKOOKOORARA" localSheetId="2">'Modified Monash Model'!$C$1550</definedName>
    <definedName name="BOOKPURNONG" localSheetId="2">'Modified Monash Model'!$C$8618</definedName>
    <definedName name="BOOKRAM" localSheetId="2">'Modified Monash Model'!$C$2138</definedName>
    <definedName name="BOOL_LAGOON" localSheetId="2">'Modified Monash Model'!$C$8619</definedName>
    <definedName name="BOOLA" localSheetId="2">'Modified Monash Model'!$C$11417</definedName>
    <definedName name="BOOLAMBAYTE" localSheetId="2">'Modified Monash Model'!$C$1749</definedName>
    <definedName name="BOOLARONG" localSheetId="2">'Modified Monash Model'!$C$11418</definedName>
    <definedName name="BOOLAROO" localSheetId="2">'Modified Monash Model'!$C$892</definedName>
    <definedName name="BOOLARRA" localSheetId="2">'Modified Monash Model'!$C$11419</definedName>
    <definedName name="BOOLARRA_SOUTH" localSheetId="2">'Modified Monash Model'!$C$11420</definedName>
    <definedName name="BOOLBOONDA" localSheetId="2">'Modified Monash Model'!$C$5388</definedName>
    <definedName name="BOOLBURRA" localSheetId="2">'Modified Monash Model'!$C$5389</definedName>
    <definedName name="BOOLCARROLL" localSheetId="2">'Modified Monash Model'!$C$1596</definedName>
    <definedName name="BOOLCOOMATTA_SA" localSheetId="2">'Modified Monash Model'!$C$8620</definedName>
    <definedName name="BOOLE_POOLE" localSheetId="2">'Modified Monash Model'!$C$11421</definedName>
    <definedName name="BOOLEROO_CENTRE" localSheetId="2">'Modified Monash Model'!$C$8621</definedName>
    <definedName name="BOOLGUN" localSheetId="2">'Modified Monash Model'!$C$8622</definedName>
    <definedName name="BOOLIGAL" localSheetId="2">'Modified Monash Model'!$C$3818</definedName>
    <definedName name="BOOLIJAH" localSheetId="2">'Modified Monash Model'!$C$2864</definedName>
    <definedName name="BOOLITE" localSheetId="2">'Modified Monash Model'!$C$11422</definedName>
    <definedName name="BOOMAHNOOMOONAH" localSheetId="2">'Modified Monash Model'!$C$11423</definedName>
    <definedName name="BOOMANOOMANA" localSheetId="2">'Modified Monash Model'!$C$3832</definedName>
    <definedName name="BOOMER_BAY" localSheetId="2">'Modified Monash Model'!$C$10407</definedName>
    <definedName name="BOOMERANG_BEACH" localSheetId="2">'Modified Monash Model'!$C$1789</definedName>
    <definedName name="BOOMEY" localSheetId="2">'Modified Monash Model'!$C$4654</definedName>
    <definedName name="BOOMI" localSheetId="2">'Modified Monash Model'!$C$1656</definedName>
    <definedName name="BOOMI_CREEK" localSheetId="2">'Modified Monash Model'!$C$2415</definedName>
    <definedName name="BOOMPA" localSheetId="2">'Modified Monash Model'!$C$5390</definedName>
    <definedName name="BOONA_MOUNT" localSheetId="2">'Modified Monash Model'!$C$4706</definedName>
    <definedName name="BOONAH_QLD" localSheetId="2">'Modified Monash Model'!$C$5391</definedName>
    <definedName name="BOONAH_VIC" localSheetId="2">'Modified Monash Model'!$C$11424</definedName>
    <definedName name="BOONAL" localSheetId="2">'Modified Monash Model'!$C$1664</definedName>
    <definedName name="BOONANARRING" localSheetId="2">'Modified Monash Model'!$C$14256</definedName>
    <definedName name="BOONARA" localSheetId="2">'Modified Monash Model'!$C$5392</definedName>
    <definedName name="BOONARGA" localSheetId="2">'Modified Monash Model'!$C$5393</definedName>
    <definedName name="BOONDABA_ISLAND" localSheetId="2">'Modified Monash Model'!$C$1084</definedName>
    <definedName name="BOONDALL" localSheetId="2">'Modified Monash Model'!$C$5394</definedName>
    <definedName name="BOONDANDILLA" localSheetId="2">'Modified Monash Model'!$C$5395</definedName>
    <definedName name="BOONDOOMA" localSheetId="2">'Modified Monash Model'!$C$5396</definedName>
    <definedName name="BOONERDO" localSheetId="2">'Modified Monash Model'!$C$8623</definedName>
    <definedName name="BOONOO_BOONOO" localSheetId="2">'Modified Monash Model'!$C$1551</definedName>
    <definedName name="BOONOOROO" localSheetId="2">'Modified Monash Model'!$C$5397</definedName>
    <definedName name="BOONOOROO_PLAINS" localSheetId="2">'Modified Monash Model'!$C$5398</definedName>
    <definedName name="BOORABBIN" localSheetId="2">'Modified Monash Model'!$C$14257</definedName>
    <definedName name="BOORABEE_PARK" localSheetId="2">'Modified Monash Model'!$C$2472</definedName>
    <definedName name="BOORAGOON" localSheetId="2">'Modified Monash Model'!$C$14258</definedName>
    <definedName name="BOORAGUL" localSheetId="2">'Modified Monash Model'!$C$893</definedName>
    <definedName name="BOORAL_NSW" localSheetId="2">'Modified Monash Model'!$C$1778</definedName>
    <definedName name="BOORAL_QLD" localSheetId="2">'Modified Monash Model'!$C$5399</definedName>
    <definedName name="BOORALAMING" localSheetId="2">'Modified Monash Model'!$C$14259</definedName>
    <definedName name="BOORARA" localSheetId="2">'Modified Monash Model'!$C$14260</definedName>
    <definedName name="BOORARA_BROOK" localSheetId="2">'Modified Monash Model'!$C$14261</definedName>
    <definedName name="BOORCAN" localSheetId="2">'Modified Monash Model'!$C$11425</definedName>
    <definedName name="BOORGA" localSheetId="2">'Modified Monash Model'!$C$3644</definedName>
    <definedName name="BOORGANNA" localSheetId="2">'Modified Monash Model'!$C$1809</definedName>
    <definedName name="BOORHAMAN" localSheetId="2">'Modified Monash Model'!$C$11426</definedName>
    <definedName name="BOORHAMAN_EAST" localSheetId="2">'Modified Monash Model'!$C$11427</definedName>
    <definedName name="BOORHAMAN_NORTH" localSheetId="2">'Modified Monash Model'!$C$11428</definedName>
    <definedName name="BOOROLITE" localSheetId="2">'Modified Monash Model'!$C$11429</definedName>
    <definedName name="BOOROLONG" localSheetId="2">'Modified Monash Model'!$C$1390</definedName>
    <definedName name="BOOROOBIN" localSheetId="2">'Modified Monash Model'!$C$5400</definedName>
    <definedName name="BOOROOK" localSheetId="2">'Modified Monash Model'!$C$1552</definedName>
    <definedName name="BOOROOL" localSheetId="2">'Modified Monash Model'!$C$11430</definedName>
    <definedName name="BOOROOMA" localSheetId="2">'Modified Monash Model'!$C$3597</definedName>
    <definedName name="BOOROORBAN" localSheetId="2">'Modified Monash Model'!$C$3797</definedName>
    <definedName name="BOOROWA" localSheetId="2">'Modified Monash Model'!$C$3276</definedName>
    <definedName name="BOORS_PLAIN" localSheetId="2">'Modified Monash Model'!$C$8624</definedName>
    <definedName name="BOORT" localSheetId="2">'Modified Monash Model'!$C$11431</definedName>
    <definedName name="BOOSEY" localSheetId="2">'Modified Monash Model'!$C$11432</definedName>
    <definedName name="BOOTAWA" localSheetId="2">'Modified Monash Model'!$C$1841</definedName>
    <definedName name="BOOTENAL" localSheetId="2">'Modified Monash Model'!$C$14262</definedName>
    <definedName name="BOOTH_DISTRICT" localSheetId="2">'Modified Monash Model'!$C$17</definedName>
    <definedName name="BOOTHENDARRA" localSheetId="2">'Modified Monash Model'!$C$14263</definedName>
    <definedName name="BOOTI_BOOTI" localSheetId="2">'Modified Monash Model'!$C$1790</definedName>
    <definedName name="BOOUBYJAN" localSheetId="2">'Modified Monash Model'!$C$5401</definedName>
    <definedName name="BOOVAL" localSheetId="2">'Modified Monash Model'!$C$5402</definedName>
    <definedName name="BOOYAL" localSheetId="2">'Modified Monash Model'!$C$5403</definedName>
    <definedName name="BOOYONG" localSheetId="2">'Modified Monash Model'!$C$2473</definedName>
    <definedName name="BORA_RIDGE" localSheetId="2">'Modified Monash Model'!$C$2343</definedName>
    <definedName name="BORAH_CREEK" localSheetId="2">'Modified Monash Model'!$C$1363</definedName>
    <definedName name="BORALLON" localSheetId="2">'Modified Monash Model'!$C$5404</definedName>
    <definedName name="BORALMA" localSheetId="2">'Modified Monash Model'!$C$11433</definedName>
    <definedName name="BORAMBIL" localSheetId="2">'Modified Monash Model'!$C$1345</definedName>
    <definedName name="BORAMBOLA" localSheetId="2">'Modified Monash Model'!$C$3598</definedName>
    <definedName name="BORANUP" localSheetId="2">'Modified Monash Model'!$C$14264</definedName>
    <definedName name="BORDEN" localSheetId="2">'Modified Monash Model'!$C$14265</definedName>
    <definedName name="BORDER_RANGES" localSheetId="2">'Modified Monash Model'!$C$2367</definedName>
    <definedName name="BORDERDALE" localSheetId="2">'Modified Monash Model'!$C$14266</definedName>
    <definedName name="BORDERTOWN" localSheetId="2">'Modified Monash Model'!$C$8625</definedName>
    <definedName name="BORDERTOWN_SOUTH" localSheetId="2">'Modified Monash Model'!$C$8626</definedName>
    <definedName name="BOREE" localSheetId="2">'Modified Monash Model'!$C$4309</definedName>
    <definedName name="BOREE_CREEK" localSheetId="2">'Modified Monash Model'!$C$3645</definedName>
    <definedName name="BOREEN_POINT" localSheetId="2">'Modified Monash Model'!$C$5405</definedName>
    <definedName name="BORENORE" localSheetId="2">'Modified Monash Model'!$C$4310</definedName>
    <definedName name="BORNES_HILL" localSheetId="2">'Modified Monash Model'!$C$11434</definedName>
    <definedName name="BORNHOLM" localSheetId="2">'Modified Monash Model'!$C$14267</definedName>
    <definedName name="BORO" localSheetId="2">'Modified Monash Model'!$C$3355</definedName>
    <definedName name="BORONIA" localSheetId="2">'Modified Monash Model'!$C$11435</definedName>
    <definedName name="BORONIA_HEIGHTS" localSheetId="2">'Modified Monash Model'!$C$5406</definedName>
    <definedName name="BOROREN" localSheetId="2">'Modified Monash Model'!$C$5407</definedName>
    <definedName name="BORRIKA" localSheetId="2">'Modified Monash Model'!$C$8627</definedName>
    <definedName name="BORROLOOLA" localSheetId="2">'Modified Monash Model'!$C$4780</definedName>
    <definedName name="BORUNG" localSheetId="2">'Modified Monash Model'!$C$11436</definedName>
    <definedName name="BOSCABEL" localSheetId="2">'Modified Monash Model'!$C$14268</definedName>
    <definedName name="BOSSLEY_PARK" localSheetId="2">'Modified Monash Model'!$C$557</definedName>
    <definedName name="BOSTOBRICK" localSheetId="2">'Modified Monash Model'!$C$2086</definedName>
    <definedName name="BOSTOCKS_CREEK" localSheetId="2">'Modified Monash Model'!$C$11437</definedName>
    <definedName name="BOSTON" localSheetId="2">'Modified Monash Model'!$C$8628</definedName>
    <definedName name="BOSWORTH_SA" localSheetId="2">'Modified Monash Model'!$C$8629</definedName>
    <definedName name="BOTANIC_RIDGE" localSheetId="2">'Modified Monash Model'!$C$11438</definedName>
    <definedName name="BOTANY" localSheetId="2">'Modified Monash Model'!$C$171</definedName>
    <definedName name="BOTANY_BAY" localSheetId="2">'Modified Monash Model'!$C$663</definedName>
    <definedName name="BOTHWELL" localSheetId="2">'Modified Monash Model'!$C$10408</definedName>
    <definedName name="BOTOBOLAR" localSheetId="2">'Modified Monash Model'!$C$4567</definedName>
    <definedName name="BOTTLE_CREEK" localSheetId="2">'Modified Monash Model'!$C$2265</definedName>
    <definedName name="BOUDDI" localSheetId="2">'Modified Monash Model'!$C$718</definedName>
    <definedName name="BOULDER" localSheetId="2">'Modified Monash Model'!$C$14269</definedName>
    <definedName name="BOULDER_CREEK" localSheetId="2">'Modified Monash Model'!$C$5408</definedName>
    <definedName name="BOULDERCOMBE" localSheetId="2">'Modified Monash Model'!$C$5409</definedName>
    <definedName name="BOULIA" localSheetId="2">'Modified Monash Model'!$C$5410</definedName>
    <definedName name="BOUNDAIN" localSheetId="2">'Modified Monash Model'!$C$14270</definedName>
    <definedName name="BOUNDARY_BEND" localSheetId="2">'Modified Monash Model'!$C$11439</definedName>
    <definedName name="BOUNTIFUL_ISLANDS" localSheetId="2">'Modified Monash Model'!$C$5411</definedName>
    <definedName name="BOURBAH" localSheetId="2">'Modified Monash Model'!$C$4430</definedName>
    <definedName name="BOURKE" localSheetId="2">'Modified Monash Model'!$C$4504</definedName>
    <definedName name="BOURKELANDS" localSheetId="2">'Modified Monash Model'!$C$3599</definedName>
    <definedName name="BOURNDA" localSheetId="2">'Modified Monash Model'!$C$2953</definedName>
    <definedName name="BOURNEWOOD" localSheetId="2">'Modified Monash Model'!$C$4664</definedName>
    <definedName name="BOUVARD" localSheetId="2">'Modified Monash Model'!$C$14271</definedName>
    <definedName name="BOVELL" localSheetId="2">'Modified Monash Model'!$C$14272</definedName>
    <definedName name="BOW_BOWING" localSheetId="2">'Modified Monash Model'!$C$3067</definedName>
    <definedName name="BOW_BRIDGE" localSheetId="2">'Modified Monash Model'!$C$14273</definedName>
    <definedName name="BOWAN_PARK" localSheetId="2">'Modified Monash Model'!$C$4646</definedName>
    <definedName name="BOWDEN" localSheetId="2">'Modified Monash Model'!$C$8630</definedName>
    <definedName name="BOWELLING" localSheetId="2">'Modified Monash Model'!$C$14274</definedName>
    <definedName name="BOWEN" localSheetId="2">'Modified Monash Model'!$C$5412</definedName>
    <definedName name="BOWEN_HILLS" localSheetId="2">'Modified Monash Model'!$C$5413</definedName>
    <definedName name="BOWEN_MOUNTAIN" localSheetId="2">'Modified Monash Model'!$C$3985</definedName>
    <definedName name="BOWENFELS" localSheetId="2">'Modified Monash Model'!$C$4151</definedName>
    <definedName name="BOWENVALE" localSheetId="2">'Modified Monash Model'!$C$11440</definedName>
    <definedName name="BOWENVILLE" localSheetId="2">'Modified Monash Model'!$C$5414</definedName>
    <definedName name="BOWER" localSheetId="2">'Modified Monash Model'!$C$8631</definedName>
    <definedName name="BOWES" localSheetId="2">'Modified Monash Model'!$C$14275</definedName>
    <definedName name="BOWEYA" localSheetId="2">'Modified Monash Model'!$C$11441</definedName>
    <definedName name="BOWEYA_NORTH" localSheetId="2">'Modified Monash Model'!$C$11442</definedName>
    <definedName name="BOWGADA" localSheetId="2">'Modified Monash Model'!$C$14276</definedName>
    <definedName name="BOWHILL" localSheetId="2">'Modified Monash Model'!$C$8632</definedName>
    <definedName name="BOWILLIA" localSheetId="2">'Modified Monash Model'!$C$8633</definedName>
    <definedName name="BOWLING_ALLEY_POINT" localSheetId="2">'Modified Monash Model'!$C$1306</definedName>
    <definedName name="BOWMAN" localSheetId="2">'Modified Monash Model'!$C$1711</definedName>
    <definedName name="BOWMAN_FARM" localSheetId="2">'Modified Monash Model'!$C$1712</definedName>
    <definedName name="BOWMANS" localSheetId="2">'Modified Monash Model'!$C$8634</definedName>
    <definedName name="BOWMANS_CREEK" localSheetId="2">'Modified Monash Model'!$C$1164</definedName>
    <definedName name="BOWMANS_FOREST" localSheetId="2">'Modified Monash Model'!$C$11443</definedName>
    <definedName name="BOWNA" localSheetId="2">'Modified Monash Model'!$C$3548</definedName>
    <definedName name="BOWNING" localSheetId="2">'Modified Monash Model'!$C$3242</definedName>
    <definedName name="BOWRAL" localSheetId="2">'Modified Monash Model'!$C$3137</definedName>
    <definedName name="BOWRAVILLE" localSheetId="2">'Modified Monash Model'!$C$2055</definedName>
    <definedName name="BOWSER" localSheetId="2">'Modified Monash Model'!$C$11444</definedName>
    <definedName name="BOX_HEAD" localSheetId="2">'Modified Monash Model'!$C$739</definedName>
    <definedName name="BOX_HILL_NORTH" localSheetId="2">'Modified Monash Model'!$C$11446</definedName>
    <definedName name="BOX_HILL_NSW" localSheetId="2">'Modified Monash Model'!$C$4054</definedName>
    <definedName name="BOX_HILL_SOUTH" localSheetId="2">'Modified Monash Model'!$C$11447</definedName>
    <definedName name="BOX_HILL_VIC" localSheetId="2">'Modified Monash Model'!$C$11445</definedName>
    <definedName name="BOX_RIDGE" localSheetId="2">'Modified Monash Model'!$C$1431</definedName>
    <definedName name="BOXERS_CREEK" localSheetId="2">'Modified Monash Model'!$C$3181</definedName>
    <definedName name="BOXWOOD" localSheetId="2">'Modified Monash Model'!$C$11448</definedName>
    <definedName name="BOXWOOD_HILL" localSheetId="2">'Modified Monash Model'!$C$14277</definedName>
    <definedName name="BOYA" localSheetId="2">'Modified Monash Model'!$C$14278</definedName>
    <definedName name="BOYANUP" localSheetId="2">'Modified Monash Model'!$C$14279</definedName>
    <definedName name="BOYATUP" localSheetId="2">'Modified Monash Model'!$C$14280</definedName>
    <definedName name="BOYDTOWN" localSheetId="2">'Modified Monash Model'!$C$3019</definedName>
    <definedName name="BOYER" localSheetId="2">'Modified Monash Model'!$C$10409</definedName>
    <definedName name="BOYERINE" localSheetId="2">'Modified Monash Model'!$C$14281</definedName>
    <definedName name="BOYLAND" localSheetId="2">'Modified Monash Model'!$C$5415</definedName>
    <definedName name="BOYNE_ISLAND" localSheetId="2">'Modified Monash Model'!$C$5416</definedName>
    <definedName name="BOYNE_VALLEY" localSheetId="2">'Modified Monash Model'!$C$5417</definedName>
    <definedName name="BOYNEDALE" localSheetId="2">'Modified Monash Model'!$C$5418</definedName>
    <definedName name="BOYNESIDE" localSheetId="2">'Modified Monash Model'!$C$5419</definedName>
    <definedName name="BOYNEWOOD" localSheetId="2">'Modified Monash Model'!$C$5420</definedName>
    <definedName name="BOYUP_BROOK" localSheetId="2">'Modified Monash Model'!$C$14282</definedName>
    <definedName name="BRABHAM" localSheetId="2">'Modified Monash Model'!$C$14283</definedName>
    <definedName name="BRACALBA" localSheetId="2">'Modified Monash Model'!$C$5421</definedName>
    <definedName name="BRACEWELL" localSheetId="2">'Modified Monash Model'!$C$5422</definedName>
    <definedName name="BRACKEN_RIDGE" localSheetId="2">'Modified Monash Model'!$C$5423</definedName>
    <definedName name="BRACKNELL" localSheetId="2">'Modified Monash Model'!$C$10410</definedName>
    <definedName name="BRADBURY_NSW" localSheetId="2">'Modified Monash Model'!$C$3047</definedName>
    <definedName name="BRADBURY_SA" localSheetId="2">'Modified Monash Model'!$C$8635</definedName>
    <definedName name="BRADDON" localSheetId="2">'Modified Monash Model'!$C$18</definedName>
    <definedName name="BRADFORD" localSheetId="2">'Modified Monash Model'!$C$11449</definedName>
    <definedName name="BRADSHAW" localSheetId="2">'Modified Monash Model'!$C$4781</definedName>
    <definedName name="BRADVALE" localSheetId="2">'Modified Monash Model'!$C$11450</definedName>
    <definedName name="BRADY_CREEK" localSheetId="2">'Modified Monash Model'!$C$8636</definedName>
    <definedName name="BRADYS_LAKE" localSheetId="2">'Modified Monash Model'!$C$10411</definedName>
    <definedName name="BRAEFIELD" localSheetId="2">'Modified Monash Model'!$C$1293</definedName>
    <definedName name="BRAEMAR" localSheetId="2">'Modified Monash Model'!$C$3121</definedName>
    <definedName name="BRAEMAR_BAY" localSheetId="2">'Modified Monash Model'!$C$3417</definedName>
    <definedName name="BRAEMEADOWS" localSheetId="2">'Modified Monash Model'!$C$5424</definedName>
    <definedName name="BRAEMORE" localSheetId="2">'Modified Monash Model'!$C$5425</definedName>
    <definedName name="BRAESIDE" localSheetId="2">'Modified Monash Model'!$C$11451</definedName>
    <definedName name="BRAHMA_LODGE" localSheetId="2">'Modified Monash Model'!$C$8637</definedName>
    <definedName name="BRAIDWOOD" localSheetId="2">'Modified Monash Model'!$C$3356</definedName>
    <definedName name="BRAITLING" localSheetId="2">'Modified Monash Model'!$C$4782</definedName>
    <definedName name="BRAMFIELD" localSheetId="2">'Modified Monash Model'!$C$8638</definedName>
    <definedName name="BRAMLEY" localSheetId="2">'Modified Monash Model'!$C$14284</definedName>
    <definedName name="BRAMSTON_BEACH" localSheetId="2">'Modified Monash Model'!$C$5426</definedName>
    <definedName name="BRANCH_CREEK" localSheetId="2">'Modified Monash Model'!$C$5427</definedName>
    <definedName name="BRANCHVIEW" localSheetId="2">'Modified Monash Model'!$C$5428</definedName>
    <definedName name="BRANDON" localSheetId="2">'Modified Monash Model'!$C$5429</definedName>
    <definedName name="BRANDUM" localSheetId="2">'Modified Monash Model'!$C$10412</definedName>
    <definedName name="BRANDY_CREEK_QLD" localSheetId="2">'Modified Monash Model'!$C$5430</definedName>
    <definedName name="BRANDY_CREEK_VIC" localSheetId="2">'Modified Monash Model'!$C$11452</definedName>
    <definedName name="BRANDY_HILL" localSheetId="2">'Modified Monash Model'!$C$1085</definedName>
    <definedName name="BRANXHOLM" localSheetId="2">'Modified Monash Model'!$C$10413</definedName>
    <definedName name="BRANXHOLME" localSheetId="2">'Modified Monash Model'!$C$11453</definedName>
    <definedName name="BRANXTON" localSheetId="2">'Modified Monash Model'!$C$1241</definedName>
    <definedName name="BRANYAN" localSheetId="2">'Modified Monash Model'!$C$5431</definedName>
    <definedName name="BRASSALL" localSheetId="2">'Modified Monash Model'!$C$5432</definedName>
    <definedName name="BRAUNSTONE" localSheetId="2">'Modified Monash Model'!$C$2139</definedName>
    <definedName name="BRAVINGTON" localSheetId="2">'Modified Monash Model'!$C$11454</definedName>
    <definedName name="BRAWBOY" localSheetId="2">'Modified Monash Model'!$C$1259</definedName>
    <definedName name="BRAY" localSheetId="2">'Modified Monash Model'!$C$8639</definedName>
    <definedName name="BRAY_PARK_NSW" localSheetId="2">'Modified Monash Model'!$C$2571</definedName>
    <definedName name="BRAY_PARK_QLD" localSheetId="2">'Modified Monash Model'!$C$5433</definedName>
    <definedName name="BRAYBROOK" localSheetId="2">'Modified Monash Model'!$C$11455</definedName>
    <definedName name="BRAYS_CREEK" localSheetId="2">'Modified Monash Model'!$C$2572</definedName>
    <definedName name="BRAYTON" localSheetId="2">'Modified Monash Model'!$C$3172</definedName>
    <definedName name="BRAZIER" localSheetId="2">'Modified Monash Model'!$C$14285</definedName>
    <definedName name="BREADALBANE_NSW" localSheetId="2">'Modified Monash Model'!$C$3225</definedName>
    <definedName name="BREADALBANE_QLD" localSheetId="2">'Modified Monash Model'!$C$5434</definedName>
    <definedName name="BREADALBANE_TAS" localSheetId="2">'Modified Monash Model'!$C$10414</definedName>
    <definedName name="BREAKAWAY" localSheetId="2">'Modified Monash Model'!$C$5435</definedName>
    <definedName name="BREAKAWAY_CREEK" localSheetId="2">'Modified Monash Model'!$C$11456</definedName>
    <definedName name="BREAKFAST_CREEK" localSheetId="2">'Modified Monash Model'!$C$4533</definedName>
    <definedName name="BREAKFAST_POINT" localSheetId="2">'Modified Monash Model'!$C$429</definedName>
    <definedName name="BREAKWATER" localSheetId="2">'Modified Monash Model'!$C$11457</definedName>
    <definedName name="BREAM_BEACH" localSheetId="2">'Modified Monash Model'!$C$2865</definedName>
    <definedName name="BREAM_CREEK" localSheetId="2">'Modified Monash Model'!$C$10415</definedName>
    <definedName name="BREAMLEA" localSheetId="2">'Modified Monash Model'!$C$11458</definedName>
    <definedName name="BREDBO" localSheetId="2">'Modified Monash Model'!$C$3401</definedName>
    <definedName name="BREDDAN" localSheetId="2">'Modified Monash Model'!$C$5436</definedName>
    <definedName name="BREELONG" localSheetId="2">'Modified Monash Model'!$C$4423</definedName>
    <definedName name="BREERA" localSheetId="2">'Modified Monash Model'!$C$14286</definedName>
    <definedName name="BREEZA" localSheetId="2">'Modified Monash Model'!$C$1583</definedName>
    <definedName name="BREMER_BAY" localSheetId="2">'Modified Monash Model'!$C$14287</definedName>
    <definedName name="BRENANAH" localSheetId="2">'Modified Monash Model'!$C$11459</definedName>
    <definedName name="BRENDA_PARK" localSheetId="2">'Modified Monash Model'!$C$8640</definedName>
    <definedName name="BRENDALE" localSheetId="2">'Modified Monash Model'!$C$5437</definedName>
    <definedName name="BRENTWOOD_SA" localSheetId="2">'Modified Monash Model'!$C$8641</definedName>
    <definedName name="BRENTWOOD_WA" localSheetId="2">'Modified Monash Model'!$C$14288</definedName>
    <definedName name="BREONA" localSheetId="2">'Modified Monash Model'!$C$10416</definedName>
    <definedName name="BRETON_BAY" localSheetId="2">'Modified Monash Model'!$C$14289</definedName>
    <definedName name="BRETTI" localSheetId="2">'Modified Monash Model'!$C$1713</definedName>
    <definedName name="BREWARRINA" localSheetId="2">'Modified Monash Model'!$C$4498</definedName>
    <definedName name="BREWONGLE" localSheetId="2">'Modified Monash Model'!$C$4210</definedName>
    <definedName name="BREWSTER" localSheetId="2">'Modified Monash Model'!$C$11460</definedName>
    <definedName name="BRIAGOLONG" localSheetId="2">'Modified Monash Model'!$C$11461</definedName>
    <definedName name="BRIAR_HILL" localSheetId="2">'Modified Monash Model'!$C$11462</definedName>
    <definedName name="BRIARBROOK" localSheetId="2">'Modified Monash Model'!$C$1492</definedName>
    <definedName name="BRIBBAREE" localSheetId="2">'Modified Monash Model'!$C$3297</definedName>
    <definedName name="BRIBIE_ISLAND" localSheetId="2">'Modified Monash Model'!$C$5438</definedName>
    <definedName name="BRIBIE_ISLAND_NORTH" localSheetId="2">'Modified Monash Model'!$C$5439</definedName>
    <definedName name="BRIDGE_CREEK" localSheetId="2">'Modified Monash Model'!$C$11463</definedName>
    <definedName name="BRIDGEMAN_DOWNS" localSheetId="2">'Modified Monash Model'!$C$5440</definedName>
    <definedName name="BRIDGENORTH" localSheetId="2">'Modified Monash Model'!$C$10417</definedName>
    <definedName name="BRIDGES" localSheetId="2">'Modified Monash Model'!$C$5441</definedName>
    <definedName name="BRIDGETOWN" localSheetId="2">'Modified Monash Model'!$C$14290</definedName>
    <definedName name="BRIDGEWATER_NORTH" localSheetId="2">'Modified Monash Model'!$C$11465</definedName>
    <definedName name="BRIDGEWATER_ON_LODDON" localSheetId="2">'Modified Monash Model'!$C$11466</definedName>
    <definedName name="BRIDGEWATER_SA" localSheetId="2">'Modified Monash Model'!$C$8642</definedName>
    <definedName name="BRIDGEWATER_TAS" localSheetId="2">'Modified Monash Model'!$C$10418</definedName>
    <definedName name="BRIDGEWATER_VIC" localSheetId="2">'Modified Monash Model'!$C$11464</definedName>
    <definedName name="BRIDGMAN" localSheetId="2">'Modified Monash Model'!$C$1165</definedName>
    <definedName name="BRIDPORT" localSheetId="2">'Modified Monash Model'!$C$10419</definedName>
    <definedName name="BRIERFIELD" localSheetId="2">'Modified Monash Model'!$C$2105</definedName>
    <definedName name="BRIGADOON" localSheetId="2">'Modified Monash Model'!$C$14291</definedName>
    <definedName name="BRIGALOW" localSheetId="2">'Modified Monash Model'!$C$5442</definedName>
    <definedName name="BRIGHT_SA" localSheetId="2">'Modified Monash Model'!$C$8643</definedName>
    <definedName name="BRIGHT_VIC" localSheetId="2">'Modified Monash Model'!$C$11467</definedName>
    <definedName name="BRIGHTLY" localSheetId="2">'Modified Monash Model'!$C$5443</definedName>
    <definedName name="BRIGHTON_EAST" localSheetId="2">'Modified Monash Model'!$C$11469</definedName>
    <definedName name="BRIGHTON_LE_SANDS" localSheetId="2">'Modified Monash Model'!$C$616</definedName>
    <definedName name="BRIGHTON_QLD" localSheetId="2">'Modified Monash Model'!$C$5444</definedName>
    <definedName name="BRIGHTON_SA" localSheetId="2">'Modified Monash Model'!$C$8644</definedName>
    <definedName name="BRIGHTON_TAS" localSheetId="2">'Modified Monash Model'!$C$10420</definedName>
    <definedName name="BRIGHTON_VIC" localSheetId="2">'Modified Monash Model'!$C$11468</definedName>
    <definedName name="BRIGHTVIEW" localSheetId="2">'Modified Monash Model'!$C$5445</definedName>
    <definedName name="BRIGHTWATERS" localSheetId="2">'Modified Monash Model'!$C$834</definedName>
    <definedName name="BRIGOODA" localSheetId="2">'Modified Monash Model'!$C$5446</definedName>
    <definedName name="BRIL_BRIL" localSheetId="2">'Modified Monash Model'!$C$1943</definedName>
    <definedName name="BRIM" localSheetId="2">'Modified Monash Model'!$C$11470</definedName>
    <definedName name="BRIMBAGO" localSheetId="2">'Modified Monash Model'!$C$8645</definedName>
    <definedName name="BRIMBIN" localSheetId="2">'Modified Monash Model'!$C$1842</definedName>
    <definedName name="BRIMBOAL" localSheetId="2">'Modified Monash Model'!$C$11471</definedName>
    <definedName name="BRIMIN" localSheetId="2">'Modified Monash Model'!$C$11472</definedName>
    <definedName name="BRIMPAEN" localSheetId="2">'Modified Monash Model'!$C$11473</definedName>
    <definedName name="BRINDABELLA" localSheetId="2">'Modified Monash Model'!$C$3310</definedName>
    <definedName name="BRINERVILLE" localSheetId="2">'Modified Monash Model'!$C$2106</definedName>
    <definedName name="BRINGALBERT" localSheetId="2">'Modified Monash Model'!$C$11474</definedName>
    <definedName name="BRINGALILY" localSheetId="2">'Modified Monash Model'!$C$5447</definedName>
    <definedName name="BRINGELLY" localSheetId="2">'Modified Monash Model'!$C$3033</definedName>
    <definedName name="BRINGENBRONG" localSheetId="2">'Modified Monash Model'!$C$4733</definedName>
    <definedName name="BRINGO" localSheetId="2">'Modified Monash Model'!$C$14292</definedName>
    <definedName name="BRINKIN" localSheetId="2">'Modified Monash Model'!$C$4783</definedName>
    <definedName name="BRINKIN_CHARLES_DARWIN_UNIVERSITY" localSheetId="2">'Modified Monash Model'!$C$4784</definedName>
    <definedName name="BRINKLEY" localSheetId="2">'Modified Monash Model'!$C$8646</definedName>
    <definedName name="BRINKWORTH" localSheetId="2">'Modified Monash Model'!$C$8647</definedName>
    <definedName name="BRINSMEAD" localSheetId="2">'Modified Monash Model'!$C$5448</definedName>
    <definedName name="BRISBANE_AIRPORT" localSheetId="2">'Modified Monash Model'!$C$5449</definedName>
    <definedName name="BRISBANE_CITY" localSheetId="2">'Modified Monash Model'!$C$5450</definedName>
    <definedName name="BRISBANE_GROVE" localSheetId="2">'Modified Monash Model'!$C$3182</definedName>
    <definedName name="BRIT_BRIT" localSheetId="2">'Modified Monash Model'!$C$11475</definedName>
    <definedName name="BRITTONS_SWAMP" localSheetId="2">'Modified Monash Model'!$C$10421</definedName>
    <definedName name="BROADBEACH" localSheetId="2">'Modified Monash Model'!$C$5451</definedName>
    <definedName name="BROADBEACH_WATERS" localSheetId="2">'Modified Monash Model'!$C$5452</definedName>
    <definedName name="BROADFORD" localSheetId="2">'Modified Monash Model'!$C$11476</definedName>
    <definedName name="BROADLANDS" localSheetId="2">'Modified Monash Model'!$C$11477</definedName>
    <definedName name="BROADMARSH" localSheetId="2">'Modified Monash Model'!$C$10422</definedName>
    <definedName name="BROADMEADOW" localSheetId="2">'Modified Monash Model'!$C$934</definedName>
    <definedName name="BROADMEADOWS_TAS" localSheetId="2">'Modified Monash Model'!$C$10423</definedName>
    <definedName name="BROADMEADOWS_VIC" localSheetId="2">'Modified Monash Model'!$C$11478</definedName>
    <definedName name="BROADMERE" localSheetId="2">'Modified Monash Model'!$C$5453</definedName>
    <definedName name="BROADVIEW" localSheetId="2">'Modified Monash Model'!$C$8648</definedName>
    <definedName name="BROADWATER_NSW_2472" localSheetId="2">'Modified Monash Model'!$C$2354</definedName>
    <definedName name="BROADWATER_NSW_2549" localSheetId="2">'Modified Monash Model'!$C$2959</definedName>
    <definedName name="BROADWATER_QLD" localSheetId="2">'Modified Monash Model'!$C$5454</definedName>
    <definedName name="BROADWATER_VIC" localSheetId="2">'Modified Monash Model'!$C$11479</definedName>
    <definedName name="BROADWATER_WA" localSheetId="2">'Modified Monash Model'!$C$14293</definedName>
    <definedName name="BROADWAY" localSheetId="2">'Modified Monash Model'!$C$3226</definedName>
    <definedName name="BROADWOOD" localSheetId="2">'Modified Monash Model'!$C$14294</definedName>
    <definedName name="BROBENAH" localSheetId="2">'Modified Monash Model'!$C$3783</definedName>
    <definedName name="BROCKLEHURST" localSheetId="2">'Modified Monash Model'!$C$4450</definedName>
    <definedName name="BROCKLESBY" localSheetId="2">'Modified Monash Model'!$C$3528</definedName>
    <definedName name="BROCKLEY" localSheetId="2">'Modified Monash Model'!$C$1493</definedName>
    <definedName name="BROCKMAN" localSheetId="2">'Modified Monash Model'!$C$14295</definedName>
    <definedName name="BRODIES_PLAINS" localSheetId="2">'Modified Monash Model'!$C$1455</definedName>
    <definedName name="BRODRIBB_RIVER" localSheetId="2">'Modified Monash Model'!$C$11480</definedName>
    <definedName name="BROGANS_CREEK" localSheetId="2">'Modified Monash Model'!$C$4528</definedName>
    <definedName name="BROGERS_CREEK" localSheetId="2">'Modified Monash Model'!$C$2765</definedName>
    <definedName name="BROGO" localSheetId="2">'Modified Monash Model'!$C$2971</definedName>
    <definedName name="BROKE_NSW" localSheetId="2">'Modified Monash Model'!$C$1166</definedName>
    <definedName name="BROKE_WA" localSheetId="2">'Modified Monash Model'!$C$14296</definedName>
    <definedName name="BROKEN_CREEK" localSheetId="2">'Modified Monash Model'!$C$11481</definedName>
    <definedName name="BROKEN_HEAD" localSheetId="2">'Modified Monash Model'!$C$2534</definedName>
    <definedName name="BROKEN_HILL" localSheetId="2">'Modified Monash Model'!$C$4719</definedName>
    <definedName name="BROKEN_RIVER" localSheetId="2">'Modified Monash Model'!$C$5455</definedName>
    <definedName name="BROMBIN" localSheetId="2">'Modified Monash Model'!$C$1997</definedName>
    <definedName name="BROMELTON" localSheetId="2">'Modified Monash Model'!$C$5456</definedName>
    <definedName name="BROMLEY" localSheetId="2">'Modified Monash Model'!$C$11482</definedName>
    <definedName name="BROMPTON" localSheetId="2">'Modified Monash Model'!$C$8649</definedName>
    <definedName name="BRONTE" localSheetId="2">'Modified Monash Model'!$C$179</definedName>
    <definedName name="BRONTE_PARK" localSheetId="2">'Modified Monash Model'!$C$10424</definedName>
    <definedName name="BROOKDALE_NSW" localSheetId="2">'Modified Monash Model'!$C$3677</definedName>
    <definedName name="BROOKDALE_WA" localSheetId="2">'Modified Monash Model'!$C$14297</definedName>
    <definedName name="BROOKER" localSheetId="2">'Modified Monash Model'!$C$8650</definedName>
    <definedName name="BROOKFIELD_NSW" localSheetId="2">'Modified Monash Model'!$C$1676</definedName>
    <definedName name="BROOKFIELD_QLD" localSheetId="2">'Modified Monash Model'!$C$5457</definedName>
    <definedName name="BROOKFIELD_VIC" localSheetId="2">'Modified Monash Model'!$C$11483</definedName>
    <definedName name="BROOKHAMPTON" localSheetId="2">'Modified Monash Model'!$C$14298</definedName>
    <definedName name="BROOKHILL" localSheetId="2">'Modified Monash Model'!$C$5458</definedName>
    <definedName name="BROOKLANA" localSheetId="2">'Modified Monash Model'!$C$2065</definedName>
    <definedName name="BROOKLANDS" localSheetId="2">'Modified Monash Model'!$C$5459</definedName>
    <definedName name="BROOKLET" localSheetId="2">'Modified Monash Model'!$C$2457</definedName>
    <definedName name="BROOKLYN_NSW" localSheetId="2">'Modified Monash Model'!$C$301</definedName>
    <definedName name="BROOKLYN_PARK" localSheetId="2">'Modified Monash Model'!$C$8651</definedName>
    <definedName name="BROOKLYN_TAS" localSheetId="2">'Modified Monash Model'!$C$10425</definedName>
    <definedName name="BROOKLYN_VIC" localSheetId="2">'Modified Monash Model'!$C$11484</definedName>
    <definedName name="BROOKONG" localSheetId="2">'Modified Monash Model'!$C$3678</definedName>
    <definedName name="BROOKS_BAY" localSheetId="2">'Modified Monash Model'!$C$10426</definedName>
    <definedName name="BROOKSTEAD" localSheetId="2">'Modified Monash Model'!$C$5460</definedName>
    <definedName name="BROOKTON" localSheetId="2">'Modified Monash Model'!$C$14299</definedName>
    <definedName name="BROOKVALE" localSheetId="2">'Modified Monash Model'!$C$348</definedName>
    <definedName name="BROOKVILLE" localSheetId="2">'Modified Monash Model'!$C$11485</definedName>
    <definedName name="BROOKWATER" localSheetId="2">'Modified Monash Model'!$C$5461</definedName>
    <definedName name="BROOLOO" localSheetId="2">'Modified Monash Model'!$C$5462</definedName>
    <definedName name="BROOMAN" localSheetId="2">'Modified Monash Model'!$C$2822</definedName>
    <definedName name="BROOME" localSheetId="2">'Modified Monash Model'!$C$14300</definedName>
    <definedName name="BROOMEHILL_EAST" localSheetId="2">'Modified Monash Model'!$C$14301</definedName>
    <definedName name="BROOMEHILL_VILLAGE" localSheetId="2">'Modified Monash Model'!$C$14302</definedName>
    <definedName name="BROOMEHILL_WEST" localSheetId="2">'Modified Monash Model'!$C$14303</definedName>
    <definedName name="BROOMFIELD" localSheetId="2">'Modified Monash Model'!$C$11486</definedName>
    <definedName name="BROOMS_HEAD" localSheetId="2">'Modified Monash Model'!$C$2236</definedName>
    <definedName name="BROOWEENA" localSheetId="2">'Modified Monash Model'!$C$5463</definedName>
    <definedName name="BROUGHAMS_GATE" localSheetId="2">'Modified Monash Model'!$C$4720</definedName>
    <definedName name="BROUGHTON_NSW" localSheetId="2">'Modified Monash Model'!$C$2766</definedName>
    <definedName name="BROUGHTON_QLD" localSheetId="2">'Modified Monash Model'!$C$5464</definedName>
    <definedName name="BROUGHTON_RIVER_VALLEY" localSheetId="2">'Modified Monash Model'!$C$8652</definedName>
    <definedName name="BROUGHTON_VALE" localSheetId="2">'Modified Monash Model'!$C$2767</definedName>
    <definedName name="BROUGHTON_VIC" localSheetId="2">'Modified Monash Model'!$C$11487</definedName>
    <definedName name="BROUGHTON_VILLAGE" localSheetId="2">'Modified Monash Model'!$C$2753</definedName>
    <definedName name="BROULEE" localSheetId="2">'Modified Monash Model'!$C$2807</definedName>
    <definedName name="BROVINIA" localSheetId="2">'Modified Monash Model'!$C$5465</definedName>
    <definedName name="BROWN_BEACH" localSheetId="2">'Modified Monash Model'!$C$8653</definedName>
    <definedName name="BROWN_HILL_CREEK" localSheetId="2">'Modified Monash Model'!$C$8654</definedName>
    <definedName name="BROWN_HILL_VIC" localSheetId="2">'Modified Monash Model'!$C$11488</definedName>
    <definedName name="BROWN_HILL_WA" localSheetId="2">'Modified Monash Model'!$C$14304</definedName>
    <definedName name="BROWN_RANGE" localSheetId="2">'Modified Monash Model'!$C$14305</definedName>
    <definedName name="BROWNLOW" localSheetId="2">'Modified Monash Model'!$C$8655</definedName>
    <definedName name="BROWNLOW_HILL" localSheetId="2">'Modified Monash Model'!$C$3083</definedName>
    <definedName name="BROWNLOW_K.I." localSheetId="2">'Modified Monash Model'!$C$8656</definedName>
    <definedName name="BROWNS_CREEK" localSheetId="2">'Modified Monash Model'!$C$4303</definedName>
    <definedName name="BROWNS_MOUNTAIN" localSheetId="2">'Modified Monash Model'!$C$2866</definedName>
    <definedName name="BROWNS_PLAINS_QLD" localSheetId="2">'Modified Monash Model'!$C$5466</definedName>
    <definedName name="BROWNS_PLAINS_VIC" localSheetId="2">'Modified Monash Model'!$C$11489</definedName>
    <definedName name="BROWNSVILLE" localSheetId="2">'Modified Monash Model'!$C$2731</definedName>
    <definedName name="BROXBURN" localSheetId="2">'Modified Monash Model'!$C$5467</definedName>
    <definedName name="BRUARONG" localSheetId="2">'Modified Monash Model'!$C$11490</definedName>
    <definedName name="BRUCE_ACT" localSheetId="2">'Modified Monash Model'!$C$19</definedName>
    <definedName name="BRUCE_ROCK" localSheetId="2">'Modified Monash Model'!$C$14306</definedName>
    <definedName name="BRUCE_SA" localSheetId="2">'Modified Monash Model'!$C$8657</definedName>
    <definedName name="BRUCEDALE" localSheetId="2">'Modified Monash Model'!$C$3600</definedName>
    <definedName name="BRUCKNELL" localSheetId="2">'Modified Monash Model'!$C$11491</definedName>
    <definedName name="BRUIE_PLAINS" localSheetId="2">'Modified Monash Model'!$C$4697</definedName>
    <definedName name="BRUINBUN" localSheetId="2">'Modified Monash Model'!$C$4211</definedName>
    <definedName name="BRUKUNGA" localSheetId="2">'Modified Monash Model'!$C$8658</definedName>
    <definedName name="BRUMBY" localSheetId="2">'Modified Monash Model'!$C$11492</definedName>
    <definedName name="BRUMBY_PLAINS" localSheetId="2">'Modified Monash Model'!$C$2416</definedName>
    <definedName name="BRUNDEE" localSheetId="2">'Modified Monash Model'!$C$2867</definedName>
    <definedName name="BRUNGLE" localSheetId="2">'Modified Monash Model'!$C$3883</definedName>
    <definedName name="BRUNGLE_CREEK" localSheetId="2">'Modified Monash Model'!$C$3884</definedName>
    <definedName name="BRUNKERVILLE" localSheetId="2">'Modified Monash Model'!$C$1071</definedName>
    <definedName name="BRUNSWICK_EAST" localSheetId="2">'Modified Monash Model'!$C$11494</definedName>
    <definedName name="BRUNSWICK_HEADS" localSheetId="2">'Modified Monash Model'!$C$2557</definedName>
    <definedName name="BRUNSWICK_VIC" localSheetId="2">'Modified Monash Model'!$C$11493</definedName>
    <definedName name="BRUNSWICK_WA" localSheetId="2">'Modified Monash Model'!$C$14307</definedName>
    <definedName name="BRUNSWICK_WEST" localSheetId="2">'Modified Monash Model'!$C$11495</definedName>
    <definedName name="BRUSH_CREEK" localSheetId="2">'Modified Monash Model'!$C$5468</definedName>
    <definedName name="BRUSHGROVE" localSheetId="2">'Modified Monash Model'!$C$2140</definedName>
    <definedName name="BRUSHY_CREEK" localSheetId="2">'Modified Monash Model'!$C$1494</definedName>
    <definedName name="BRUTHEN" localSheetId="2">'Modified Monash Model'!$C$11496</definedName>
    <definedName name="BRYDEN" localSheetId="2">'Modified Monash Model'!$C$5469</definedName>
    <definedName name="BRYMAROO" localSheetId="2">'Modified Monash Model'!$C$5470</definedName>
    <definedName name="BUANGLA" localSheetId="2">'Modified Monash Model'!$C$2868</definedName>
    <definedName name="BUANGOR" localSheetId="2">'Modified Monash Model'!$C$11497</definedName>
    <definedName name="BUARABA" localSheetId="2">'Modified Monash Model'!$C$5471</definedName>
    <definedName name="BUARABA_SOUTH" localSheetId="2">'Modified Monash Model'!$C$5472</definedName>
    <definedName name="BUCASIA" localSheetId="2">'Modified Monash Model'!$C$5473</definedName>
    <definedName name="BUCCA_NSW" localSheetId="2">'Modified Monash Model'!$C$2066</definedName>
    <definedName name="BUCCA_QLD" localSheetId="2">'Modified Monash Model'!$C$5474</definedName>
    <definedName name="BUCCA_WAUKA" localSheetId="2">'Modified Monash Model'!$C$1810</definedName>
    <definedName name="BUCCAN" localSheetId="2">'Modified Monash Model'!$C$5475</definedName>
    <definedName name="BUCCARUMBI" localSheetId="2">'Modified Monash Model'!$C$2141</definedName>
    <definedName name="BUCHAN" localSheetId="2">'Modified Monash Model'!$C$11498</definedName>
    <definedName name="BUCHAN_SOUTH" localSheetId="2">'Modified Monash Model'!$C$11499</definedName>
    <definedName name="BUCHANAN_NSW" localSheetId="2">'Modified Monash Model'!$C$1072</definedName>
    <definedName name="BUCHANAN_NT" localSheetId="2">'Modified Monash Model'!$C$4785</definedName>
    <definedName name="BUCHANAN_SA" localSheetId="2">'Modified Monash Model'!$C$8659</definedName>
    <definedName name="BUCHFELDE" localSheetId="2">'Modified Monash Model'!$C$8660</definedName>
    <definedName name="BUCKAJO" localSheetId="2">'Modified Monash Model'!$C$2972</definedName>
    <definedName name="BUCKAROO" localSheetId="2">'Modified Monash Model'!$C$4568</definedName>
    <definedName name="BUCKENBOWRA" localSheetId="2">'Modified Monash Model'!$C$2780</definedName>
    <definedName name="BUCKENDERRA" localSheetId="2">'Modified Monash Model'!$C$3443</definedName>
    <definedName name="BUCKENDOON" localSheetId="2">'Modified Monash Model'!$C$2355</definedName>
    <definedName name="BUCKETTY" localSheetId="2">'Modified Monash Model'!$C$683</definedName>
    <definedName name="BUCKINGHAM_QLD" localSheetId="2">'Modified Monash Model'!$C$5476</definedName>
    <definedName name="BUCKINGHAM_SA" localSheetId="2">'Modified Monash Model'!$C$8661</definedName>
    <definedName name="BUCKINGHAM_WA" localSheetId="2">'Modified Monash Model'!$C$14308</definedName>
    <definedName name="BUCKLAND_PARK" localSheetId="2">'Modified Monash Model'!$C$8662</definedName>
    <definedName name="BUCKLAND_QLD" localSheetId="2">'Modified Monash Model'!$C$5477</definedName>
    <definedName name="BUCKLAND_TAS" localSheetId="2">'Modified Monash Model'!$C$10427</definedName>
    <definedName name="BUCKLAND_VIC" localSheetId="2">'Modified Monash Model'!$C$11500</definedName>
    <definedName name="BUCKLAND_WA" localSheetId="2">'Modified Monash Model'!$C$14309</definedName>
    <definedName name="BUCKLEBOO" localSheetId="2">'Modified Monash Model'!$C$8663</definedName>
    <definedName name="BUCKLEY" localSheetId="2">'Modified Monash Model'!$C$11501</definedName>
    <definedName name="BUCKLEY_SWAMP" localSheetId="2">'Modified Monash Model'!$C$11502</definedName>
    <definedName name="BUCKRA_BENDINNI" localSheetId="2">'Modified Monash Model'!$C$2056</definedName>
    <definedName name="BUCKRABANYULE" localSheetId="2">'Modified Monash Model'!$C$11503</definedName>
    <definedName name="BUDAWANG" localSheetId="2">'Modified Monash Model'!$C$3357</definedName>
    <definedName name="BUDDABADAH" localSheetId="2">'Modified Monash Model'!$C$4410</definedName>
    <definedName name="BUDDEN" localSheetId="2">'Modified Monash Model'!$C$4534</definedName>
    <definedName name="BUDDEROO" localSheetId="2">'Modified Monash Model'!$C$2768</definedName>
    <definedName name="BUDDINA" localSheetId="2">'Modified Monash Model'!$C$5478</definedName>
    <definedName name="BUDDONG" localSheetId="2">'Modified Monash Model'!$C$3858</definedName>
    <definedName name="BUDERIM" localSheetId="2">'Modified Monash Model'!$C$5479</definedName>
    <definedName name="BUDGEE" localSheetId="2">'Modified Monash Model'!$C$5480</definedName>
    <definedName name="BUDGEE_BUDGEE_NSW" localSheetId="2">'Modified Monash Model'!$C$4569</definedName>
    <definedName name="BUDGEE_BUDGEE_VIC" localSheetId="2">'Modified Monash Model'!$C$11504</definedName>
    <definedName name="BUDGEREE" localSheetId="2">'Modified Monash Model'!$C$11505</definedName>
    <definedName name="BUDGERUM_EAST" localSheetId="2">'Modified Monash Model'!$C$11506</definedName>
    <definedName name="BUDGEWOI" localSheetId="2">'Modified Monash Model'!$C$817</definedName>
    <definedName name="BUDGEWOI_PENINSULA" localSheetId="2">'Modified Monash Model'!$C$818</definedName>
    <definedName name="BUDGONG" localSheetId="2">'Modified Monash Model'!$C$3148</definedName>
    <definedName name="BUFF_POINT" localSheetId="2">'Modified Monash Model'!$C$819</definedName>
    <definedName name="BUFFALO" localSheetId="2">'Modified Monash Model'!$C$11507</definedName>
    <definedName name="BUFFALO_CREEK" localSheetId="2">'Modified Monash Model'!$C$4786</definedName>
    <definedName name="BUFFALO_RIVER" localSheetId="2">'Modified Monash Model'!$C$11508</definedName>
    <definedName name="BUGALDIE" localSheetId="2">'Modified Monash Model'!$C$1432</definedName>
    <definedName name="BUGLE_HUT" localSheetId="2">'Modified Monash Model'!$C$8664</definedName>
    <definedName name="BUGLE_RANGES" localSheetId="2">'Modified Monash Model'!$C$8665</definedName>
    <definedName name="BUKALI" localSheetId="2">'Modified Monash Model'!$C$5481</definedName>
    <definedName name="BUKALONG" localSheetId="2">'Modified Monash Model'!$C$3490</definedName>
    <definedName name="BUKKULLA" localSheetId="2">'Modified Monash Model'!$C$1456</definedName>
    <definedName name="BULAHDELAH" localSheetId="2">'Modified Monash Model'!$C$1750</definedName>
    <definedName name="BULART" localSheetId="2">'Modified Monash Model'!$C$11509</definedName>
    <definedName name="BULDAH" localSheetId="2">'Modified Monash Model'!$C$11510</definedName>
    <definedName name="BULEE" localSheetId="2">'Modified Monash Model'!$C$3358</definedName>
    <definedName name="BULGA_FOREST" localSheetId="2">'Modified Monash Model'!$C$1811</definedName>
    <definedName name="BULGA_NSW" localSheetId="2">'Modified Monash Model'!$C$1167</definedName>
    <definedName name="BULGA_VIC" localSheetId="2">'Modified Monash Model'!$C$11511</definedName>
    <definedName name="BULGANA" localSheetId="2">'Modified Monash Model'!$C$11512</definedName>
    <definedName name="BULGARRA" localSheetId="2">'Modified Monash Model'!$C$14310</definedName>
    <definedName name="BULGARY" localSheetId="2">'Modified Monash Model'!$C$3601</definedName>
    <definedName name="BULGUN" localSheetId="2">'Modified Monash Model'!$C$5482</definedName>
    <definedName name="BULGUNNIA_SA" localSheetId="2">'Modified Monash Model'!$C$8666</definedName>
    <definedName name="BULIMBA" localSheetId="2">'Modified Monash Model'!$C$5483</definedName>
    <definedName name="BULL_CREEK_SA" localSheetId="2">'Modified Monash Model'!$C$8667</definedName>
    <definedName name="BULL_CREEK_WA" localSheetId="2">'Modified Monash Model'!$C$14311</definedName>
    <definedName name="BULLA_CREEK" localSheetId="2">'Modified Monash Model'!$C$3298</definedName>
    <definedName name="BULLA_NSW" localSheetId="2">'Modified Monash Model'!$C$4484</definedName>
    <definedName name="BULLA_VIC" localSheetId="2">'Modified Monash Model'!$C$11513</definedName>
    <definedName name="BULLABULLING" localSheetId="2">'Modified Monash Model'!$C$14312</definedName>
    <definedName name="BULLABURRA" localSheetId="2">'Modified Monash Model'!$C$4119</definedName>
    <definedName name="BULLAGREEN" localSheetId="2">'Modified Monash Model'!$C$4395</definedName>
    <definedName name="BULLAHARRE" localSheetId="2">'Modified Monash Model'!$C$11514</definedName>
    <definedName name="BULLARAH" localSheetId="2">'Modified Monash Model'!$C$1633</definedName>
    <definedName name="BULLARING" localSheetId="2">'Modified Monash Model'!$C$14313</definedName>
    <definedName name="BULLAROOK" localSheetId="2">'Modified Monash Model'!$C$11515</definedName>
    <definedName name="BULLARTO" localSheetId="2">'Modified Monash Model'!$C$11516</definedName>
    <definedName name="BULLARTO_SOUTH" localSheetId="2">'Modified Monash Model'!$C$11517</definedName>
    <definedName name="BULLATALE" localSheetId="2">'Modified Monash Model'!$C$3798</definedName>
    <definedName name="BULLAWA_CREEK" localSheetId="2">'Modified Monash Model'!$C$1608</definedName>
    <definedName name="BULLAWARRA" localSheetId="2">'Modified Monash Model'!$C$5484</definedName>
    <definedName name="BULLCAMP" localSheetId="2">'Modified Monash Model'!$C$5485</definedName>
    <definedName name="BULLDOG" localSheetId="2">'Modified Monash Model'!$C$2266</definedName>
    <definedName name="BULLEEN" localSheetId="2">'Modified Monash Model'!$C$11518</definedName>
    <definedName name="BULLENGAROOK" localSheetId="2">'Modified Monash Model'!$C$11519</definedName>
    <definedName name="BULLER" localSheetId="2">'Modified Monash Model'!$C$14314</definedName>
    <definedName name="BULLERINGA" localSheetId="2">'Modified Monash Model'!$C$5486</definedName>
    <definedName name="BULLFINCH" localSheetId="2">'Modified Monash Model'!$C$14315</definedName>
    <definedName name="BULLI" localSheetId="2">'Modified Monash Model'!$C$2686</definedName>
    <definedName name="BULLI_CREEK" localSheetId="2">'Modified Monash Model'!$C$5487</definedName>
    <definedName name="BULLIAC" localSheetId="2">'Modified Monash Model'!$C$1714</definedName>
    <definedName name="BULLIO" localSheetId="2">'Modified Monash Model'!$C$3122</definedName>
    <definedName name="BULLIOH" localSheetId="2">'Modified Monash Model'!$C$11520</definedName>
    <definedName name="BULLOCK_HILLS" localSheetId="2">'Modified Monash Model'!$C$14316</definedName>
    <definedName name="BULLOO_CREEK_SA" localSheetId="2">'Modified Monash Model'!$C$8668</definedName>
    <definedName name="BULLOO_DOWNS" localSheetId="2">'Modified Monash Model'!$C$5488</definedName>
    <definedName name="BULLS_ISLAND" localSheetId="2">'Modified Monash Model'!$C$1005</definedName>
    <definedName name="BULLSBROOK" localSheetId="2">'Modified Monash Model'!$C$14317</definedName>
    <definedName name="BULLUMWAAL" localSheetId="2">'Modified Monash Model'!$C$11521</definedName>
    <definedName name="BULLYARD" localSheetId="2">'Modified Monash Model'!$C$5489</definedName>
    <definedName name="BULMAN_WEEMOL" localSheetId="2">'Modified Monash Model'!$C$4787</definedName>
    <definedName name="BULN_BULN" localSheetId="2">'Modified Monash Model'!$C$11522</definedName>
    <definedName name="BULN_BULN_EAST" localSheetId="2">'Modified Monash Model'!$C$11523</definedName>
    <definedName name="BULONG" localSheetId="2">'Modified Monash Model'!$C$14318</definedName>
    <definedName name="BULWER" localSheetId="2">'Modified Monash Model'!$C$5490</definedName>
    <definedName name="BULYEE" localSheetId="2">'Modified Monash Model'!$C$14319</definedName>
    <definedName name="BULYEROI" localSheetId="2">'Modified Monash Model'!$C$1594</definedName>
    <definedName name="BUMBALDRY" localSheetId="2">'Modified Monash Model'!$C$4196</definedName>
    <definedName name="BUMBALONG" localSheetId="2">'Modified Monash Model'!$C$3402</definedName>
    <definedName name="BUMBERRAH" localSheetId="2">'Modified Monash Model'!$C$11524</definedName>
    <definedName name="BUMBERRY" localSheetId="2">'Modified Monash Model'!$C$4672</definedName>
    <definedName name="BUMBUNGA" localSheetId="2">'Modified Monash Model'!$C$8669</definedName>
    <definedName name="BUNBARTHA" localSheetId="2">'Modified Monash Model'!$C$11525</definedName>
    <definedName name="BUNBURRA" localSheetId="2">'Modified Monash Model'!$C$5491</definedName>
    <definedName name="BUNBURY_SA" localSheetId="2">'Modified Monash Model'!$C$8670</definedName>
    <definedName name="BUNBURY_WA" localSheetId="2">'Modified Monash Model'!$C$14320</definedName>
    <definedName name="BUNDABAH" localSheetId="2">'Modified Monash Model'!$C$1086</definedName>
    <definedName name="BUNDABERG_CENTRAL" localSheetId="2">'Modified Monash Model'!$C$5492</definedName>
    <definedName name="BUNDABERG_EAST" localSheetId="2">'Modified Monash Model'!$C$5493</definedName>
    <definedName name="BUNDABERG_NORTH" localSheetId="2">'Modified Monash Model'!$C$5494</definedName>
    <definedName name="BUNDABERG_SOUTH" localSheetId="2">'Modified Monash Model'!$C$5495</definedName>
    <definedName name="BUNDABERG_WEST" localSheetId="2">'Modified Monash Model'!$C$5496</definedName>
    <definedName name="BUNDAGEN" localSheetId="2">'Modified Monash Model'!$C$2107</definedName>
    <definedName name="BUNDALAGUAH" localSheetId="2">'Modified Monash Model'!$C$11526</definedName>
    <definedName name="BUNDALEER_GARDENS" localSheetId="2">'Modified Monash Model'!$C$8671</definedName>
    <definedName name="BUNDALEER_NORTH" localSheetId="2">'Modified Monash Model'!$C$8672</definedName>
    <definedName name="BUNDALL" localSheetId="2">'Modified Monash Model'!$C$5497</definedName>
    <definedName name="BUNDALONG" localSheetId="2">'Modified Monash Model'!$C$11527</definedName>
    <definedName name="BUNDALONG_SOUTH" localSheetId="2">'Modified Monash Model'!$C$11528</definedName>
    <definedName name="BUNDAMBA" localSheetId="2">'Modified Monash Model'!$C$5498</definedName>
    <definedName name="BUNDANOON_NSW" localSheetId="2">'Modified Monash Model'!$C$3170</definedName>
    <definedName name="BUNDANOON_WA" localSheetId="2">'Modified Monash Model'!$C$14321</definedName>
    <definedName name="BUNDARA" localSheetId="2">'Modified Monash Model'!$C$11529</definedName>
    <definedName name="BUNDARRA" localSheetId="2">'Modified Monash Model'!$C$1452</definedName>
    <definedName name="BUNDEENA" localSheetId="2">'Modified Monash Model'!$C$657</definedName>
    <definedName name="BUNDELLA" localSheetId="2">'Modified Monash Model'!$C$1346</definedName>
    <definedName name="BUNDEMAR" localSheetId="2">'Modified Monash Model'!$C$4389</definedName>
    <definedName name="BUNDEWALLAH" localSheetId="2">'Modified Monash Model'!$C$2769</definedName>
    <definedName name="BUNDEY" localSheetId="2">'Modified Monash Model'!$C$8673</definedName>
    <definedName name="BUNDI" localSheetId="2">'Modified Monash Model'!$C$5499</definedName>
    <definedName name="BUNDING" localSheetId="2">'Modified Monash Model'!$C$11530</definedName>
    <definedName name="BUNDOOK" localSheetId="2">'Modified Monash Model'!$C$1715</definedName>
    <definedName name="BUNDOORA_LA_TROBE_UNIVERSITY" localSheetId="2">'Modified Monash Model'!$C$11531</definedName>
    <definedName name="BUNDOORA_QLD" localSheetId="2">'Modified Monash Model'!$C$5500</definedName>
    <definedName name="BUNDOORA_VIC" localSheetId="2">'Modified Monash Model'!$C$11532</definedName>
    <definedName name="BUNDURE" localSheetId="2">'Modified Monash Model'!$C$3768</definedName>
    <definedName name="BUNG_BONG" localSheetId="2">'Modified Monash Model'!$C$11533</definedName>
    <definedName name="BUNGABA" localSheetId="2">'Modified Monash Model'!$C$4635</definedName>
    <definedName name="BUNGABAN" localSheetId="2">'Modified Monash Model'!$C$5501</definedName>
    <definedName name="BUNGABBEE" localSheetId="2">'Modified Monash Model'!$C$2474</definedName>
    <definedName name="BUNGADOO" localSheetId="2">'Modified Monash Model'!$C$5502</definedName>
    <definedName name="BUNGADOR" localSheetId="2">'Modified Monash Model'!$C$11534</definedName>
    <definedName name="BUNGAL" localSheetId="2">'Modified Monash Model'!$C$11535</definedName>
    <definedName name="BUNGALALLY" localSheetId="2">'Modified Monash Model'!$C$11536</definedName>
    <definedName name="BUNGALORA" localSheetId="2">'Modified Monash Model'!$C$2630</definedName>
    <definedName name="BUNGALOW" localSheetId="2">'Modified Monash Model'!$C$5503</definedName>
    <definedName name="BUNGAMA" localSheetId="2">'Modified Monash Model'!$C$8674</definedName>
    <definedName name="BUNGARBY" localSheetId="2">'Modified Monash Model'!$C$3444</definedName>
    <definedName name="BUNGAREE_SA" localSheetId="2">'Modified Monash Model'!$C$8675</definedName>
    <definedName name="BUNGAREE_TAS" localSheetId="2">'Modified Monash Model'!$C$10428</definedName>
    <definedName name="BUNGAREE_VIC" localSheetId="2">'Modified Monash Model'!$C$11537</definedName>
    <definedName name="BUNGARRIBEE" localSheetId="2">'Modified Monash Model'!$C$4063</definedName>
    <definedName name="BUNGAWALBIN" localSheetId="2">'Modified Monash Model'!$C$2267</definedName>
    <definedName name="BUNGEET" localSheetId="2">'Modified Monash Model'!$C$11538</definedName>
    <definedName name="BUNGEET_WEST" localSheetId="2">'Modified Monash Model'!$C$11539</definedName>
    <definedName name="BUNGENDORE" localSheetId="2">'Modified Monash Model'!$C$3343</definedName>
    <definedName name="BUNGEROO_SA" localSheetId="2">'Modified Monash Model'!$C$8676</definedName>
    <definedName name="BUNGEWORGORAI" localSheetId="2">'Modified Monash Model'!$C$5504</definedName>
    <definedName name="BUNGIL_QLD" localSheetId="2">'Modified Monash Model'!$C$5505</definedName>
    <definedName name="BUNGIL_VIC" localSheetId="2">'Modified Monash Model'!$C$11540</definedName>
    <definedName name="BUNGONIA" localSheetId="2">'Modified Monash Model'!$C$3183</definedName>
    <definedName name="BUNGOWANNAH" localSheetId="2">'Modified Monash Model'!$C$3509</definedName>
    <definedName name="BUNGULUKE" localSheetId="2">'Modified Monash Model'!$C$11541</definedName>
    <definedName name="BUNGUNDARRA" localSheetId="2">'Modified Monash Model'!$C$5506</definedName>
    <definedName name="BUNGUNYA" localSheetId="2">'Modified Monash Model'!$C$5507</definedName>
    <definedName name="BUNGWAHL" localSheetId="2">'Modified Monash Model'!$C$1751</definedName>
    <definedName name="BUNICHE" localSheetId="2">'Modified Monash Model'!$C$14322</definedName>
    <definedName name="BUNINYONG" localSheetId="2">'Modified Monash Model'!$C$11542</definedName>
    <definedName name="BUNJIL" localSheetId="2">'Modified Monash Model'!$C$14323</definedName>
    <definedName name="BUNJURGEN" localSheetId="2">'Modified Monash Model'!$C$5508</definedName>
    <definedName name="BUNKERS_HILL" localSheetId="2">'Modified Monash Model'!$C$11543</definedName>
    <definedName name="BUNNALOO" localSheetId="2">'Modified Monash Model'!$C$3919</definedName>
    <definedName name="BUNNAN" localSheetId="2">'Modified Monash Model'!$C$1260</definedName>
    <definedName name="BUNTINE" localSheetId="2">'Modified Monash Model'!$C$14324</definedName>
    <definedName name="BUNYA" localSheetId="2">'Modified Monash Model'!$C$5509</definedName>
    <definedName name="BUNYA_CREEK" localSheetId="2">'Modified Monash Model'!$C$5510</definedName>
    <definedName name="BUNYA_MOUNTAINS" localSheetId="2">'Modified Monash Model'!$C$5511</definedName>
    <definedName name="BUNYAH" localSheetId="2">'Modified Monash Model'!$C$1812</definedName>
    <definedName name="BUNYAN" localSheetId="2">'Modified Monash Model'!$C$3445</definedName>
    <definedName name="BUNYIP" localSheetId="2">'Modified Monash Model'!$C$11544</definedName>
    <definedName name="BUNYIP_NORTH" localSheetId="2">'Modified Monash Model'!$C$11545</definedName>
    <definedName name="BUNYUNG_SA" localSheetId="2">'Modified Monash Model'!$C$8677</definedName>
    <definedName name="BURAGWONDUC" localSheetId="2">'Modified Monash Model'!$C$11546</definedName>
    <definedName name="BURAKIN" localSheetId="2">'Modified Monash Model'!$C$14325</definedName>
    <definedName name="BURAMINYA" localSheetId="2">'Modified Monash Model'!$C$14326</definedName>
    <definedName name="BURANDA" localSheetId="2">'Modified Monash Model'!$C$5512</definedName>
    <definedName name="BURBANK" localSheetId="2">'Modified Monash Model'!$C$5513</definedName>
    <definedName name="BURCHER" localSheetId="2">'Modified Monash Model'!$C$3738</definedName>
    <definedName name="BURDELL" localSheetId="2">'Modified Monash Model'!$C$5514</definedName>
    <definedName name="BURDETT" localSheetId="2">'Modified Monash Model'!$C$8678</definedName>
    <definedName name="BUREEN" localSheetId="2">'Modified Monash Model'!$C$1148</definedName>
    <definedName name="BUREKUP" localSheetId="2">'Modified Monash Model'!$C$14327</definedName>
    <definedName name="BURGES" localSheetId="2">'Modified Monash Model'!$C$14328</definedName>
    <definedName name="BURGOWAN" localSheetId="2">'Modified Monash Model'!$C$5515</definedName>
    <definedName name="BURKES_BRIDGE" localSheetId="2">'Modified Monash Model'!$C$11547</definedName>
    <definedName name="BURKES_FLAT" localSheetId="2">'Modified Monash Model'!$C$11548</definedName>
    <definedName name="BURKETOWN" localSheetId="2">'Modified Monash Model'!$C$5516</definedName>
    <definedName name="BURLEIGH" localSheetId="2">'Modified Monash Model'!$C$5517</definedName>
    <definedName name="BURLEIGH_HEADS" localSheetId="2">'Modified Monash Model'!$C$5518</definedName>
    <definedName name="BURLEIGH_WATERS" localSheetId="2">'Modified Monash Model'!$C$5519</definedName>
    <definedName name="BURLONG" localSheetId="2">'Modified Monash Model'!$C$14329</definedName>
    <definedName name="BURMA_ROAD" localSheetId="2">'Modified Monash Model'!$C$14330</definedName>
    <definedName name="BURNBANK" localSheetId="2">'Modified Monash Model'!$C$11549</definedName>
    <definedName name="BURNCLUITH" localSheetId="2">'Modified Monash Model'!$C$5520</definedName>
    <definedName name="BURNETT_CREEK" localSheetId="2">'Modified Monash Model'!$C$5521</definedName>
    <definedName name="BURNETT_HEADS" localSheetId="2">'Modified Monash Model'!$C$5522</definedName>
    <definedName name="BURNEWANG" localSheetId="2">'Modified Monash Model'!$C$11550</definedName>
    <definedName name="BURNIE" localSheetId="2">'Modified Monash Model'!$C$10429</definedName>
    <definedName name="BURNLEY" localSheetId="2">'Modified Monash Model'!$C$11551</definedName>
    <definedName name="BURNS_BEACH" localSheetId="2">'Modified Monash Model'!$C$14331</definedName>
    <definedName name="BURNS_CREEK" localSheetId="2">'Modified Monash Model'!$C$10430</definedName>
    <definedName name="BURNSFIELD" localSheetId="2">'Modified Monash Model'!$C$8679</definedName>
    <definedName name="BURNSIDE_HEIGHTS" localSheetId="2">'Modified Monash Model'!$C$11553</definedName>
    <definedName name="BURNSIDE_QLD" localSheetId="2">'Modified Monash Model'!$C$5523</definedName>
    <definedName name="BURNSIDE_SA" localSheetId="2">'Modified Monash Model'!$C$8680</definedName>
    <definedName name="BURNSIDE_VIC" localSheetId="2">'Modified Monash Model'!$C$11552</definedName>
    <definedName name="BURNSIDE_WA" localSheetId="2">'Modified Monash Model'!$C$14332</definedName>
    <definedName name="BURNT_BRIDGE" localSheetId="2">'Modified Monash Model'!$C$1897</definedName>
    <definedName name="BURNT_YARDS" localSheetId="2">'Modified Monash Model'!$C$4191</definedName>
    <definedName name="BURONGA" localSheetId="2">'Modified Monash Model'!$C$3954</definedName>
    <definedName name="BURPENGARY" localSheetId="2">'Modified Monash Model'!$C$5524</definedName>
    <definedName name="BURPENGARY_EAST" localSheetId="2">'Modified Monash Model'!$C$5525</definedName>
    <definedName name="BURR_WELL_SA" localSheetId="2">'Modified Monash Model'!$C$8681</definedName>
    <definedName name="BURRA_BURRI" localSheetId="2">'Modified Monash Model'!$C$5526</definedName>
    <definedName name="BURRA_CREEK" localSheetId="2">'Modified Monash Model'!$C$3885</definedName>
    <definedName name="BURRA_EASTERN_DISTRICTS" localSheetId="2">'Modified Monash Model'!$C$8683</definedName>
    <definedName name="BURRA_NSW_2620" localSheetId="2">'Modified Monash Model'!$C$3317</definedName>
    <definedName name="BURRA_NSW_2653" localSheetId="2">'Modified Monash Model'!$C$3663</definedName>
    <definedName name="BURRA_SA" localSheetId="2">'Modified Monash Model'!$C$8682</definedName>
    <definedName name="BURRABOI" localSheetId="2">'Modified Monash Model'!$C$3925</definedName>
    <definedName name="BURRACOPPIN" localSheetId="2">'Modified Monash Model'!$C$14333</definedName>
    <definedName name="BURRADOO" localSheetId="2">'Modified Monash Model'!$C$3138</definedName>
    <definedName name="BURRAGA" localSheetId="2">'Modified Monash Model'!$C$4212</definedName>
    <definedName name="BURRAGATE" localSheetId="2">'Modified Monash Model'!$C$2973</definedName>
    <definedName name="BURRAMBOOT" localSheetId="2">'Modified Monash Model'!$C$11554</definedName>
    <definedName name="BURRAMINE" localSheetId="2">'Modified Monash Model'!$C$11555</definedName>
    <definedName name="BURRAMINE_SOUTH" localSheetId="2">'Modified Monash Model'!$C$11556</definedName>
    <definedName name="BURRAN_ROCK" localSheetId="2">'Modified Monash Model'!$C$14334</definedName>
    <definedName name="BURRANDANA" localSheetId="2">'Modified Monash Model'!$C$3602</definedName>
    <definedName name="BURRANEER" localSheetId="2">'Modified Monash Model'!$C$658</definedName>
    <definedName name="BURRANGONG" localSheetId="2">'Modified Monash Model'!$C$3299</definedName>
    <definedName name="BURRAPINE" localSheetId="2">'Modified Monash Model'!$C$2032</definedName>
    <definedName name="BURRAR_ISLET" localSheetId="2">'Modified Monash Model'!$C$5527</definedName>
    <definedName name="BURRAWANG" localSheetId="2">'Modified Monash Model'!$C$3149</definedName>
    <definedName name="BURRELL_CREEK" localSheetId="2">'Modified Monash Model'!$C$1813</definedName>
    <definedName name="BURREN_JUNCTION" localSheetId="2">'Modified Monash Model'!$C$1591</definedName>
    <definedName name="BURRIER" localSheetId="2">'Modified Monash Model'!$C$2869</definedName>
    <definedName name="BURRILL_LAKE" localSheetId="2">'Modified Monash Model'!$C$2833</definedName>
    <definedName name="BURRINGBAR" localSheetId="2">'Modified Monash Model'!$C$2558</definedName>
    <definedName name="BURRINJUCK" localSheetId="2">'Modified Monash Model'!$C$3243</definedName>
    <definedName name="BURROWAY" localSheetId="2">'Modified Monash Model'!$C$4387</definedName>
    <definedName name="BURROWYE" localSheetId="2">'Modified Monash Model'!$C$11557</definedName>
    <definedName name="BURRUM_HEADS" localSheetId="2">'Modified Monash Model'!$C$5528</definedName>
    <definedName name="BURRUM_RIVER" localSheetId="2">'Modified Monash Model'!$C$5529</definedName>
    <definedName name="BURRUM_TOWN" localSheetId="2">'Modified Monash Model'!$C$5530</definedName>
    <definedName name="BURRUMBEET" localSheetId="2">'Modified Monash Model'!$C$11558</definedName>
    <definedName name="BURRUMBUTTOCK" localSheetId="2">'Modified Monash Model'!$C$3529</definedName>
    <definedName name="BURRUNDIE" localSheetId="2">'Modified Monash Model'!$C$4788</definedName>
    <definedName name="BURRUNDULLA" localSheetId="2">'Modified Monash Model'!$C$4570</definedName>
    <definedName name="BURRUNGULE" localSheetId="2">'Modified Monash Model'!$C$8684</definedName>
    <definedName name="BURRUP" localSheetId="2">'Modified Monash Model'!$C$14335</definedName>
    <definedName name="BURSWOOD" localSheetId="2">'Modified Monash Model'!$C$14336</definedName>
    <definedName name="BURT_PLAIN" localSheetId="2">'Modified Monash Model'!$C$4789</definedName>
    <definedName name="BURTON_QLD" localSheetId="2">'Modified Monash Model'!$C$5531</definedName>
    <definedName name="BURTON_SA" localSheetId="2">'Modified Monash Model'!$C$8685</definedName>
    <definedName name="BURU_ISLAND" localSheetId="2">'Modified Monash Model'!$C$5532</definedName>
    <definedName name="BURUA" localSheetId="2">'Modified Monash Model'!$C$5533</definedName>
    <definedName name="BURWOOD_EAST" localSheetId="2">'Modified Monash Model'!$C$11560</definedName>
    <definedName name="BURWOOD_HEIGHTS" localSheetId="2">'Modified Monash Model'!$C$426</definedName>
    <definedName name="BURWOOD_NSW" localSheetId="2">'Modified Monash Model'!$C$424</definedName>
    <definedName name="BURWOOD_VIC" localSheetId="2">'Modified Monash Model'!$C$11559</definedName>
    <definedName name="BUSBY" localSheetId="2">'Modified Monash Model'!$C$525</definedName>
    <definedName name="BUSBYS_FLAT" localSheetId="2">'Modified Monash Model'!$C$2268</definedName>
    <definedName name="BUSHELLS_RIDGE" localSheetId="2">'Modified Monash Model'!$C$756</definedName>
    <definedName name="BUSHFIELD" localSheetId="2">'Modified Monash Model'!$C$11561</definedName>
    <definedName name="BUSHLAND_BEACH" localSheetId="2">'Modified Monash Model'!$C$5534</definedName>
    <definedName name="BUSHLEY" localSheetId="2">'Modified Monash Model'!$C$5535</definedName>
    <definedName name="BUSHY_PARK_TAS" localSheetId="2">'Modified Monash Model'!$C$10431</definedName>
    <definedName name="BUSHY_PARK_VIC" localSheetId="2">'Modified Monash Model'!$C$11562</definedName>
    <definedName name="BUSSELTON" localSheetId="2">'Modified Monash Model'!$C$14337</definedName>
    <definedName name="BUTCHERS_CREEK" localSheetId="2">'Modified Monash Model'!$C$5536</definedName>
    <definedName name="BUTCHERS_RIDGE" localSheetId="2">'Modified Monash Model'!$C$11563</definedName>
    <definedName name="BUTE" localSheetId="2">'Modified Monash Model'!$C$8686</definedName>
    <definedName name="BUTLER_SA" localSheetId="2">'Modified Monash Model'!$C$8687</definedName>
    <definedName name="BUTLER_WA" localSheetId="2">'Modified Monash Model'!$C$14338</definedName>
    <definedName name="BUTLERS_GORGE" localSheetId="2">'Modified Monash Model'!$C$10432</definedName>
    <definedName name="BUTTABA" localSheetId="2">'Modified Monash Model'!$C$880</definedName>
    <definedName name="BUTTAI" localSheetId="2">'Modified Monash Model'!$C$1073</definedName>
    <definedName name="BUTTERWICK" localSheetId="2">'Modified Monash Model'!$C$1041</definedName>
    <definedName name="BUXTON_NSW" localSheetId="2">'Modified Monash Model'!$C$3104</definedName>
    <definedName name="BUXTON_QLD" localSheetId="2">'Modified Monash Model'!$C$5537</definedName>
    <definedName name="BUXTON_VIC" localSheetId="2">'Modified Monash Model'!$C$11564</definedName>
    <definedName name="BYABARRA" localSheetId="2">'Modified Monash Model'!$C$1998</definedName>
    <definedName name="BYADBO_WILDERNESS" localSheetId="2">'Modified Monash Model'!$C$3418</definedName>
    <definedName name="BYADUK" localSheetId="2">'Modified Monash Model'!$C$11565</definedName>
    <definedName name="BYADUK_NORTH" localSheetId="2">'Modified Monash Model'!$C$11566</definedName>
    <definedName name="BYANGUM" localSheetId="2">'Modified Monash Model'!$C$2573</definedName>
    <definedName name="BYAWATHA" localSheetId="2">'Modified Monash Model'!$C$11567</definedName>
    <definedName name="BYBERA" localSheetId="2">'Modified Monash Model'!$C$5538</definedName>
    <definedName name="BYEE" localSheetId="2">'Modified Monash Model'!$C$5539</definedName>
    <definedName name="BYELLEE" localSheetId="2">'Modified Monash Model'!$C$5540</definedName>
    <definedName name="BYFIELD" localSheetId="2">'Modified Monash Model'!$C$5541</definedName>
    <definedName name="BYFORD" localSheetId="2">'Modified Monash Model'!$C$14339</definedName>
    <definedName name="BYLANDS" localSheetId="2">'Modified Monash Model'!$C$11568</definedName>
    <definedName name="BYLONG" localSheetId="2">'Modified Monash Model'!$C$4535</definedName>
    <definedName name="BYMOUNT" localSheetId="2">'Modified Monash Model'!$C$5542</definedName>
    <definedName name="BYNG" localSheetId="2">'Modified Monash Model'!$C$4311</definedName>
    <definedName name="BYNOE" localSheetId="2">'Modified Monash Model'!$C$4790</definedName>
    <definedName name="BYNOE_HARBOUR" localSheetId="2">'Modified Monash Model'!$C$4791</definedName>
    <definedName name="BYRNESIDE" localSheetId="2">'Modified Monash Model'!$C$11569</definedName>
    <definedName name="BYRNESTOWN" localSheetId="2">'Modified Monash Model'!$C$5543</definedName>
    <definedName name="BYROCK" localSheetId="2">'Modified Monash Model'!$C$4461</definedName>
    <definedName name="BYRON_BAY" localSheetId="2">'Modified Monash Model'!$C$2535</definedName>
    <definedName name="BYRRILL_CREEK" localSheetId="2">'Modified Monash Model'!$C$2574</definedName>
    <definedName name="BYWONG" localSheetId="2">'Modified Monash Model'!$C$3344</definedName>
    <definedName name="CABARITA_BEACH" localSheetId="2">'Modified Monash Model'!$C$2649</definedName>
    <definedName name="CABARITA_NSW" localSheetId="2">'Modified Monash Model'!$C$430</definedName>
    <definedName name="CABARITA_VIC" localSheetId="2">'Modified Monash Model'!$C$11570</definedName>
    <definedName name="CABARLAH" localSheetId="2">'Modified Monash Model'!$C$5544</definedName>
    <definedName name="CABBAGE_TREE" localSheetId="2">'Modified Monash Model'!$C$11571</definedName>
    <definedName name="CABBAGE_TREE_CREEK" localSheetId="2">'Modified Monash Model'!$C$11572</definedName>
    <definedName name="CABBAGE_TREE_ISLAND_NSW_2430" localSheetId="2">'Modified Monash Model'!$C$1843</definedName>
    <definedName name="CABBAGE_TREE_ISLAND_NSW_2477" localSheetId="2">'Modified Monash Model'!$C$2427</definedName>
    <definedName name="CABLE_BEACH" localSheetId="2">'Modified Monash Model'!$C$14340</definedName>
    <definedName name="CABOOLTURE" localSheetId="2">'Modified Monash Model'!$C$5545</definedName>
    <definedName name="CABOOLTURE_SOUTH" localSheetId="2">'Modified Monash Model'!$C$5546</definedName>
    <definedName name="CABOONBAH" localSheetId="2">'Modified Monash Model'!$C$5547</definedName>
    <definedName name="CABRAMATTA" localSheetId="2">'Modified Monash Model'!$C$518</definedName>
    <definedName name="CABRAMATTA_WEST" localSheetId="2">'Modified Monash Model'!$C$519</definedName>
    <definedName name="CABRAMURRA" localSheetId="2">'Modified Monash Model'!$C$3432</definedName>
    <definedName name="CADARGA" localSheetId="2">'Modified Monash Model'!$C$5548</definedName>
    <definedName name="CADDENS" localSheetId="2">'Modified Monash Model'!$C$3962</definedName>
    <definedName name="CADELL" localSheetId="2">'Modified Monash Model'!$C$8688</definedName>
    <definedName name="CADELL_LAGOON" localSheetId="2">'Modified Monash Model'!$C$8689</definedName>
    <definedName name="CADELLO" localSheetId="2">'Modified Monash Model'!$C$11573</definedName>
    <definedName name="CADGEE_NSW" localSheetId="2">'Modified Monash Model'!$C$2931</definedName>
    <definedName name="CADGEE_SA" localSheetId="2">'Modified Monash Model'!$C$8690</definedName>
    <definedName name="CADIA" localSheetId="2">'Modified Monash Model'!$C$4312</definedName>
    <definedName name="CADOUX" localSheetId="2">'Modified Monash Model'!$C$14341</definedName>
    <definedName name="CAERLEON" localSheetId="2">'Modified Monash Model'!$C$4571</definedName>
    <definedName name="CAFFEY" localSheetId="2">'Modified Monash Model'!$C$5549</definedName>
    <definedName name="CAFFREYS_FLAT" localSheetId="2">'Modified Monash Model'!$C$1768</definedName>
    <definedName name="CAIGUNA" localSheetId="2">'Modified Monash Model'!$C$14342</definedName>
    <definedName name="CAINBABLE" localSheetId="2">'Modified Monash Model'!$C$5550</definedName>
    <definedName name="CAIRDBEIGN" localSheetId="2">'Modified Monash Model'!$C$5551</definedName>
    <definedName name="CAIRNCROSS" localSheetId="2">'Modified Monash Model'!$C$1999</definedName>
    <definedName name="CAIRNLEA" localSheetId="2">'Modified Monash Model'!$C$11574</definedName>
    <definedName name="CAIRNS_BAY" localSheetId="2">'Modified Monash Model'!$C$10433</definedName>
    <definedName name="CAIRNS_CITY" localSheetId="2">'Modified Monash Model'!$C$5552</definedName>
    <definedName name="CAIRNS_NORTH" localSheetId="2">'Modified Monash Model'!$C$5553</definedName>
    <definedName name="CALALA" localSheetId="2">'Modified Monash Model'!$C$1307</definedName>
    <definedName name="CALAMIA" localSheetId="2">'Modified Monash Model'!$C$2142</definedName>
    <definedName name="CALAMVALE" localSheetId="2">'Modified Monash Model'!$C$5554</definedName>
    <definedName name="CALAVOS" localSheetId="2">'Modified Monash Model'!$C$5555</definedName>
    <definedName name="CALCA" localSheetId="2">'Modified Monash Model'!$C$8691</definedName>
    <definedName name="CALCIUM" localSheetId="2">'Modified Monash Model'!$C$5556</definedName>
    <definedName name="CALDER" localSheetId="2">'Modified Monash Model'!$C$10434</definedName>
    <definedName name="CALDER_PARK" localSheetId="2">'Modified Monash Model'!$C$11575</definedName>
    <definedName name="CALDERMEADE" localSheetId="2">'Modified Monash Model'!$C$11576</definedName>
    <definedName name="CALDERVALE" localSheetId="2">'Modified Monash Model'!$C$5557</definedName>
    <definedName name="CALDERWOOD" localSheetId="2">'Modified Monash Model'!$C$2710</definedName>
    <definedName name="CALDWELL" localSheetId="2">'Modified Monash Model'!$C$3799</definedName>
    <definedName name="CALEN" localSheetId="2">'Modified Monash Model'!$C$5558</definedName>
    <definedName name="CALGA" localSheetId="2">'Modified Monash Model'!$C$684</definedName>
    <definedName name="CALGOA" localSheetId="2">'Modified Monash Model'!$C$5559</definedName>
    <definedName name="CALICO_CREEK" localSheetId="2">'Modified Monash Model'!$C$5560</definedName>
    <definedName name="CALIFAT" localSheetId="2">'Modified Monash Model'!$C$3901</definedName>
    <definedName name="CALIFORNIA_GULLY" localSheetId="2">'Modified Monash Model'!$C$11577</definedName>
    <definedName name="CALIMO" localSheetId="2">'Modified Monash Model'!$C$3800</definedName>
    <definedName name="CALINGIRI" localSheetId="2">'Modified Monash Model'!$C$14343</definedName>
    <definedName name="CALINGUNEE" localSheetId="2">'Modified Monash Model'!$C$5561</definedName>
    <definedName name="CALIPH" localSheetId="2">'Modified Monash Model'!$C$8692</definedName>
    <definedName name="CALISTA" localSheetId="2">'Modified Monash Model'!$C$14344</definedName>
    <definedName name="CALIVIL" localSheetId="2">'Modified Monash Model'!$C$11578</definedName>
    <definedName name="CALJIE" localSheetId="2">'Modified Monash Model'!$C$14345</definedName>
    <definedName name="CALLAGHAN" localSheetId="2">'Modified Monash Model'!$C$969</definedName>
    <definedName name="CALLAGHANS_CREEK" localSheetId="2">'Modified Monash Model'!$C$1716</definedName>
    <definedName name="CALLALA_BAY" localSheetId="2">'Modified Monash Model'!$C$2870</definedName>
    <definedName name="CALLALA_BEACH" localSheetId="2">'Modified Monash Model'!$C$2871</definedName>
    <definedName name="CALLANDOON" localSheetId="2">'Modified Monash Model'!$C$5562</definedName>
    <definedName name="CALLANNA_SA" localSheetId="2">'Modified Monash Model'!$C$8693</definedName>
    <definedName name="CALLAWADDA" localSheetId="2">'Modified Monash Model'!$C$11579</definedName>
    <definedName name="CALLCUP" localSheetId="2">'Modified Monash Model'!$C$14346</definedName>
    <definedName name="CALLEMONDAH_QLD" localSheetId="2">'Modified Monash Model'!$C$5563</definedName>
    <definedName name="CALLIDE" localSheetId="2">'Modified Monash Model'!$C$5564</definedName>
    <definedName name="CALLIGNEE" localSheetId="2">'Modified Monash Model'!$C$11580</definedName>
    <definedName name="CALLIGNEE_NORTH" localSheetId="2">'Modified Monash Model'!$C$11581</definedName>
    <definedName name="CALLIGNEE_SOUTH" localSheetId="2">'Modified Monash Model'!$C$11582</definedName>
    <definedName name="CALLINGTON" localSheetId="2">'Modified Monash Model'!$C$8694</definedName>
    <definedName name="CALLIOPE_NSW" localSheetId="2">'Modified Monash Model'!$C$2221</definedName>
    <definedName name="CALLIOPE_QLD" localSheetId="2">'Modified Monash Model'!$C$5565</definedName>
    <definedName name="CALOMBA" localSheetId="2">'Modified Monash Model'!$C$8695</definedName>
    <definedName name="CALOOLA" localSheetId="2">'Modified Monash Model'!$C$4213</definedName>
    <definedName name="CALOOTE" localSheetId="2">'Modified Monash Model'!$C$8696</definedName>
    <definedName name="CALOUNDRA" localSheetId="2">'Modified Monash Model'!$C$5566</definedName>
    <definedName name="CALOUNDRA_WEST" localSheetId="2">'Modified Monash Model'!$C$5567</definedName>
    <definedName name="CALPERUM_STATION_SA" localSheetId="2">'Modified Monash Model'!$C$8697</definedName>
    <definedName name="CALROSSIE" localSheetId="2">'Modified Monash Model'!$C$11583</definedName>
    <definedName name="CALTOWIE" localSheetId="2">'Modified Monash Model'!$C$8698</definedName>
    <definedName name="CALTOWIE_NORTH" localSheetId="2">'Modified Monash Model'!$C$8699</definedName>
    <definedName name="CALTOWIE_WEST" localSheetId="2">'Modified Monash Model'!$C$8700</definedName>
    <definedName name="CALULU" localSheetId="2">'Modified Monash Model'!$C$11584</definedName>
    <definedName name="CALVERT_NT" localSheetId="2">'Modified Monash Model'!$C$4792</definedName>
    <definedName name="CALVERT_QLD" localSheetId="2">'Modified Monash Model'!$C$5568</definedName>
    <definedName name="CALWELL" localSheetId="2">'Modified Monash Model'!$C$20</definedName>
    <definedName name="CAMBALLIN" localSheetId="2">'Modified Monash Model'!$C$14347</definedName>
    <definedName name="CAMBALONG" localSheetId="2">'Modified Monash Model'!$C$3491</definedName>
    <definedName name="CAMBARVILLE" localSheetId="2">'Modified Monash Model'!$C$11585</definedName>
    <definedName name="CAMBERWELL_NSW" localSheetId="2">'Modified Monash Model'!$C$1168</definedName>
    <definedName name="CAMBERWELL_VIC" localSheetId="2">'Modified Monash Model'!$C$11586</definedName>
    <definedName name="CAMBEWARRA" localSheetId="2">'Modified Monash Model'!$C$2872</definedName>
    <definedName name="CAMBEWARRA_VILLAGE" localSheetId="2">'Modified Monash Model'!$C$2873</definedName>
    <definedName name="CAMBOON_NSW" localSheetId="2">'Modified Monash Model'!$C$4536</definedName>
    <definedName name="CAMBOON_QLD" localSheetId="2">'Modified Monash Model'!$C$5569</definedName>
    <definedName name="CAMBOOYA" localSheetId="2">'Modified Monash Model'!$C$5570</definedName>
    <definedName name="CAMBRA" localSheetId="2">'Modified Monash Model'!$C$1677</definedName>
    <definedName name="CAMBRAI" localSheetId="2">'Modified Monash Model'!$C$8701</definedName>
    <definedName name="CAMBRIAN_HILL" localSheetId="2">'Modified Monash Model'!$C$11587</definedName>
    <definedName name="CAMBRIDGE_GARDENS" localSheetId="2">'Modified Monash Model'!$C$3963</definedName>
    <definedName name="CAMBRIDGE_GULF" localSheetId="2">'Modified Monash Model'!$C$14348</definedName>
    <definedName name="CAMBRIDGE_PARK" localSheetId="2">'Modified Monash Model'!$C$3964</definedName>
    <definedName name="CAMBRIDGE_PLATEAU" localSheetId="2">'Modified Monash Model'!$C$2269</definedName>
    <definedName name="CAMBRIDGE_QLD" localSheetId="2">'Modified Monash Model'!$C$5571</definedName>
    <definedName name="CAMBRIDGE_TAS" localSheetId="2">'Modified Monash Model'!$C$10435</definedName>
    <definedName name="CAMBROON" localSheetId="2">'Modified Monash Model'!$C$5572</definedName>
    <definedName name="CAMDALE" localSheetId="2">'Modified Monash Model'!$C$10436</definedName>
    <definedName name="CAMDEN" localSheetId="2">'Modified Monash Model'!$C$3084</definedName>
    <definedName name="CAMDEN_HEAD" localSheetId="2">'Modified Monash Model'!$C$1961</definedName>
    <definedName name="CAMDEN_PARK_NSW" localSheetId="2">'Modified Monash Model'!$C$3085</definedName>
    <definedName name="CAMDEN_PARK_SA" localSheetId="2">'Modified Monash Model'!$C$8702</definedName>
    <definedName name="CAMDEN_SOUTH" localSheetId="2">'Modified Monash Model'!$C$3086</definedName>
    <definedName name="CAMEBY" localSheetId="2">'Modified Monash Model'!$C$5573</definedName>
    <definedName name="CAMELLIA" localSheetId="2">'Modified Monash Model'!$C$444</definedName>
    <definedName name="CAMENA" localSheetId="2">'Modified Monash Model'!$C$10437</definedName>
    <definedName name="CAMERON_CORNER" localSheetId="2">'Modified Monash Model'!$C$5574</definedName>
    <definedName name="CAMERON_PARK" localSheetId="2">'Modified Monash Model'!$C$898</definedName>
    <definedName name="CAMERONS_CREEK" localSheetId="2">'Modified Monash Model'!$C$1453</definedName>
    <definedName name="CAMILLO" localSheetId="2">'Modified Monash Model'!$C$14349</definedName>
    <definedName name="CAMIRA_NSW" localSheetId="2">'Modified Monash Model'!$C$2270</definedName>
    <definedName name="CAMIRA_QLD" localSheetId="2">'Modified Monash Model'!$C$5575</definedName>
    <definedName name="CAMMERAY" localSheetId="2">'Modified Monash Model'!$C$248</definedName>
    <definedName name="CAMOOLA" localSheetId="2">'Modified Monash Model'!$C$5576</definedName>
    <definedName name="CAMOOWEAL" localSheetId="2">'Modified Monash Model'!$C$5577</definedName>
    <definedName name="CAMP_CREEK_NSW" localSheetId="2">'Modified Monash Model'!$C$4741</definedName>
    <definedName name="CAMP_CREEK_NT" localSheetId="2">'Modified Monash Model'!$C$4793</definedName>
    <definedName name="CAMP_CREEK_QLD" localSheetId="2">'Modified Monash Model'!$C$5578</definedName>
    <definedName name="CAMP_HILL" localSheetId="2">'Modified Monash Model'!$C$5579</definedName>
    <definedName name="CAMP_MOUNTAIN" localSheetId="2">'Modified Monash Model'!$C$5580</definedName>
    <definedName name="CAMPANIA" localSheetId="2">'Modified Monash Model'!$C$10438</definedName>
    <definedName name="CAMPASPE" localSheetId="2">'Modified Monash Model'!$C$5581</definedName>
    <definedName name="CAMPBELL" localSheetId="2">'Modified Monash Model'!$C$21</definedName>
    <definedName name="CAMPBELL_CREEK" localSheetId="2">'Modified Monash Model'!$C$5582</definedName>
    <definedName name="CAMPBELL_TOWN" localSheetId="2">'Modified Monash Model'!$C$10439</definedName>
    <definedName name="CAMPBELLFIELD" localSheetId="2">'Modified Monash Model'!$C$11588</definedName>
    <definedName name="CAMPBELLS_BRIDGE" localSheetId="2">'Modified Monash Model'!$C$11589</definedName>
    <definedName name="CAMPBELLS_CREEK" localSheetId="2">'Modified Monash Model'!$C$11590</definedName>
    <definedName name="CAMPBELLS_FOREST" localSheetId="2">'Modified Monash Model'!$C$11591</definedName>
    <definedName name="CAMPBELLS_POCKET" localSheetId="2">'Modified Monash Model'!$C$5583</definedName>
    <definedName name="CAMPBELLTOWN_NSW" localSheetId="2">'Modified Monash Model'!$C$3048</definedName>
    <definedName name="CAMPBELLTOWN_SA" localSheetId="2">'Modified Monash Model'!$C$8703</definedName>
    <definedName name="CAMPBELLTOWN_VIC" localSheetId="2">'Modified Monash Model'!$C$11592</definedName>
    <definedName name="CAMPERDOWN_NSW" localSheetId="2">'Modified Monash Model'!$C$240</definedName>
    <definedName name="CAMPERDOWN_THE_UNIVERSITY_OF_SYDNEY" localSheetId="2">'Modified Monash Model'!$C$151</definedName>
    <definedName name="CAMPERDOWN_VIC" localSheetId="2">'Modified Monash Model'!$C$11593</definedName>
    <definedName name="CAMPOONA" localSheetId="2">'Modified Monash Model'!$C$8704</definedName>
    <definedName name="CAMPSIE" localSheetId="2">'Modified Monash Model'!$C$578</definedName>
    <definedName name="CAMPVALE" localSheetId="2">'Modified Monash Model'!$C$997</definedName>
    <definedName name="CAMPWIN_BEACH" localSheetId="2">'Modified Monash Model'!$C$5584</definedName>
    <definedName name="CAMS_WHARF" localSheetId="2">'Modified Monash Model'!$C$862</definedName>
    <definedName name="CANADA_BAY" localSheetId="2">'Modified Monash Model'!$C$230</definedName>
    <definedName name="CANADIAN" localSheetId="2">'Modified Monash Model'!$C$11594</definedName>
    <definedName name="CANADIAN_LEAD" localSheetId="2">'Modified Monash Model'!$C$4572</definedName>
    <definedName name="CANAGA" localSheetId="2">'Modified Monash Model'!$C$5585</definedName>
    <definedName name="CANAL_CREEK" localSheetId="2">'Modified Monash Model'!$C$5586</definedName>
    <definedName name="CANARY_ISLAND" localSheetId="2">'Modified Monash Model'!$C$11595</definedName>
    <definedName name="CANBELEGO" localSheetId="2">'Modified Monash Model'!$C$4485</definedName>
    <definedName name="CANBERRA_AIRPORT" localSheetId="2">'Modified Monash Model'!$C$22</definedName>
    <definedName name="CANBERRA_CENTRAL_DISTRICT" localSheetId="2">'Modified Monash Model'!$C$23</definedName>
    <definedName name="CANBERRA_CITY" localSheetId="2">'Modified Monash Model'!$C$24</definedName>
    <definedName name="CANCANNING" localSheetId="2">'Modified Monash Model'!$C$14350</definedName>
    <definedName name="CANDELO" localSheetId="2">'Modified Monash Model'!$C$2974</definedName>
    <definedName name="CANE" localSheetId="2">'Modified Monash Model'!$C$14351</definedName>
    <definedName name="CANEGRASS_SA" localSheetId="2">'Modified Monash Model'!$C$8705</definedName>
    <definedName name="CANGAI" localSheetId="2">'Modified Monash Model'!$C$2143</definedName>
    <definedName name="CANIA" localSheetId="2">'Modified Monash Model'!$C$5587</definedName>
    <definedName name="CANIABA" localSheetId="2">'Modified Monash Model'!$C$2475</definedName>
    <definedName name="CANIAMBO" localSheetId="2">'Modified Monash Model'!$C$11596</definedName>
    <definedName name="CANINA" localSheetId="2">'Modified Monash Model'!$C$5588</definedName>
    <definedName name="CANLEY_HEIGHTS" localSheetId="2">'Modified Monash Model'!$C$520</definedName>
    <definedName name="CANLEY_VALE" localSheetId="2">'Modified Monash Model'!$C$521</definedName>
    <definedName name="CANN_RIVER" localSheetId="2">'Modified Monash Model'!$C$11597</definedName>
    <definedName name="CANNA" localSheetId="2">'Modified Monash Model'!$C$14352</definedName>
    <definedName name="CANNAWIGARA" localSheetId="2">'Modified Monash Model'!$C$8706</definedName>
    <definedName name="CANNIE" localSheetId="2">'Modified Monash Model'!$C$11598</definedName>
    <definedName name="CANNINDAH" localSheetId="2">'Modified Monash Model'!$C$5589</definedName>
    <definedName name="CANNING_CREEK" localSheetId="2">'Modified Monash Model'!$C$5590</definedName>
    <definedName name="CANNING_MILLS" localSheetId="2">'Modified Monash Model'!$C$14353</definedName>
    <definedName name="CANNING_VALE" localSheetId="2">'Modified Monash Model'!$C$14354</definedName>
    <definedName name="CANNINGTON" localSheetId="2">'Modified Monash Model'!$C$14355</definedName>
    <definedName name="CANNINGVALE" localSheetId="2">'Modified Monash Model'!$C$5591</definedName>
    <definedName name="CANNON_CREEK_QLD_4310" localSheetId="2">'Modified Monash Model'!$C$5592</definedName>
    <definedName name="CANNON_CREEK_QLD_4380" localSheetId="2">'Modified Monash Model'!$C$5593</definedName>
    <definedName name="CANNON_HILL" localSheetId="2">'Modified Monash Model'!$C$5594</definedName>
    <definedName name="CANNON_VALLEY" localSheetId="2">'Modified Monash Model'!$C$5595</definedName>
    <definedName name="CANNONS_CREEK" localSheetId="2">'Modified Monash Model'!$C$11599</definedName>
    <definedName name="CANNONVALE" localSheetId="2">'Modified Monash Model'!$C$5596</definedName>
    <definedName name="CANNUM" localSheetId="2">'Modified Monash Model'!$C$11600</definedName>
    <definedName name="CANOBOLAS" localSheetId="2">'Modified Monash Model'!$C$4313</definedName>
    <definedName name="CANOELANDS" localSheetId="2">'Modified Monash Model'!$C$490</definedName>
    <definedName name="CANONBA" localSheetId="2">'Modified Monash Model'!$C$4411</definedName>
    <definedName name="CANOONA" localSheetId="2">'Modified Monash Model'!$C$5597</definedName>
    <definedName name="CANOWIE" localSheetId="2">'Modified Monash Model'!$C$8707</definedName>
    <definedName name="CANOWIE_BELT" localSheetId="2">'Modified Monash Model'!$C$8708</definedName>
    <definedName name="CANOWINDRA" localSheetId="2">'Modified Monash Model'!$C$4343</definedName>
    <definedName name="CANTEEN_CREEK" localSheetId="2">'Modified Monash Model'!$C$4794</definedName>
    <definedName name="CANTERBURY_NSW" localSheetId="2">'Modified Monash Model'!$C$576</definedName>
    <definedName name="CANTERBURY_VIC" localSheetId="2">'Modified Monash Model'!$C$11601</definedName>
    <definedName name="CANTON_BEACH" localSheetId="2">'Modified Monash Model'!$C$825</definedName>
    <definedName name="CANUNDA" localSheetId="2">'Modified Monash Model'!$C$8709</definedName>
    <definedName name="CANUNGRA" localSheetId="2">'Modified Monash Model'!$C$5598</definedName>
    <definedName name="CANYONLEIGH" localSheetId="2">'Modified Monash Model'!$C$3150</definedName>
    <definedName name="CAP_ISLET" localSheetId="2">'Modified Monash Model'!$C$5599</definedName>
    <definedName name="CAPALABA" localSheetId="2">'Modified Monash Model'!$C$5600</definedName>
    <definedName name="CAPARRA" localSheetId="2">'Modified Monash Model'!$C$1814</definedName>
    <definedName name="CAPE_ARID" localSheetId="2">'Modified Monash Model'!$C$14356</definedName>
    <definedName name="CAPE_BARREN_ISLAND" localSheetId="2">'Modified Monash Model'!$C$10440</definedName>
    <definedName name="CAPE_BORDA" localSheetId="2">'Modified Monash Model'!$C$8710</definedName>
    <definedName name="CAPE_BRIDGEWATER" localSheetId="2">'Modified Monash Model'!$C$11602</definedName>
    <definedName name="CAPE_BURNEY" localSheetId="2">'Modified Monash Model'!$C$14357</definedName>
    <definedName name="CAPE_CLEAR" localSheetId="2">'Modified Monash Model'!$C$11603</definedName>
    <definedName name="CAPE_CLEVELAND" localSheetId="2">'Modified Monash Model'!$C$5601</definedName>
    <definedName name="CAPE_CONRAN" localSheetId="2">'Modified Monash Model'!$C$11604</definedName>
    <definedName name="CAPE_CONWAY" localSheetId="2">'Modified Monash Model'!$C$5602</definedName>
    <definedName name="CAPE_DOUGLAS" localSheetId="2">'Modified Monash Model'!$C$8711</definedName>
    <definedName name="CAPE_GLOUCESTER" localSheetId="2">'Modified Monash Model'!$C$5603</definedName>
    <definedName name="CAPE_HILLSBOROUGH" localSheetId="2">'Modified Monash Model'!$C$5604</definedName>
    <definedName name="CAPE_JAFFA" localSheetId="2">'Modified Monash Model'!$C$8712</definedName>
    <definedName name="CAPE_JERVIS" localSheetId="2">'Modified Monash Model'!$C$8713</definedName>
    <definedName name="CAPE_LE_GRAND" localSheetId="2">'Modified Monash Model'!$C$14358</definedName>
    <definedName name="CAPE_OTWAY" localSheetId="2">'Modified Monash Model'!$C$11605</definedName>
    <definedName name="CAPE_PATERSON" localSheetId="2">'Modified Monash Model'!$C$11606</definedName>
    <definedName name="CAPE_PILLAR" localSheetId="2">'Modified Monash Model'!$C$10441</definedName>
    <definedName name="CAPE_PORTLAND" localSheetId="2">'Modified Monash Model'!$C$10442</definedName>
    <definedName name="CAPE_RANGE_NATIONAL_PARK" localSheetId="2">'Modified Monash Model'!$C$14359</definedName>
    <definedName name="CAPE_RAOUL" localSheetId="2">'Modified Monash Model'!$C$10443</definedName>
    <definedName name="CAPE_SCHANCK" localSheetId="2">'Modified Monash Model'!$C$11607</definedName>
    <definedName name="CAPE_TRIBULATION" localSheetId="2">'Modified Monash Model'!$C$5605</definedName>
    <definedName name="CAPE_WOOLAMAI" localSheetId="2">'Modified Monash Model'!$C$11608</definedName>
    <definedName name="CAPEEN_CREEK" localSheetId="2">'Modified Monash Model'!$C$2271</definedName>
    <definedName name="CAPEL" localSheetId="2">'Modified Monash Model'!$C$14360</definedName>
    <definedName name="CAPEL_RIVER" localSheetId="2">'Modified Monash Model'!$C$14361</definedName>
    <definedName name="CAPELLA" localSheetId="2">'Modified Monash Model'!$C$5606</definedName>
    <definedName name="CAPELS_CROSSING" localSheetId="2">'Modified Monash Model'!$C$11609</definedName>
    <definedName name="CAPERTEE" localSheetId="2">'Modified Monash Model'!$C$4523</definedName>
    <definedName name="CAPITAL_HILL" localSheetId="2">'Modified Monash Model'!$C$25</definedName>
    <definedName name="CAPOOMPETA" localSheetId="2">'Modified Monash Model'!$C$1540</definedName>
    <definedName name="CAPRICORN" localSheetId="2">'Modified Monash Model'!$C$14362</definedName>
    <definedName name="CAPTAIN_CREEK" localSheetId="2">'Modified Monash Model'!$C$5607</definedName>
    <definedName name="CAPTAINS_FLAT" localSheetId="2">'Modified Monash Model'!$C$3399</definedName>
    <definedName name="CAPTAINS_MOUNTAIN" localSheetId="2">'Modified Monash Model'!$C$5608</definedName>
    <definedName name="CARABAN" localSheetId="2">'Modified Monash Model'!$C$14363</definedName>
    <definedName name="CARABOODA" localSheetId="2">'Modified Monash Model'!$C$14364</definedName>
    <definedName name="CARABOST" localSheetId="2">'Modified Monash Model'!$C$3603</definedName>
    <definedName name="CARAG_CARAG" localSheetId="2">'Modified Monash Model'!$C$11610</definedName>
    <definedName name="CARAGABAL" localSheetId="2">'Modified Monash Model'!$C$4352</definedName>
    <definedName name="CARALUE" localSheetId="2">'Modified Monash Model'!$C$8714</definedName>
    <definedName name="CARALULUP" localSheetId="2">'Modified Monash Model'!$C$11611</definedName>
    <definedName name="CARAMUT" localSheetId="2">'Modified Monash Model'!$C$11612</definedName>
    <definedName name="CARANI" localSheetId="2">'Modified Monash Model'!$C$14365</definedName>
    <definedName name="CARAPOOEE" localSheetId="2">'Modified Monash Model'!$C$11613</definedName>
    <definedName name="CARAPOOEE_WEST" localSheetId="2">'Modified Monash Model'!$C$11614</definedName>
    <definedName name="CARAPOOK" localSheetId="2">'Modified Monash Model'!$C$11615</definedName>
    <definedName name="CARAVONICA" localSheetId="2">'Modified Monash Model'!$C$5609</definedName>
    <definedName name="CARAWA" localSheetId="2">'Modified Monash Model'!$C$8715</definedName>
    <definedName name="CARBINE_CREEK" localSheetId="2">'Modified Monash Model'!$C$5610</definedName>
    <definedName name="CARBLA" localSheetId="2">'Modified Monash Model'!$C$14366</definedName>
    <definedName name="CARBOOR" localSheetId="2">'Modified Monash Model'!$C$11616</definedName>
    <definedName name="CARBROOK" localSheetId="2">'Modified Monash Model'!$C$5611</definedName>
    <definedName name="CARBUNUP_RIVER" localSheetId="2">'Modified Monash Model'!$C$14367</definedName>
    <definedName name="CARCALGONG" localSheetId="2">'Modified Monash Model'!$C$4573</definedName>
    <definedName name="CARCOAR" localSheetId="2">'Modified Monash Model'!$C$4189</definedName>
    <definedName name="CARCUMA" localSheetId="2">'Modified Monash Model'!$C$8716</definedName>
    <definedName name="CARDIFF_HEIGHTS" localSheetId="2">'Modified Monash Model'!$C$900</definedName>
    <definedName name="CARDIFF_NSW" localSheetId="2">'Modified Monash Model'!$C$899</definedName>
    <definedName name="CARDIFF_SOUTH" localSheetId="2">'Modified Monash Model'!$C$901</definedName>
    <definedName name="CARDIFF_WA" localSheetId="2">'Modified Monash Model'!$C$14368</definedName>
    <definedName name="CARDIGAN" localSheetId="2">'Modified Monash Model'!$C$11617</definedName>
    <definedName name="CARDIGAN_VILLAGE" localSheetId="2">'Modified Monash Model'!$C$11618</definedName>
    <definedName name="CARDINIA" localSheetId="2">'Modified Monash Model'!$C$11619</definedName>
    <definedName name="CARDROSS" localSheetId="2">'Modified Monash Model'!$C$11620</definedName>
    <definedName name="CARDSTONE" localSheetId="2">'Modified Monash Model'!$C$5612</definedName>
    <definedName name="CARDUP" localSheetId="2">'Modified Monash Model'!$C$14369</definedName>
    <definedName name="CARDWELL" localSheetId="2">'Modified Monash Model'!$C$5613</definedName>
    <definedName name="CAREW" localSheetId="2">'Modified Monash Model'!$C$8717</definedName>
    <definedName name="CAREY_BAY" localSheetId="2">'Modified Monash Model'!$C$881</definedName>
    <definedName name="CAREY_GULLY" localSheetId="2">'Modified Monash Model'!$C$8718</definedName>
    <definedName name="CAREY_PARK" localSheetId="2">'Modified Monash Model'!$C$14370</definedName>
    <definedName name="CARGERIE" localSheetId="2">'Modified Monash Model'!$C$11621</definedName>
    <definedName name="CARGO" localSheetId="2">'Modified Monash Model'!$C$4314</definedName>
    <definedName name="CARINA_HEIGHTS" localSheetId="2">'Modified Monash Model'!$C$5615</definedName>
    <definedName name="CARINA_QLD" localSheetId="2">'Modified Monash Model'!$C$5614</definedName>
    <definedName name="CARINA_VIC" localSheetId="2">'Modified Monash Model'!$C$11622</definedName>
    <definedName name="CARINDA" localSheetId="2">'Modified Monash Model'!$C$4462</definedName>
    <definedName name="CARINDALE" localSheetId="2">'Modified Monash Model'!$C$5616</definedName>
    <definedName name="CARINE" localSheetId="2">'Modified Monash Model'!$C$14371</definedName>
    <definedName name="CARINGAL" localSheetId="2">'Modified Monash Model'!$C$11623</definedName>
    <definedName name="CARINGBAH" localSheetId="2">'Modified Monash Model'!$C$651</definedName>
    <definedName name="CARINGBAH_SOUTH" localSheetId="2">'Modified Monash Model'!$C$652</definedName>
    <definedName name="CARISBROOK" localSheetId="2">'Modified Monash Model'!$C$11624</definedName>
    <definedName name="CARLAMINDA" localSheetId="2">'Modified Monash Model'!$C$3446</definedName>
    <definedName name="CARLINGFORD" localSheetId="2">'Modified Monash Model'!$C$401</definedName>
    <definedName name="CARLISLE" localSheetId="2">'Modified Monash Model'!$C$14372</definedName>
    <definedName name="CARLISLE_RIVER" localSheetId="2">'Modified Monash Model'!$C$11625</definedName>
    <definedName name="CARLOTTA" localSheetId="2">'Modified Monash Model'!$C$14373</definedName>
    <definedName name="CARLSRUHE" localSheetId="2">'Modified Monash Model'!$C$11626</definedName>
    <definedName name="CARLTON_NORTH" localSheetId="2">'Modified Monash Model'!$C$11628</definedName>
    <definedName name="CARLTON_NSW" localSheetId="2">'Modified Monash Model'!$C$626</definedName>
    <definedName name="CARLTON_RIVER" localSheetId="2">'Modified Monash Model'!$C$10445</definedName>
    <definedName name="CARLTON_TAS" localSheetId="2">'Modified Monash Model'!$C$10444</definedName>
    <definedName name="CARLTON_VIC" localSheetId="2">'Modified Monash Model'!$C$11627</definedName>
    <definedName name="CARLYLE" localSheetId="2">'Modified Monash Model'!$C$11629</definedName>
    <definedName name="CARMEL" localSheetId="2">'Modified Monash Model'!$C$14374</definedName>
    <definedName name="CARMILA" localSheetId="2">'Modified Monash Model'!$C$5617</definedName>
    <definedName name="CARMOO" localSheetId="2">'Modified Monash Model'!$C$5618</definedName>
    <definedName name="CARNAMAH" localSheetId="2">'Modified Monash Model'!$C$14375</definedName>
    <definedName name="CARNARVON" localSheetId="2">'Modified Monash Model'!$C$14376</definedName>
    <definedName name="CARNARVON_PARK" localSheetId="2">'Modified Monash Model'!$C$5619</definedName>
    <definedName name="CARNEGIE" localSheetId="2">'Modified Monash Model'!$C$11630</definedName>
    <definedName name="CARNES_HILL" localSheetId="2">'Modified Monash Model'!$C$541</definedName>
    <definedName name="CARNEYS_CREEK" localSheetId="2">'Modified Monash Model'!$C$5620</definedName>
    <definedName name="CARNGHAM" localSheetId="2">'Modified Monash Model'!$C$11631</definedName>
    <definedName name="CARNHAM" localSheetId="2">'Modified Monash Model'!$C$2144</definedName>
    <definedName name="CAROLE_PARK" localSheetId="2">'Modified Monash Model'!$C$5621</definedName>
    <definedName name="CAROLINE" localSheetId="2">'Modified Monash Model'!$C$8719</definedName>
    <definedName name="CAROLINE_CROSSING" localSheetId="2">'Modified Monash Model'!$C$5622</definedName>
    <definedName name="CAROLINE_SPRINGS" localSheetId="2">'Modified Monash Model'!$C$11632</definedName>
    <definedName name="CAROOL" localSheetId="2">'Modified Monash Model'!$C$2631</definedName>
    <definedName name="CAROONA" localSheetId="2">'Modified Monash Model'!$C$1347</definedName>
    <definedName name="CARPENDALE" localSheetId="2">'Modified Monash Model'!$C$5623</definedName>
    <definedName name="CARPENDEIT" localSheetId="2">'Modified Monash Model'!$C$11633</definedName>
    <definedName name="CARPENTARIA" localSheetId="2">'Modified Monash Model'!$C$5624</definedName>
    <definedName name="CARPENTER_ROCKS" localSheetId="2">'Modified Monash Model'!$C$8720</definedName>
    <definedName name="CARRABIN" localSheetId="2">'Modified Monash Model'!$C$14377</definedName>
    <definedName name="CARRABOLLA" localSheetId="2">'Modified Monash Model'!$C$972</definedName>
    <definedName name="CARRAI" localSheetId="2">'Modified Monash Model'!$C$1898</definedName>
    <definedName name="CARRAJUNG" localSheetId="2">'Modified Monash Model'!$C$11634</definedName>
    <definedName name="CARRAJUNG_LOWER" localSheetId="2">'Modified Monash Model'!$C$11635</definedName>
    <definedName name="CARRAJUNG_SOUTH" localSheetId="2">'Modified Monash Model'!$C$11636</definedName>
    <definedName name="CARRAMAR_NSW" localSheetId="2">'Modified Monash Model'!$C$508</definedName>
    <definedName name="CARRAMAR_WA" localSheetId="2">'Modified Monash Model'!$C$14378</definedName>
    <definedName name="CARRANBALLAC" localSheetId="2">'Modified Monash Model'!$C$11637</definedName>
    <definedName name="CARRANDOTTA" localSheetId="2">'Modified Monash Model'!$C$5625</definedName>
    <definedName name="CARRARA" localSheetId="2">'Modified Monash Model'!$C$5626</definedName>
    <definedName name="CARRARANG" localSheetId="2">'Modified Monash Model'!$C$14379</definedName>
    <definedName name="CARRATHOOL" localSheetId="2">'Modified Monash Model'!$C$3819</definedName>
    <definedName name="CARRICK_NSW" localSheetId="2">'Modified Monash Model'!$C$3184</definedName>
    <definedName name="CARRICK_TAS" localSheetId="2">'Modified Monash Model'!$C$10446</definedName>
    <definedName name="CARRICKALINGA" localSheetId="2">'Modified Monash Model'!$C$8721</definedName>
    <definedName name="CARRIETON" localSheetId="2">'Modified Monash Model'!$C$8722</definedName>
    <definedName name="CARRIEWERLOO_SA" localSheetId="2">'Modified Monash Model'!$C$8723</definedName>
    <definedName name="CARRINGTON_FALLS" localSheetId="2">'Modified Monash Model'!$C$3151</definedName>
    <definedName name="CARRINGTON_NSW_2294" localSheetId="2">'Modified Monash Model'!$C$938</definedName>
    <definedName name="CARRINGTON_NSW_2324" localSheetId="2">'Modified Monash Model'!$C$1087</definedName>
    <definedName name="CARRINGTON_QLD" localSheetId="2">'Modified Monash Model'!$C$5627</definedName>
    <definedName name="CARROLL" localSheetId="2">'Modified Monash Model'!$C$1308</definedName>
    <definedName name="CARROLLS_CREEK" localSheetId="2">'Modified Monash Model'!$C$1553</definedName>
    <definedName name="CARROLUP" localSheetId="2">'Modified Monash Model'!$C$14380</definedName>
    <definedName name="CARRON" localSheetId="2">'Modified Monash Model'!$C$11638</definedName>
    <definedName name="CARROWBROOK" localSheetId="2">'Modified Monash Model'!$C$1169</definedName>
    <definedName name="CARRS_CREEK" localSheetId="2">'Modified Monash Model'!$C$2145</definedName>
    <definedName name="CARRS_ISLAND" localSheetId="2">'Modified Monash Model'!$C$2146</definedName>
    <definedName name="CARRS_PENINSULA" localSheetId="2">'Modified Monash Model'!$C$2147</definedName>
    <definedName name="CARRUCHAN" localSheetId="2">'Modified Monash Model'!$C$5628</definedName>
    <definedName name="CARRUM" localSheetId="2">'Modified Monash Model'!$C$11639</definedName>
    <definedName name="CARRUM_DOWNS" localSheetId="2">'Modified Monash Model'!$C$11640</definedName>
    <definedName name="CARSELDINE" localSheetId="2">'Modified Monash Model'!$C$5629</definedName>
    <definedName name="CARSS_PARK" localSheetId="2">'Modified Monash Model'!$C$633</definedName>
    <definedName name="CARSTAIRS" localSheetId="2">'Modified Monash Model'!$C$5630</definedName>
    <definedName name="CARTERS_RIDGE" localSheetId="2">'Modified Monash Model'!$C$5631</definedName>
    <definedName name="CARTMETICUP" localSheetId="2">'Modified Monash Model'!$C$14381</definedName>
    <definedName name="CARTWRIGHT" localSheetId="2">'Modified Monash Model'!$C$526</definedName>
    <definedName name="CARTWRIGHTS_HILL" localSheetId="2">'Modified Monash Model'!$C$3604</definedName>
    <definedName name="CARWARP" localSheetId="2">'Modified Monash Model'!$C$11641</definedName>
    <definedName name="CARWELL" localSheetId="2">'Modified Monash Model'!$C$4537</definedName>
    <definedName name="CARWOOLA" localSheetId="2">'Modified Monash Model'!$C$3318</definedName>
    <definedName name="CASCADE_NSW" localSheetId="2">'Modified Monash Model'!$C$2087</definedName>
    <definedName name="CASCADE_WA" localSheetId="2">'Modified Monash Model'!$C$14382</definedName>
    <definedName name="CASEY" localSheetId="2">'Modified Monash Model'!$C$26</definedName>
    <definedName name="CASHMERE" localSheetId="2">'Modified Monash Model'!$C$5632</definedName>
    <definedName name="CASHMORE" localSheetId="2">'Modified Monash Model'!$C$11642</definedName>
    <definedName name="CASINO" localSheetId="2">'Modified Monash Model'!$C$2320</definedName>
    <definedName name="CASSILIS_NSW" localSheetId="2">'Modified Monash Model'!$C$1158</definedName>
    <definedName name="CASSILIS_VIC" localSheetId="2">'Modified Monash Model'!$C$11643</definedName>
    <definedName name="CASSINI" localSheetId="2">'Modified Monash Model'!$C$8724</definedName>
    <definedName name="CASSOWARY" localSheetId="2">'Modified Monash Model'!$C$5633</definedName>
    <definedName name="CASTAMBUL" localSheetId="2">'Modified Monash Model'!$C$8725</definedName>
    <definedName name="CASTAWAYS_BEACH" localSheetId="2">'Modified Monash Model'!$C$5634</definedName>
    <definedName name="CASTELLA" localSheetId="2">'Modified Monash Model'!$C$11644</definedName>
    <definedName name="CASTERTON" localSheetId="2">'Modified Monash Model'!$C$11645</definedName>
    <definedName name="CASTLE_COVE" localSheetId="2">'Modified Monash Model'!$C$270</definedName>
    <definedName name="CASTLE_CREEK_QLD" localSheetId="2">'Modified Monash Model'!$C$5635</definedName>
    <definedName name="CASTLE_CREEK_VIC" localSheetId="2">'Modified Monash Model'!$C$11646</definedName>
    <definedName name="CASTLE_DONNINGTON" localSheetId="2">'Modified Monash Model'!$C$11647</definedName>
    <definedName name="CASTLE_DOYLE" localSheetId="2">'Modified Monash Model'!$C$1391</definedName>
    <definedName name="CASTLE_FORBES_BAY" localSheetId="2">'Modified Monash Model'!$C$10447</definedName>
    <definedName name="CASTLE_HILL_NSW" localSheetId="2">'Modified Monash Model'!$C$482</definedName>
    <definedName name="CASTLE_HILL_QLD" localSheetId="2">'Modified Monash Model'!$C$5636</definedName>
    <definedName name="CASTLE_ROCK" localSheetId="2">'Modified Monash Model'!$C$1228</definedName>
    <definedName name="CASTLECRAG" localSheetId="2">'Modified Monash Model'!$C$265</definedName>
    <definedName name="CASTLEMAINE" localSheetId="2">'Modified Monash Model'!$C$11648</definedName>
    <definedName name="CASTLEREAGH" localSheetId="2">'Modified Monash Model'!$C$3974</definedName>
    <definedName name="CASTLETOWN" localSheetId="2">'Modified Monash Model'!$C$14383</definedName>
    <definedName name="CASTRA" localSheetId="2">'Modified Monash Model'!$C$10448</definedName>
    <definedName name="CASUARINA_NSW" localSheetId="2">'Modified Monash Model'!$C$2640</definedName>
    <definedName name="CASUARINA_NT" localSheetId="2">'Modified Monash Model'!$C$4795</definedName>
    <definedName name="CASUARINA_WA" localSheetId="2">'Modified Monash Model'!$C$14384</definedName>
    <definedName name="CASULA" localSheetId="2">'Modified Monash Model'!$C$532</definedName>
    <definedName name="CATABY" localSheetId="2">'Modified Monash Model'!$C$14385</definedName>
    <definedName name="CATALINA" localSheetId="2">'Modified Monash Model'!$C$2781</definedName>
    <definedName name="CATANI" localSheetId="2">'Modified Monash Model'!$C$11649</definedName>
    <definedName name="CATARACT" localSheetId="2">'Modified Monash Model'!$C$3049</definedName>
    <definedName name="CATHCART_NSW" localSheetId="2">'Modified Monash Model'!$C$3492</definedName>
    <definedName name="CATHCART_VIC" localSheetId="2">'Modified Monash Model'!$C$11650</definedName>
    <definedName name="CATHERINE_FIELD" localSheetId="2">'Modified Monash Model'!$C$3034</definedName>
    <definedName name="CATHERINE_HILL_BAY" localSheetId="2">'Modified Monash Model'!$C$863</definedName>
    <definedName name="CATHKIN" localSheetId="2">'Modified Monash Model'!$C$11651</definedName>
    <definedName name="CATHUNDRAL" localSheetId="2">'Modified Monash Model'!$C$4390</definedName>
    <definedName name="CATTAI" localSheetId="2">'Modified Monash Model'!$C$3998</definedName>
    <definedName name="CATTERICK" localSheetId="2">'Modified Monash Model'!$C$14386</definedName>
    <definedName name="CATTLE_CREEK_NSW" localSheetId="2">'Modified Monash Model'!$C$1294</definedName>
    <definedName name="CATTLE_CREEK_QLD_4407" localSheetId="2">'Modified Monash Model'!$C$5637</definedName>
    <definedName name="CATTLE_CREEK_QLD_4626" localSheetId="2">'Modified Monash Model'!$C$5638</definedName>
    <definedName name="CATUMNAL" localSheetId="2">'Modified Monash Model'!$C$11652</definedName>
    <definedName name="CAULFIELD" localSheetId="2">'Modified Monash Model'!$C$11653</definedName>
    <definedName name="CAULFIELD_EAST" localSheetId="2">'Modified Monash Model'!$C$11654</definedName>
    <definedName name="CAULFIELD_NORTH" localSheetId="2">'Modified Monash Model'!$C$11655</definedName>
    <definedName name="CAULFIELD_SOUTH" localSheetId="2">'Modified Monash Model'!$C$11656</definedName>
    <definedName name="CAURNAMONT" localSheetId="2">'Modified Monash Model'!$C$8726</definedName>
    <definedName name="CAUSEWAY_LAKE" localSheetId="2">'Modified Monash Model'!$C$5639</definedName>
    <definedName name="CAVAN_NSW" localSheetId="2">'Modified Monash Model'!$C$3244</definedName>
    <definedName name="CAVAN_SA" localSheetId="2">'Modified Monash Model'!$C$8727</definedName>
    <definedName name="CAVEAT" localSheetId="2">'Modified Monash Model'!$C$11657</definedName>
    <definedName name="CAVENAGH" localSheetId="2">'Modified Monash Model'!$C$8728</definedName>
    <definedName name="CAVENDISH" localSheetId="2">'Modified Monash Model'!$C$11658</definedName>
    <definedName name="CAVERSHAM" localSheetId="2">'Modified Monash Model'!$C$14387</definedName>
    <definedName name="CAVES_BEACH" localSheetId="2">'Modified Monash Model'!$C$864</definedName>
    <definedName name="CAVESIDE" localSheetId="2">'Modified Monash Model'!$C$10449</definedName>
    <definedName name="CAVETON" localSheetId="2">'Modified Monash Model'!$C$8729</definedName>
    <definedName name="CAWARRAL" localSheetId="2">'Modified Monash Model'!$C$5640</definedName>
    <definedName name="CAWDOR_NSW" localSheetId="2">'Modified Monash Model'!$C$3087</definedName>
    <definedName name="CAWDOR_QLD" localSheetId="2">'Modified Monash Model'!$C$5641</definedName>
    <definedName name="CAWONGLA" localSheetId="2">'Modified Monash Model'!$C$2368</definedName>
    <definedName name="CECIL_HILLS" localSheetId="2">'Modified Monash Model'!$C$542</definedName>
    <definedName name="CECIL_PARK" localSheetId="2">'Modified Monash Model'!$C$565</definedName>
    <definedName name="CECIL_PLAINS" localSheetId="2">'Modified Monash Model'!$C$5642</definedName>
    <definedName name="CEDAR_BRUSH_CREEK" localSheetId="2">'Modified Monash Model'!$C$757</definedName>
    <definedName name="CEDAR_CREEK_NSW_2325" localSheetId="2">'Modified Monash Model'!$C$1117</definedName>
    <definedName name="CEDAR_CREEK_NSW_2484" localSheetId="2">'Modified Monash Model'!$C$2575</definedName>
    <definedName name="CEDAR_CREEK_QLD_4207" localSheetId="2">'Modified Monash Model'!$C$5643</definedName>
    <definedName name="CEDAR_CREEK_QLD_4520" localSheetId="2">'Modified Monash Model'!$C$5644</definedName>
    <definedName name="CEDAR_GROVE" localSheetId="2">'Modified Monash Model'!$C$5645</definedName>
    <definedName name="CEDAR_PARTY" localSheetId="2">'Modified Monash Model'!$C$1815</definedName>
    <definedName name="CEDAR_POCKET" localSheetId="2">'Modified Monash Model'!$C$5646</definedName>
    <definedName name="CEDAR_POINT" localSheetId="2">'Modified Monash Model'!$C$2369</definedName>
    <definedName name="CEDAR_VALE" localSheetId="2">'Modified Monash Model'!$C$5647</definedName>
    <definedName name="CEDARTON" localSheetId="2">'Modified Monash Model'!$C$5648</definedName>
    <definedName name="CEDUNA" localSheetId="2">'Modified Monash Model'!$C$8730</definedName>
    <definedName name="CEDUNA_WATERS" localSheetId="2">'Modified Monash Model'!$C$8731</definedName>
    <definedName name="CELLS_RIVER" localSheetId="2">'Modified Monash Model'!$C$1769</definedName>
    <definedName name="CEMENT_MILLS" localSheetId="2">'Modified Monash Model'!$C$5649</definedName>
    <definedName name="CENTENARY_HEIGHTS" localSheetId="2">'Modified Monash Model'!$C$5650</definedName>
    <definedName name="CENTENNIAL_PARK_NSW" localSheetId="2">'Modified Monash Model'!$C$173</definedName>
    <definedName name="CENTENNIAL_PARK_WA" localSheetId="2">'Modified Monash Model'!$C$14388</definedName>
    <definedName name="CENTRAL_BUCCA" localSheetId="2">'Modified Monash Model'!$C$2067</definedName>
    <definedName name="CENTRAL_COLO" localSheetId="2">'Modified Monash Model'!$C$3999</definedName>
    <definedName name="CENTRAL_MACDONALD" localSheetId="2">'Modified Monash Model'!$C$4087</definedName>
    <definedName name="CENTRAL_MANGROVE" localSheetId="2">'Modified Monash Model'!$C$685</definedName>
    <definedName name="CENTRAL_PLATEAU" localSheetId="2">'Modified Monash Model'!$C$10450</definedName>
    <definedName name="CENTRAL_TILBA" localSheetId="2">'Modified Monash Model'!$C$2938</definedName>
    <definedName name="CERATODUS" localSheetId="2">'Modified Monash Model'!$C$5651</definedName>
    <definedName name="CERES" localSheetId="2">'Modified Monash Model'!$C$11659</definedName>
    <definedName name="CERVANTES" localSheetId="2">'Modified Monash Model'!$C$14389</definedName>
    <definedName name="CESSNOCK" localSheetId="2">'Modified Monash Model'!$C$1118</definedName>
    <definedName name="CETHANA" localSheetId="2">'Modified Monash Model'!$C$10451</definedName>
    <definedName name="CHADSTONE" localSheetId="2">'Modified Monash Model'!$C$11660</definedName>
    <definedName name="CHADWICK" localSheetId="2">'Modified Monash Model'!$C$14390</definedName>
    <definedName name="CHAELUNDI" localSheetId="2">'Modified Monash Model'!$C$2148</definedName>
    <definedName name="CHAFFEY" localSheetId="2">'Modified Monash Model'!$C$8732</definedName>
    <definedName name="CHAHPINGAH" localSheetId="2">'Modified Monash Model'!$C$5652</definedName>
    <definedName name="CHAIN_OF_LAGOONS" localSheetId="2">'Modified Monash Model'!$C$10452</definedName>
    <definedName name="CHAIN_OF_PONDS" localSheetId="2">'Modified Monash Model'!$C$8733</definedName>
    <definedName name="CHAIN_VALLEY_BAY" localSheetId="2">'Modified Monash Model'!$C$758</definedName>
    <definedName name="CHAKOLA" localSheetId="2">'Modified Monash Model'!$C$3447</definedName>
    <definedName name="CHAMBERS_FLAT" localSheetId="2">'Modified Monash Model'!$C$5653</definedName>
    <definedName name="CHAMBIGNE" localSheetId="2">'Modified Monash Model'!$C$2149</definedName>
    <definedName name="CHAMPION_LAKES" localSheetId="2">'Modified Monash Model'!$C$14391</definedName>
    <definedName name="CHANCES_PLAIN" localSheetId="2">'Modified Monash Model'!$C$5654</definedName>
    <definedName name="CHANDADA" localSheetId="2">'Modified Monash Model'!$C$8734</definedName>
    <definedName name="CHANDLER_QLD" localSheetId="2">'Modified Monash Model'!$C$5655</definedName>
    <definedName name="CHANDLER_WA" localSheetId="2">'Modified Monash Model'!$C$14392</definedName>
    <definedName name="CHANDLERS_CREEK" localSheetId="2">'Modified Monash Model'!$C$11661</definedName>
    <definedName name="CHANDLERS_HILL" localSheetId="2">'Modified Monash Model'!$C$8735</definedName>
    <definedName name="CHANGERUP" localSheetId="2">'Modified Monash Model'!$C$14393</definedName>
    <definedName name="CHANNEL_ISLAND" localSheetId="2">'Modified Monash Model'!$C$4796</definedName>
    <definedName name="CHANNYBEARUP" localSheetId="2">'Modified Monash Model'!$C$14394</definedName>
    <definedName name="CHAPEL_FLAT" localSheetId="2">'Modified Monash Model'!$C$11662</definedName>
    <definedName name="CHAPEL_HILL_QLD" localSheetId="2">'Modified Monash Model'!$C$5656</definedName>
    <definedName name="CHAPEL_HILL_SA" localSheetId="2">'Modified Monash Model'!$C$8736</definedName>
    <definedName name="CHAPMAN" localSheetId="2">'Modified Monash Model'!$C$27</definedName>
    <definedName name="CHAPMAN_BORE" localSheetId="2">'Modified Monash Model'!$C$8737</definedName>
    <definedName name="CHAPMAN_HILL" localSheetId="2">'Modified Monash Model'!$C$14395</definedName>
    <definedName name="CHAPPLE_VALE" localSheetId="2">'Modified Monash Model'!$C$11663</definedName>
    <definedName name="CHARAM" localSheetId="2">'Modified Monash Model'!$C$11664</definedName>
    <definedName name="CHARBON" localSheetId="2">'Modified Monash Model'!$C$4529</definedName>
    <definedName name="CHARLEMONT" localSheetId="2">'Modified Monash Model'!$C$11665</definedName>
    <definedName name="CHARLEROI" localSheetId="2">'Modified Monash Model'!$C$11666</definedName>
    <definedName name="CHARLES_DARWIN" localSheetId="2">'Modified Monash Model'!$C$4797</definedName>
    <definedName name="CHARLES_STURT_UNIVERSITY" localSheetId="2">'Modified Monash Model'!$C$3751</definedName>
    <definedName name="CHARLESTON" localSheetId="2">'Modified Monash Model'!$C$8738</definedName>
    <definedName name="CHARLESTOWN_NSW" localSheetId="2">'Modified Monash Model'!$C$922</definedName>
    <definedName name="CHARLESTOWN_QLD" localSheetId="2">'Modified Monash Model'!$C$5657</definedName>
    <definedName name="CHARLEVILLE" localSheetId="2">'Modified Monash Model'!$C$5658</definedName>
    <definedName name="CHARLEY_CREEK" localSheetId="2">'Modified Monash Model'!$C$14396</definedName>
    <definedName name="CHARLEYS_FOREST" localSheetId="2">'Modified Monash Model'!$C$3359</definedName>
    <definedName name="CHARLOTTE" localSheetId="2">'Modified Monash Model'!$C$4798</definedName>
    <definedName name="CHARLOTTE_BAY" localSheetId="2">'Modified Monash Model'!$C$1791</definedName>
    <definedName name="CHARLOTTE_COVE" localSheetId="2">'Modified Monash Model'!$C$10453</definedName>
    <definedName name="CHARLTON_GULLY" localSheetId="2">'Modified Monash Model'!$C$8739</definedName>
    <definedName name="CHARLTON_NSW" localSheetId="2">'Modified Monash Model'!$C$4214</definedName>
    <definedName name="CHARLTON_QLD" localSheetId="2">'Modified Monash Model'!$C$5659</definedName>
    <definedName name="CHARLTON_VIC" localSheetId="2">'Modified Monash Model'!$C$11667</definedName>
    <definedName name="CHARLWOOD" localSheetId="2">'Modified Monash Model'!$C$5660</definedName>
    <definedName name="CHARMHAVEN" localSheetId="2">'Modified Monash Model'!$C$826</definedName>
    <definedName name="CHARNWOOD" localSheetId="2">'Modified Monash Model'!$C$28</definedName>
    <definedName name="CHARRA" localSheetId="2">'Modified Monash Model'!$C$8740</definedName>
    <definedName name="CHARTERS_TOWERS_CITY" localSheetId="2">'Modified Monash Model'!$C$5661</definedName>
    <definedName name="CHASM_CREEK" localSheetId="2">'Modified Monash Model'!$C$10454</definedName>
    <definedName name="CHATHAM" localSheetId="2">'Modified Monash Model'!$C$1844</definedName>
    <definedName name="CHATHAM_VALLEY" localSheetId="2">'Modified Monash Model'!$C$4129</definedName>
    <definedName name="CHATSBURY" localSheetId="2">'Modified Monash Model'!$C$3185</definedName>
    <definedName name="CHATSWOOD" localSheetId="2">'Modified Monash Model'!$C$263</definedName>
    <definedName name="CHATSWOOD_WEST" localSheetId="2">'Modified Monash Model'!$C$264</definedName>
    <definedName name="CHATSWORTH_NSW" localSheetId="2">'Modified Monash Model'!$C$2272</definedName>
    <definedName name="CHATSWORTH_QLD" localSheetId="2">'Modified Monash Model'!$C$5662</definedName>
    <definedName name="CHATSWORTH_VIC" localSheetId="2">'Modified Monash Model'!$C$11668</definedName>
    <definedName name="CHEERO_POINT" localSheetId="2">'Modified Monash Model'!$C$302</definedName>
    <definedName name="CHEESEBOROUGH" localSheetId="2">'Modified Monash Model'!$C$5663</definedName>
    <definedName name="CHELMER" localSheetId="2">'Modified Monash Model'!$C$5664</definedName>
    <definedName name="CHELMSFORD" localSheetId="2">'Modified Monash Model'!$C$5665</definedName>
    <definedName name="CHELONA" localSheetId="2">'Modified Monash Model'!$C$5666</definedName>
    <definedName name="CHELSEA" localSheetId="2">'Modified Monash Model'!$C$11669</definedName>
    <definedName name="CHELSEA_HEIGHTS" localSheetId="2">'Modified Monash Model'!$C$11670</definedName>
    <definedName name="CHELTENHAM_NSW" localSheetId="2">'Modified Monash Model'!$C$403</definedName>
    <definedName name="CHELTENHAM_QLD" localSheetId="2">'Modified Monash Model'!$C$5667</definedName>
    <definedName name="CHELTENHAM_SA" localSheetId="2">'Modified Monash Model'!$C$8741</definedName>
    <definedName name="CHELTENHAM_VIC" localSheetId="2">'Modified Monash Model'!$C$11671</definedName>
    <definedName name="CHEPSTOWE" localSheetId="2">'Modified Monash Model'!$C$11672</definedName>
    <definedName name="CHERBOURG" localSheetId="2">'Modified Monash Model'!$C$5668</definedName>
    <definedName name="CHERMSIDE" localSheetId="2">'Modified Monash Model'!$C$5669</definedName>
    <definedName name="CHERMSIDE_WEST" localSheetId="2">'Modified Monash Model'!$C$5670</definedName>
    <definedName name="CHEROKEE" localSheetId="2">'Modified Monash Model'!$C$11673</definedName>
    <definedName name="CHERRY_CREEK" localSheetId="2">'Modified Monash Model'!$C$5671</definedName>
    <definedName name="CHERRY_GARDENS" localSheetId="2">'Modified Monash Model'!$C$8742</definedName>
    <definedName name="CHERRY_GULLY" localSheetId="2">'Modified Monash Model'!$C$5672</definedName>
    <definedName name="CHERRY_TREE_HILL" localSheetId="2">'Modified Monash Model'!$C$1457</definedName>
    <definedName name="CHERRY_TREE_POOL" localSheetId="2">'Modified Monash Model'!$C$14397</definedName>
    <definedName name="CHERRYBROOK" localSheetId="2">'Modified Monash Model'!$C$413</definedName>
    <definedName name="CHERRYPOOL" localSheetId="2">'Modified Monash Model'!$C$11674</definedName>
    <definedName name="CHERRYVILLE" localSheetId="2">'Modified Monash Model'!$C$8743</definedName>
    <definedName name="CHERWELL" localSheetId="2">'Modified Monash Model'!$C$5673</definedName>
    <definedName name="CHESHUNT" localSheetId="2">'Modified Monash Model'!$C$11675</definedName>
    <definedName name="CHESHUNT_SOUTH" localSheetId="2">'Modified Monash Model'!$C$11676</definedName>
    <definedName name="CHESNEY_VALE" localSheetId="2">'Modified Monash Model'!$C$11677</definedName>
    <definedName name="CHESTER_HILL" localSheetId="2">'Modified Monash Model'!$C$506</definedName>
    <definedName name="CHETWYND" localSheetId="2">'Modified Monash Model'!$C$11678</definedName>
    <definedName name="CHEVALLUM" localSheetId="2">'Modified Monash Model'!$C$5674</definedName>
    <definedName name="CHEVRON_ISLAND" localSheetId="2">'Modified Monash Model'!$C$5675</definedName>
    <definedName name="CHEWKO" localSheetId="2">'Modified Monash Model'!$C$5676</definedName>
    <definedName name="CHEWTON" localSheetId="2">'Modified Monash Model'!$C$11679</definedName>
    <definedName name="CHEWTON_BUSHLANDS" localSheetId="2">'Modified Monash Model'!$C$11680</definedName>
    <definedName name="CHEYNES" localSheetId="2">'Modified Monash Model'!$C$14398</definedName>
    <definedName name="CHICHESTER_NSW" localSheetId="2">'Modified Monash Model'!$C$1678</definedName>
    <definedName name="CHICHESTER_WA" localSheetId="2">'Modified Monash Model'!$C$14399</definedName>
    <definedName name="CHIDLOW" localSheetId="2">'Modified Monash Model'!$C$14400</definedName>
    <definedName name="CHIFLEY_ACT" localSheetId="2">'Modified Monash Model'!$C$29</definedName>
    <definedName name="CHIFLEY_NSW" localSheetId="2">'Modified Monash Model'!$C$203</definedName>
    <definedName name="CHIGWELL" localSheetId="2">'Modified Monash Model'!$C$10455</definedName>
    <definedName name="CHILCOTTS_CREEK" localSheetId="2">'Modified Monash Model'!$C$1295</definedName>
    <definedName name="CHILCOTTS_GRASS" localSheetId="2">'Modified Monash Model'!$C$2476</definedName>
    <definedName name="CHILDERS_QLD" localSheetId="2">'Modified Monash Model'!$C$5677</definedName>
    <definedName name="CHILDERS_VIC" localSheetId="2">'Modified Monash Model'!$C$11681</definedName>
    <definedName name="CHILLA_WELL" localSheetId="2">'Modified Monash Model'!$C$4799</definedName>
    <definedName name="CHILLAGOE" localSheetId="2">'Modified Monash Model'!$C$5678</definedName>
    <definedName name="CHILLINGHAM" localSheetId="2">'Modified Monash Model'!$C$2576</definedName>
    <definedName name="CHILLINGOLLAH" localSheetId="2">'Modified Monash Model'!$C$11682</definedName>
    <definedName name="CHILPENUNDA" localSheetId="2">'Modified Monash Model'!$C$8744</definedName>
    <definedName name="CHILTERN" localSheetId="2">'Modified Monash Model'!$C$11683</definedName>
    <definedName name="CHILTERN_VALLEY" localSheetId="2">'Modified Monash Model'!$C$11684</definedName>
    <definedName name="CHINAMAN_WELLS" localSheetId="2">'Modified Monash Model'!$C$8745</definedName>
    <definedName name="CHINANGIN" localSheetId="2">'Modified Monash Model'!$C$11685</definedName>
    <definedName name="CHINBINGINA" localSheetId="2">'Modified Monash Model'!$C$8746</definedName>
    <definedName name="CHINCHILLA" localSheetId="2">'Modified Monash Model'!$C$5679</definedName>
    <definedName name="CHINDERAH" localSheetId="2">'Modified Monash Model'!$C$2641</definedName>
    <definedName name="CHINGHEE_CREEK" localSheetId="2">'Modified Monash Model'!$C$5680</definedName>
    <definedName name="CHINKAPOOK" localSheetId="2">'Modified Monash Model'!$C$11686</definedName>
    <definedName name="CHINNOCK" localSheetId="2">'Modified Monash Model'!$C$2975</definedName>
    <definedName name="CHINTIN" localSheetId="2">'Modified Monash Model'!$C$11687</definedName>
    <definedName name="CHIPPENDALE" localSheetId="2">'Modified Monash Model'!$C$153</definedName>
    <definedName name="CHIPPING_NORTON" localSheetId="2">'Modified Monash Model'!$C$533</definedName>
    <definedName name="CHIRNSIDE" localSheetId="2">'Modified Monash Model'!$C$5681</definedName>
    <definedName name="CHIRNSIDE_PARK" localSheetId="2">'Modified Monash Model'!$C$11688</definedName>
    <definedName name="CHIRRIP" localSheetId="2">'Modified Monash Model'!$C$11689</definedName>
    <definedName name="CHISHOLM_ACT" localSheetId="2">'Modified Monash Model'!$C$30</definedName>
    <definedName name="CHISHOLM_NSW" localSheetId="2">'Modified Monash Model'!$C$1062</definedName>
    <definedName name="CHISWICK" localSheetId="2">'Modified Monash Model'!$C$231</definedName>
    <definedName name="CHITTAWAY_BAY" localSheetId="2">'Modified Monash Model'!$C$805</definedName>
    <definedName name="CHITTAWAY_POINT" localSheetId="2">'Modified Monash Model'!$C$806</definedName>
    <definedName name="CHITTERING" localSheetId="2">'Modified Monash Model'!$C$14401</definedName>
    <definedName name="CHOCOLYN" localSheetId="2">'Modified Monash Model'!$C$11690</definedName>
    <definedName name="CHORREGON" localSheetId="2">'Modified Monash Model'!$C$5682</definedName>
    <definedName name="CHOWAN_CREEK" localSheetId="2">'Modified Monash Model'!$C$2577</definedName>
    <definedName name="CHOWERUP" localSheetId="2">'Modified Monash Model'!$C$14402</definedName>
    <definedName name="CHOWILLA_SA" localSheetId="2">'Modified Monash Model'!$C$8747</definedName>
    <definedName name="CHRISTIE_DOWNS" localSheetId="2">'Modified Monash Model'!$C$8748</definedName>
    <definedName name="CHRISTIES_BEACH" localSheetId="2">'Modified Monash Model'!$C$8749</definedName>
    <definedName name="CHRISTMAS_CREEK" localSheetId="2">'Modified Monash Model'!$C$5683</definedName>
    <definedName name="CHRISTMAS_HILLS_TAS" localSheetId="2">'Modified Monash Model'!$C$10456</definedName>
    <definedName name="CHRISTMAS_HILLS_VIC" localSheetId="2">'Modified Monash Model'!$C$11691</definedName>
    <definedName name="CHRISTMAS_ISLAND_WA" localSheetId="2">'Modified Monash Model'!$C$14403</definedName>
    <definedName name="CHUDLEIGH" localSheetId="2">'Modified Monash Model'!$C$10457</definedName>
    <definedName name="CHULLORA" localSheetId="2">'Modified Monash Model'!$C$570</definedName>
    <definedName name="CHUM_CREEK" localSheetId="2">'Modified Monash Model'!$C$11692</definedName>
    <definedName name="CHUNDARIA_SA" localSheetId="2">'Modified Monash Model'!$C$8750</definedName>
    <definedName name="CHURCH_POINT" localSheetId="2">'Modified Monash Model'!$C$358</definedName>
    <definedName name="CHURCHABLE" localSheetId="2">'Modified Monash Model'!$C$5684</definedName>
    <definedName name="CHURCHILL_ISLAND" localSheetId="2">'Modified Monash Model'!$C$11694</definedName>
    <definedName name="CHURCHILL_QLD" localSheetId="2">'Modified Monash Model'!$C$5685</definedName>
    <definedName name="CHURCHILL_VIC" localSheetId="2">'Modified Monash Model'!$C$11693</definedName>
    <definedName name="CHURCHLANDS" localSheetId="2">'Modified Monash Model'!$C$14404</definedName>
    <definedName name="CHUTE" localSheetId="2">'Modified Monash Model'!$C$11695</definedName>
    <definedName name="CHUWAR" localSheetId="2">'Modified Monash Model'!$C$5686</definedName>
    <definedName name="CICCONE" localSheetId="2">'Modified Monash Model'!$C$4800</definedName>
    <definedName name="CINNABAR" localSheetId="2">'Modified Monash Model'!$C$5687</definedName>
    <definedName name="CITY_BEACH" localSheetId="2">'Modified Monash Model'!$C$14405</definedName>
    <definedName name="CLACKLINE" localSheetId="2">'Modified Monash Model'!$C$14406</definedName>
    <definedName name="CLAGIRABA" localSheetId="2">'Modified Monash Model'!$C$5688</definedName>
    <definedName name="CLAIRVIEW" localSheetId="2">'Modified Monash Model'!$C$5689</definedName>
    <definedName name="CLANDULLA" localSheetId="2">'Modified Monash Model'!$C$4530</definedName>
    <definedName name="CLAPHAM" localSheetId="2">'Modified Monash Model'!$C$8751</definedName>
    <definedName name="CLARA_CREEK" localSheetId="2">'Modified Monash Model'!$C$5690</definedName>
    <definedName name="CLARAVALE" localSheetId="2">'Modified Monash Model'!$C$4801</definedName>
    <definedName name="CLARAVILLE" localSheetId="2">'Modified Monash Model'!$C$5691</definedName>
    <definedName name="CLARE_NSW" localSheetId="2">'Modified Monash Model'!$C$3820</definedName>
    <definedName name="CLARE_QLD" localSheetId="2">'Modified Monash Model'!$C$5692</definedName>
    <definedName name="CLARE_SA" localSheetId="2">'Modified Monash Model'!$C$8752</definedName>
    <definedName name="CLAREMONT_MEADOWS" localSheetId="2">'Modified Monash Model'!$C$3965</definedName>
    <definedName name="CLAREMONT_TAS" localSheetId="2">'Modified Monash Model'!$C$10458</definedName>
    <definedName name="CLAREMONT_WA" localSheetId="2">'Modified Monash Model'!$C$14407</definedName>
    <definedName name="CLARENCE" localSheetId="2">'Modified Monash Model'!$C$4152</definedName>
    <definedName name="CLARENCE_GARDENS" localSheetId="2">'Modified Monash Model'!$C$8753</definedName>
    <definedName name="CLARENCE_PARK" localSheetId="2">'Modified Monash Model'!$C$8754</definedName>
    <definedName name="CLARENCE_POINT" localSheetId="2">'Modified Monash Model'!$C$10459</definedName>
    <definedName name="CLARENCE_TOWN" localSheetId="2">'Modified Monash Model'!$C$1042</definedName>
    <definedName name="CLARENDON_NSW" localSheetId="2">'Modified Monash Model'!$C$4000</definedName>
    <definedName name="CLARENDON_QLD" localSheetId="2">'Modified Monash Model'!$C$5693</definedName>
    <definedName name="CLARENDON_SA" localSheetId="2">'Modified Monash Model'!$C$8755</definedName>
    <definedName name="CLARENDON_VALE" localSheetId="2">'Modified Monash Model'!$C$10460</definedName>
    <definedName name="CLARENDON_VIC" localSheetId="2">'Modified Monash Model'!$C$11696</definedName>
    <definedName name="CLARENZA" localSheetId="2">'Modified Monash Model'!$C$2150</definedName>
    <definedName name="CLARETOWN" localSheetId="2">'Modified Monash Model'!$C$11697</definedName>
    <definedName name="CLAREVILLE" localSheetId="2">'Modified Monash Model'!$C$368</definedName>
    <definedName name="CLARINDA" localSheetId="2">'Modified Monash Model'!$C$11698</definedName>
    <definedName name="CLARKE_CREEK" localSheetId="2">'Modified Monash Model'!$C$5694</definedName>
    <definedName name="CLARKEFIELD" localSheetId="2">'Modified Monash Model'!$C$11699</definedName>
    <definedName name="CLARKES_HILL" localSheetId="2">'Modified Monash Model'!$C$11700</definedName>
    <definedName name="CLARKSON" localSheetId="2">'Modified Monash Model'!$C$14408</definedName>
    <definedName name="CLAUDE_ROAD" localSheetId="2">'Modified Monash Model'!$C$10461</definedName>
    <definedName name="CLAY_WELLS" localSheetId="2">'Modified Monash Model'!$C$8756</definedName>
    <definedName name="CLAYFIELD" localSheetId="2">'Modified Monash Model'!$C$5695</definedName>
    <definedName name="CLAYMORE" localSheetId="2">'Modified Monash Model'!$C$3042</definedName>
    <definedName name="CLAYPANS" localSheetId="2">'Modified Monash Model'!$C$8757</definedName>
    <definedName name="CLAYTON" localSheetId="2">'Modified Monash Model'!$C$11701</definedName>
    <definedName name="CLAYTON_BAY" localSheetId="2">'Modified Monash Model'!$C$8758</definedName>
    <definedName name="CLAYTON_MONASH_UNIVERSITY" localSheetId="2">'Modified Monash Model'!$C$11702</definedName>
    <definedName name="CLAYTON_SOUTH" localSheetId="2">'Modified Monash Model'!$C$11703</definedName>
    <definedName name="CLAYTON_STATION_SA" localSheetId="2">'Modified Monash Model'!$C$8759</definedName>
    <definedName name="CLEAR_CREEK" localSheetId="2">'Modified Monash Model'!$C$4215</definedName>
    <definedName name="CLEAR_ISLAND_WATERS" localSheetId="2">'Modified Monash Model'!$C$5696</definedName>
    <definedName name="CLEAR_LAKE" localSheetId="2">'Modified Monash Model'!$C$11704</definedName>
    <definedName name="CLEAR_MOUNTAIN" localSheetId="2">'Modified Monash Model'!$C$5697</definedName>
    <definedName name="CLEAR_RANGE" localSheetId="2">'Modified Monash Model'!$C$3319</definedName>
    <definedName name="CLEARFIELD" localSheetId="2">'Modified Monash Model'!$C$2273</definedName>
    <definedName name="CLEARVIEW" localSheetId="2">'Modified Monash Model'!$C$8760</definedName>
    <definedName name="CLEARY" localSheetId="2">'Modified Monash Model'!$C$14409</definedName>
    <definedName name="CLEAVERVILLE" localSheetId="2">'Modified Monash Model'!$C$14410</definedName>
    <definedName name="CLELAND" localSheetId="2">'Modified Monash Model'!$C$8761</definedName>
    <definedName name="CLEMANT" localSheetId="2">'Modified Monash Model'!$C$5698</definedName>
    <definedName name="CLEMATIS" localSheetId="2">'Modified Monash Model'!$C$11705</definedName>
    <definedName name="CLEMENTS_GAP" localSheetId="2">'Modified Monash Model'!$C$8762</definedName>
    <definedName name="CLEMTON_PARK" localSheetId="2">'Modified Monash Model'!$C$594</definedName>
    <definedName name="CLERGATE" localSheetId="2">'Modified Monash Model'!$C$4315</definedName>
    <definedName name="CLERMONT" localSheetId="2">'Modified Monash Model'!$C$5699</definedName>
    <definedName name="CLEVE" localSheetId="2">'Modified Monash Model'!$C$8763</definedName>
    <definedName name="CLEVELAND_NSW" localSheetId="2">'Modified Monash Model'!$C$2732</definedName>
    <definedName name="CLEVELAND_QLD" localSheetId="2">'Modified Monash Model'!$C$5700</definedName>
    <definedName name="CLEVELAND_TAS" localSheetId="2">'Modified Monash Model'!$C$10462</definedName>
    <definedName name="CLIFDEN" localSheetId="2">'Modified Monash Model'!$C$2151</definedName>
    <definedName name="CLIFFORD" localSheetId="2">'Modified Monash Model'!$C$5701</definedName>
    <definedName name="CLIFTLEIGH" localSheetId="2">'Modified Monash Model'!$C$1043</definedName>
    <definedName name="CLIFTON_BEACH_QLD" localSheetId="2">'Modified Monash Model'!$C$5703</definedName>
    <definedName name="CLIFTON_BEACH_TAS" localSheetId="2">'Modified Monash Model'!$C$10463</definedName>
    <definedName name="CLIFTON_CREEK" localSheetId="2">'Modified Monash Model'!$C$11706</definedName>
    <definedName name="CLIFTON_GARDENS" localSheetId="2">'Modified Monash Model'!$C$317</definedName>
    <definedName name="CLIFTON_GROVE" localSheetId="2">'Modified Monash Model'!$C$4316</definedName>
    <definedName name="CLIFTON_HILL" localSheetId="2">'Modified Monash Model'!$C$11707</definedName>
    <definedName name="CLIFTON_HILLS_STATION_SA" localSheetId="2">'Modified Monash Model'!$C$8764</definedName>
    <definedName name="CLIFTON_NSW" localSheetId="2">'Modified Monash Model'!$C$2681</definedName>
    <definedName name="CLIFTON_QLD" localSheetId="2">'Modified Monash Model'!$C$5702</definedName>
    <definedName name="CLIFTON_SPRINGS" localSheetId="2">'Modified Monash Model'!$C$11708</definedName>
    <definedName name="CLIFTON_WA" localSheetId="2">'Modified Monash Model'!$C$14411</definedName>
    <definedName name="CLINTON_CENTRE" localSheetId="2">'Modified Monash Model'!$C$8766</definedName>
    <definedName name="CLINTON_QLD" localSheetId="2">'Modified Monash Model'!$C$5704</definedName>
    <definedName name="CLINTON_SA" localSheetId="2">'Modified Monash Model'!$C$8765</definedName>
    <definedName name="CLINTONVALE" localSheetId="2">'Modified Monash Model'!$C$5705</definedName>
    <definedName name="CLONBINANE" localSheetId="2">'Modified Monash Model'!$C$11709</definedName>
    <definedName name="CLONCURRY" localSheetId="2">'Modified Monash Model'!$C$5706</definedName>
    <definedName name="CLONTARF_NSW" localSheetId="2">'Modified Monash Model'!$C$328</definedName>
    <definedName name="CLONTARF_QLD_4019" localSheetId="2">'Modified Monash Model'!$C$5707</definedName>
    <definedName name="CLONTARF_QLD_4357" localSheetId="2">'Modified Monash Model'!$C$5708</definedName>
    <definedName name="CLOSEBURN" localSheetId="2">'Modified Monash Model'!$C$5709</definedName>
    <definedName name="CLOTHIERS_CREEK" localSheetId="2">'Modified Monash Model'!$C$2578</definedName>
    <definedName name="CLOUDS_CREEK" localSheetId="2">'Modified Monash Model'!$C$2088</definedName>
    <definedName name="CLOVASS" localSheetId="2">'Modified Monash Model'!$C$2477</definedName>
    <definedName name="CLOVELLY" localSheetId="2">'Modified Monash Model'!$C$194</definedName>
    <definedName name="CLOVELLY_PARK" localSheetId="2">'Modified Monash Model'!$C$8767</definedName>
    <definedName name="CLOVER_FLAT" localSheetId="2">'Modified Monash Model'!$C$11710</definedName>
    <definedName name="CLOVERDALE" localSheetId="2">'Modified Monash Model'!$C$14412</definedName>
    <definedName name="CLOVERLEA" localSheetId="2">'Modified Monash Model'!$C$11711</definedName>
    <definedName name="CLOYNA" localSheetId="2">'Modified Monash Model'!$C$5710</definedName>
    <definedName name="CLUAN" localSheetId="2">'Modified Monash Model'!$C$10464</definedName>
    <definedName name="CLUB_TERRACE" localSheetId="2">'Modified Monash Model'!$C$11712</definedName>
    <definedName name="CLUDEN" localSheetId="2">'Modified Monash Model'!$C$5711</definedName>
    <definedName name="CLUMBER" localSheetId="2">'Modified Monash Model'!$C$5712</definedName>
    <definedName name="CLUNES_NSW" localSheetId="2">'Modified Monash Model'!$C$2478</definedName>
    <definedName name="CLUNES_VIC" localSheetId="2">'Modified Monash Model'!$C$11713</definedName>
    <definedName name="CLYBUCCA" localSheetId="2">'Modified Monash Model'!$C$1899</definedName>
    <definedName name="CLYDE_NORTH" localSheetId="2">'Modified Monash Model'!$C$11715</definedName>
    <definedName name="CLYDE_NSW" localSheetId="2">'Modified Monash Model'!$C$445</definedName>
    <definedName name="CLYDE_VIC" localSheetId="2">'Modified Monash Model'!$C$11714</definedName>
    <definedName name="CLYDEBANK" localSheetId="2">'Modified Monash Model'!$C$11716</definedName>
    <definedName name="CLYDESDALE_NSW" localSheetId="2">'Modified Monash Model'!$C$1170</definedName>
    <definedName name="CLYDESDALE_VIC" localSheetId="2">'Modified Monash Model'!$C$11717</definedName>
    <definedName name="COAL_CREEK" localSheetId="2">'Modified Monash Model'!$C$5713</definedName>
    <definedName name="COAL_POINT" localSheetId="2">'Modified Monash Model'!$C$882</definedName>
    <definedName name="COALBANK" localSheetId="2">'Modified Monash Model'!$C$5714</definedName>
    <definedName name="COALCLIFF" localSheetId="2">'Modified Monash Model'!$C$2671</definedName>
    <definedName name="COALDALE" localSheetId="2">'Modified Monash Model'!$C$2152</definedName>
    <definedName name="COALFALLS" localSheetId="2">'Modified Monash Model'!$C$5715</definedName>
    <definedName name="COALSTOUN_LAKES" localSheetId="2">'Modified Monash Model'!$C$5716</definedName>
    <definedName name="COALVILLE" localSheetId="2">'Modified Monash Model'!$C$11718</definedName>
    <definedName name="COASTERS_RETREAT" localSheetId="2">'Modified Monash Model'!$C$370</definedName>
    <definedName name="COBAINS" localSheetId="2">'Modified Monash Model'!$C$11719</definedName>
    <definedName name="COBAKI" localSheetId="2">'Modified Monash Model'!$C$2632</definedName>
    <definedName name="COBAKI_LAKES" localSheetId="2">'Modified Monash Model'!$C$2633</definedName>
    <definedName name="COBAR" localSheetId="2">'Modified Monash Model'!$C$4486</definedName>
    <definedName name="COBAR_PARK" localSheetId="2">'Modified Monash Model'!$C$4153</definedName>
    <definedName name="COBARGO" localSheetId="2">'Modified Monash Model'!$C$2976</definedName>
    <definedName name="COBARK" localSheetId="2">'Modified Monash Model'!$C$1717</definedName>
    <definedName name="COBAW" localSheetId="2">'Modified Monash Model'!$C$11720</definedName>
    <definedName name="COBBADAH" localSheetId="2">'Modified Monash Model'!$C$1376</definedName>
    <definedName name="COBBANNAH" localSheetId="2">'Modified Monash Model'!$C$11721</definedName>
    <definedName name="COBBERAS" localSheetId="2">'Modified Monash Model'!$C$11722</definedName>
    <definedName name="COBBITTY" localSheetId="2">'Modified Monash Model'!$C$3088</definedName>
    <definedName name="COBBS_HILL" localSheetId="2">'Modified Monash Model'!$C$5717</definedName>
    <definedName name="COBBY_COBBY_ISLAND" localSheetId="2">'Modified Monash Model'!$C$5718</definedName>
    <definedName name="COBDEN" localSheetId="2">'Modified Monash Model'!$C$11723</definedName>
    <definedName name="COBDOGLA" localSheetId="2">'Modified Monash Model'!$C$8768</definedName>
    <definedName name="COBLININE" localSheetId="2">'Modified Monash Model'!$C$14413</definedName>
    <definedName name="COBOURG" localSheetId="2">'Modified Monash Model'!$C$4802</definedName>
    <definedName name="COBRABALL" localSheetId="2">'Modified Monash Model'!$C$5719</definedName>
    <definedName name="COBRAM" localSheetId="2">'Modified Monash Model'!$C$11724</definedName>
    <definedName name="COBRAM_EAST" localSheetId="2">'Modified Monash Model'!$C$11725</definedName>
    <definedName name="COBRAMUNGA" localSheetId="2">'Modified Monash Model'!$C$3926</definedName>
    <definedName name="COBRICO" localSheetId="2">'Modified Monash Model'!$C$11726</definedName>
    <definedName name="COBUNGRA" localSheetId="2">'Modified Monash Model'!$C$11727</definedName>
    <definedName name="COBURG" localSheetId="2">'Modified Monash Model'!$C$11728</definedName>
    <definedName name="COBURG_NORTH" localSheetId="2">'Modified Monash Model'!$C$11729</definedName>
    <definedName name="COBURN" localSheetId="2">'Modified Monash Model'!$C$14414</definedName>
    <definedName name="COCAMBA" localSheetId="2">'Modified Monash Model'!$C$11730</definedName>
    <definedName name="COCATA" localSheetId="2">'Modified Monash Model'!$C$8769</definedName>
    <definedName name="COCHRANES_CREEK" localSheetId="2">'Modified Monash Model'!$C$11731</definedName>
    <definedName name="COCKALEECHIE" localSheetId="2">'Modified Monash Model'!$C$8770</definedName>
    <definedName name="COCKATOO_ISLAND_NSW" localSheetId="2">'Modified Monash Model'!$C$376</definedName>
    <definedName name="COCKATOO_ISLAND_WA" localSheetId="2">'Modified Monash Model'!$C$14415</definedName>
    <definedName name="COCKATOO_QLD" localSheetId="2">'Modified Monash Model'!$C$5720</definedName>
    <definedName name="COCKATOO_VALLEY" localSheetId="2">'Modified Monash Model'!$C$8771</definedName>
    <definedName name="COCKATOO_VIC" localSheetId="2">'Modified Monash Model'!$C$11732</definedName>
    <definedName name="COCKBURN" localSheetId="2">'Modified Monash Model'!$C$8772</definedName>
    <definedName name="COCKBURN_CENTRAL" localSheetId="2">'Modified Monash Model'!$C$14416</definedName>
    <definedName name="COCKLEBIDDY" localSheetId="2">'Modified Monash Model'!$C$14417</definedName>
    <definedName name="COCKWHY" localSheetId="2">'Modified Monash Model'!$C$2834</definedName>
    <definedName name="COCONUT_GROVE" localSheetId="2">'Modified Monash Model'!$C$4803</definedName>
    <definedName name="COCONUTS" localSheetId="2">'Modified Monash Model'!$C$5721</definedName>
    <definedName name="COCOROC" localSheetId="2">'Modified Monash Model'!$C$11733</definedName>
    <definedName name="CODJATOTINE" localSheetId="2">'Modified Monash Model'!$C$14418</definedName>
    <definedName name="CODRINGTON_NSW" localSheetId="2">'Modified Monash Model'!$C$2344</definedName>
    <definedName name="CODRINGTON_VIC" localSheetId="2">'Modified Monash Model'!$C$11734</definedName>
    <definedName name="COEN" localSheetId="2">'Modified Monash Model'!$C$5722</definedName>
    <definedName name="COES_CREEK" localSheetId="2">'Modified Monash Model'!$C$5723</definedName>
    <definedName name="COFFEE_CAMP" localSheetId="2">'Modified Monash Model'!$C$2479</definedName>
    <definedName name="COFFIN_BAY" localSheetId="2">'Modified Monash Model'!$C$8773</definedName>
    <definedName name="COFFS_HARBOUR" localSheetId="2">'Modified Monash Model'!$C$2068</definedName>
    <definedName name="COGGAN" localSheetId="2">'Modified Monash Model'!$C$4538</definedName>
    <definedName name="COGHILLS_CREEK" localSheetId="2">'Modified Monash Model'!$C$11735</definedName>
    <definedName name="COGRA_BAY" localSheetId="2">'Modified Monash Model'!$C$303</definedName>
    <definedName name="COHUNA" localSheetId="2">'Modified Monash Model'!$C$11736</definedName>
    <definedName name="COILA" localSheetId="2">'Modified Monash Model'!$C$2808</definedName>
    <definedName name="COIMADAI" localSheetId="2">'Modified Monash Model'!$C$11737</definedName>
    <definedName name="COKUM" localSheetId="2">'Modified Monash Model'!$C$11738</definedName>
    <definedName name="COLAC" localSheetId="2">'Modified Monash Model'!$C$11739</definedName>
    <definedName name="COLAC_COLAC" localSheetId="2">'Modified Monash Model'!$C$11740</definedName>
    <definedName name="COLAC_EAST" localSheetId="2">'Modified Monash Model'!$C$11741</definedName>
    <definedName name="COLAC_WEST" localSheetId="2">'Modified Monash Model'!$C$11742</definedName>
    <definedName name="COLBINABBIN" localSheetId="2">'Modified Monash Model'!$C$11743</definedName>
    <definedName name="COLBROOK" localSheetId="2">'Modified Monash Model'!$C$11744</definedName>
    <definedName name="COLD_HARBOUR" localSheetId="2">'Modified Monash Model'!$C$14419</definedName>
    <definedName name="COLDSTREAM_NSW" localSheetId="2">'Modified Monash Model'!$C$2222</definedName>
    <definedName name="COLDSTREAM_VIC" localSheetId="2">'Modified Monash Model'!$C$11745</definedName>
    <definedName name="COLEAMBALLY" localSheetId="2">'Modified Monash Model'!$C$3794</definedName>
    <definedName name="COLEBATCH" localSheetId="2">'Modified Monash Model'!$C$8774</definedName>
    <definedName name="COLEBEE" localSheetId="2">'Modified Monash Model'!$C$4044</definedName>
    <definedName name="COLEBROOK" localSheetId="2">'Modified Monash Model'!$C$10465</definedName>
    <definedName name="COLEDALE" localSheetId="2">'Modified Monash Model'!$C$2682</definedName>
    <definedName name="COLERAINE" localSheetId="2">'Modified Monash Model'!$C$11746</definedName>
    <definedName name="COLES" localSheetId="2">'Modified Monash Model'!$C$8775</definedName>
    <definedName name="COLES_BAY" localSheetId="2">'Modified Monash Model'!$C$10466</definedName>
    <definedName name="COLES_CREEK" localSheetId="2">'Modified Monash Model'!$C$5724</definedName>
    <definedName name="COLEVALE" localSheetId="2">'Modified Monash Model'!$C$5725</definedName>
    <definedName name="COLEYVILLE" localSheetId="2">'Modified Monash Model'!$C$5726</definedName>
    <definedName name="COLIGNAN" localSheetId="2">'Modified Monash Model'!$C$11747</definedName>
    <definedName name="COLINROOBIE" localSheetId="2">'Modified Monash Model'!$C$3769</definedName>
    <definedName name="COLINTON_NSW" localSheetId="2">'Modified Monash Model'!$C$3403</definedName>
    <definedName name="COLINTON_QLD" localSheetId="2">'Modified Monash Model'!$C$5727</definedName>
    <definedName name="COLLANILLING" localSheetId="2">'Modified Monash Model'!$C$14420</definedName>
    <definedName name="COLLARENEBRI" localSheetId="2">'Modified Monash Model'!$C$4481</definedName>
    <definedName name="COLLAROY_NSW" localSheetId="2">'Modified Monash Model'!$C$338</definedName>
    <definedName name="COLLAROY_PLATEAU" localSheetId="2">'Modified Monash Model'!$C$339</definedName>
    <definedName name="COLLAROY_QLD" localSheetId="2">'Modified Monash Model'!$C$5728</definedName>
    <definedName name="COLLECTOR" localSheetId="2">'Modified Monash Model'!$C$3227</definedName>
    <definedName name="COLLEGE_GROVE" localSheetId="2">'Modified Monash Model'!$C$14421</definedName>
    <definedName name="COLLEGE_PARK" localSheetId="2">'Modified Monash Model'!$C$8776</definedName>
    <definedName name="COLLEGE_VIEW" localSheetId="2">'Modified Monash Model'!$C$5729</definedName>
    <definedName name="COLLENDINA" localSheetId="2">'Modified Monash Model'!$C$3561</definedName>
    <definedName name="COLLERINA" localSheetId="2">'Modified Monash Model'!$C$4499</definedName>
    <definedName name="COLLETT_CREEK" localSheetId="2">'Modified Monash Model'!$C$4804</definedName>
    <definedName name="COLLEY" localSheetId="2">'Modified Monash Model'!$C$8777</definedName>
    <definedName name="COLLIE_BURN" localSheetId="2">'Modified Monash Model'!$C$14423</definedName>
    <definedName name="COLLIE_NSW" localSheetId="2">'Modified Monash Model'!$C$4424</definedName>
    <definedName name="COLLIE_WA" localSheetId="2">'Modified Monash Model'!$C$14422</definedName>
    <definedName name="COLLINGULLIE" localSheetId="2">'Modified Monash Model'!$C$3605</definedName>
    <definedName name="COLLINGWOOD_HEIGHTS" localSheetId="2">'Modified Monash Model'!$C$14424</definedName>
    <definedName name="COLLINGWOOD_NSW" localSheetId="2">'Modified Monash Model'!$C$4574</definedName>
    <definedName name="COLLINGWOOD_PARK_QLD" localSheetId="2">'Modified Monash Model'!$C$5730</definedName>
    <definedName name="COLLINGWOOD_PARK_WA" localSheetId="2">'Modified Monash Model'!$C$14425</definedName>
    <definedName name="COLLINGWOOD_VIC" localSheetId="2">'Modified Monash Model'!$C$11748</definedName>
    <definedName name="COLLINS" localSheetId="2">'Modified Monash Model'!$C$14426</definedName>
    <definedName name="COLLINS_CREEK" localSheetId="2">'Modified Monash Model'!$C$2370</definedName>
    <definedName name="COLLINSFIELD" localSheetId="2">'Modified Monash Model'!$C$8778</definedName>
    <definedName name="COLLINSVALE" localSheetId="2">'Modified Monash Model'!$C$10467</definedName>
    <definedName name="COLLINSVILLE_QLD" localSheetId="2">'Modified Monash Model'!$C$5731</definedName>
    <definedName name="COLLINSVILLE_SA" localSheetId="2">'Modified Monash Model'!$C$8779</definedName>
    <definedName name="COLLINSWOOD" localSheetId="2">'Modified Monash Model'!$C$8780</definedName>
    <definedName name="COLLOMBATTI" localSheetId="2">'Modified Monash Model'!$C$1900</definedName>
    <definedName name="COLLUM_COLLUM" localSheetId="2">'Modified Monash Model'!$C$2153</definedName>
    <definedName name="COLLY_BLUE" localSheetId="2">'Modified Monash Model'!$C$1348</definedName>
    <definedName name="COLO_HEIGHTS" localSheetId="2">'Modified Monash Model'!$C$4002</definedName>
    <definedName name="COLO_NSW_2756" localSheetId="2">'Modified Monash Model'!$C$4001</definedName>
    <definedName name="COLO_NSW_2795" localSheetId="2">'Modified Monash Model'!$C$4216</definedName>
    <definedName name="COLO_VALE" localSheetId="2">'Modified Monash Model'!$C$3123</definedName>
    <definedName name="COLONEL_LIGHT_GARDENS" localSheetId="2">'Modified Monash Model'!$C$8781</definedName>
    <definedName name="COLONGRA" localSheetId="2">'Modified Monash Model'!$C$820</definedName>
    <definedName name="COLOSSEUM" localSheetId="2">'Modified Monash Model'!$C$5732</definedName>
    <definedName name="COLTON" localSheetId="2">'Modified Monash Model'!$C$8782</definedName>
    <definedName name="COLUMBIA" localSheetId="2">'Modified Monash Model'!$C$5733</definedName>
    <definedName name="COLUMBOOLA" localSheetId="2">'Modified Monash Model'!$C$5734</definedName>
    <definedName name="COLYTON" localSheetId="2">'Modified Monash Model'!$C$4039</definedName>
    <definedName name="COMARA" localSheetId="2">'Modified Monash Model'!$C$1901</definedName>
    <definedName name="COMAUM" localSheetId="2">'Modified Monash Model'!$C$8783</definedName>
    <definedName name="COMBANING" localSheetId="2">'Modified Monash Model'!$C$3711</definedName>
    <definedName name="COMBARA" localSheetId="2">'Modified Monash Model'!$C$4437</definedName>
    <definedName name="COMBERTON" localSheetId="2">'Modified Monash Model'!$C$2874</definedName>
    <definedName name="COMBIENBAR" localSheetId="2">'Modified Monash Model'!$C$11749</definedName>
    <definedName name="COMBO" localSheetId="2">'Modified Monash Model'!$C$1171</definedName>
    <definedName name="COMBOYNE" localSheetId="2">'Modified Monash Model'!$C$1816</definedName>
    <definedName name="COME_BY_CHANCE" localSheetId="2">'Modified Monash Model'!$C$4476</definedName>
    <definedName name="COMERONG_ISLAND" localSheetId="2">'Modified Monash Model'!$C$2875</definedName>
    <definedName name="COMET" localSheetId="2">'Modified Monash Model'!$C$5735</definedName>
    <definedName name="COMMISSARIAT_POINT" localSheetId="2">'Modified Monash Model'!$C$8784</definedName>
    <definedName name="COMMISSIONERS_CREEK" localSheetId="2">'Modified Monash Model'!$C$2579</definedName>
    <definedName name="COMMISSIONERS_FLAT" localSheetId="2">'Modified Monash Model'!$C$5736</definedName>
    <definedName name="COMMODINE" localSheetId="2">'Modified Monash Model'!$C$14427</definedName>
    <definedName name="COMMONWEALTH_HILL_SA" localSheetId="2">'Modified Monash Model'!$C$8785</definedName>
    <definedName name="COMO_NSW" localSheetId="2">'Modified Monash Model'!$C$645</definedName>
    <definedName name="COMO_QLD" localSheetId="2">'Modified Monash Model'!$C$5737</definedName>
    <definedName name="COMO_WA" localSheetId="2">'Modified Monash Model'!$C$14428</definedName>
    <definedName name="COMOBELLA" localSheetId="2">'Modified Monash Model'!$C$4367</definedName>
    <definedName name="COMOON_LOOP" localSheetId="2">'Modified Monash Model'!$C$5738</definedName>
    <definedName name="COMPTON" localSheetId="2">'Modified Monash Model'!$C$8786</definedName>
    <definedName name="CONA_CREEK" localSheetId="2">'Modified Monash Model'!$C$5739</definedName>
    <definedName name="CONARA" localSheetId="2">'Modified Monash Model'!$C$10468</definedName>
    <definedName name="CONARGO" localSheetId="2">'Modified Monash Model'!$C$3801</definedName>
    <definedName name="CONCONGELLA" localSheetId="2">'Modified Monash Model'!$C$11750</definedName>
    <definedName name="CONCORD" localSheetId="2">'Modified Monash Model'!$C$431</definedName>
    <definedName name="CONCORD_WEST" localSheetId="2">'Modified Monash Model'!$C$434</definedName>
    <definedName name="CONCORD_WEST_CONCORD_REPATRIATION_HOSPITAL" localSheetId="2">'Modified Monash Model'!$C$437</definedName>
    <definedName name="CONCORDIA" localSheetId="2">'Modified Monash Model'!$C$8787</definedName>
    <definedName name="CONDAH" localSheetId="2">'Modified Monash Model'!$C$11751</definedName>
    <definedName name="CONDAH_SWAMP" localSheetId="2">'Modified Monash Model'!$C$11752</definedName>
    <definedName name="CONDAMINE" localSheetId="2">'Modified Monash Model'!$C$5740</definedName>
    <definedName name="CONDAMINE_FARMS" localSheetId="2">'Modified Monash Model'!$C$5741</definedName>
    <definedName name="CONDAMINE_PLAINS" localSheetId="2">'Modified Monash Model'!$C$5742</definedName>
    <definedName name="CONDELL_PARK" localSheetId="2">'Modified Monash Model'!$C$588</definedName>
    <definedName name="CONDER" localSheetId="2">'Modified Monash Model'!$C$31</definedName>
    <definedName name="CONDINGUP" localSheetId="2">'Modified Monash Model'!$C$14429</definedName>
    <definedName name="CONDOBOLIN" localSheetId="2">'Modified Monash Model'!$C$4707</definedName>
    <definedName name="CONDON" localSheetId="2">'Modified Monash Model'!$C$5743</definedName>
    <definedName name="CONDONG" localSheetId="2">'Modified Monash Model'!$C$2580</definedName>
    <definedName name="CONDOWIE" localSheetId="2">'Modified Monash Model'!$C$8788</definedName>
    <definedName name="CONEAC" localSheetId="2">'Modified Monash Model'!$C$1718</definedName>
    <definedName name="CONGARINNI" localSheetId="2">'Modified Monash Model'!$C$2033</definedName>
    <definedName name="CONGARINNI_NORTH" localSheetId="2">'Modified Monash Model'!$C$2034</definedName>
    <definedName name="CONGEWAI" localSheetId="2">'Modified Monash Model'!$C$1119</definedName>
    <definedName name="CONGO" localSheetId="2">'Modified Monash Model'!$C$2809</definedName>
    <definedName name="CONGUPNA" localSheetId="2">'Modified Monash Model'!$C$11753</definedName>
    <definedName name="CONIMBIA" localSheetId="2">'Modified Monash Model'!$C$4438</definedName>
    <definedName name="CONINGHAM" localSheetId="2">'Modified Monash Model'!$C$10469</definedName>
    <definedName name="CONISTON" localSheetId="2">'Modified Monash Model'!$C$2655</definedName>
    <definedName name="CONJOLA" localSheetId="2">'Modified Monash Model'!$C$2835</definedName>
    <definedName name="CONJOLA_PARK" localSheetId="2">'Modified Monash Model'!$C$2836</definedName>
    <definedName name="CONJUBOY" localSheetId="2">'Modified Monash Model'!$C$5744</definedName>
    <definedName name="CONMURRA" localSheetId="2">'Modified Monash Model'!$C$8789</definedName>
    <definedName name="CONNELLAN" localSheetId="2">'Modified Monash Model'!$C$4805</definedName>
    <definedName name="CONNELLS_POINT" localSheetId="2">'Modified Monash Model'!$C$634</definedName>
    <definedName name="CONNELLYS_MARSH" localSheetId="2">'Modified Monash Model'!$C$10470</definedName>
    <definedName name="CONNEWARRE" localSheetId="2">'Modified Monash Model'!$C$11754</definedName>
    <definedName name="CONNEWIRRICOO" localSheetId="2">'Modified Monash Model'!$C$11755</definedName>
    <definedName name="CONNOLLY" localSheetId="2">'Modified Monash Model'!$C$14430</definedName>
    <definedName name="CONONDALE" localSheetId="2">'Modified Monash Model'!$C$5745</definedName>
    <definedName name="CONSTITUTION_HILL" localSheetId="2">'Modified Monash Model'!$C$454</definedName>
    <definedName name="CONSUELO" localSheetId="2">'Modified Monash Model'!$C$5746</definedName>
    <definedName name="CONTINE" localSheetId="2">'Modified Monash Model'!$C$14431</definedName>
    <definedName name="CONWAY" localSheetId="2">'Modified Monash Model'!$C$5747</definedName>
    <definedName name="CONWAY_BEACH" localSheetId="2">'Modified Monash Model'!$C$5748</definedName>
    <definedName name="COOBER_PEDY" localSheetId="2">'Modified Monash Model'!$C$8790</definedName>
    <definedName name="COOBOWIE" localSheetId="2">'Modified Monash Model'!$C$8791</definedName>
    <definedName name="COOCHIEMUDLO_ISLAND" localSheetId="2">'Modified Monash Model'!$C$5749</definedName>
    <definedName name="COOCHIN" localSheetId="2">'Modified Monash Model'!$C$5750</definedName>
    <definedName name="COOCHIN_CREEK" localSheetId="2">'Modified Monash Model'!$C$5751</definedName>
    <definedName name="COODANUP" localSheetId="2">'Modified Monash Model'!$C$14432</definedName>
    <definedName name="COOEE" localSheetId="2">'Modified Monash Model'!$C$10471</definedName>
    <definedName name="COOEE_BAY" localSheetId="2">'Modified Monash Model'!$C$5752</definedName>
    <definedName name="COOEEIMBARDI" localSheetId="2">'Modified Monash Model'!$C$5753</definedName>
    <definedName name="COOGEE_NSW" localSheetId="2">'Modified Monash Model'!$C$199</definedName>
    <definedName name="COOGEE_WA" localSheetId="2">'Modified Monash Model'!$C$14433</definedName>
    <definedName name="COOJAR" localSheetId="2">'Modified Monash Model'!$C$11756</definedName>
    <definedName name="COOK" localSheetId="2">'Modified Monash Model'!$C$32</definedName>
    <definedName name="COOKAMIDGERA" localSheetId="2">'Modified Monash Model'!$C$4673</definedName>
    <definedName name="COOKARDINIA" localSheetId="2">'Modified Monash Model'!$C$3606</definedName>
    <definedName name="COOKE_PLAINS" localSheetId="2">'Modified Monash Model'!$C$8792</definedName>
    <definedName name="COOKERNUP" localSheetId="2">'Modified Monash Model'!$C$14434</definedName>
    <definedName name="COOKS_GAP" localSheetId="2">'Modified Monash Model'!$C$4575</definedName>
    <definedName name="COOKS_HILL" localSheetId="2">'Modified Monash Model'!$C$950</definedName>
    <definedName name="COOKS_MYALLS" localSheetId="2">'Modified Monash Model'!$C$4674</definedName>
    <definedName name="COOKTOWN" localSheetId="2">'Modified Monash Model'!$C$5754</definedName>
    <definedName name="COOLABAH" localSheetId="2">'Modified Monash Model'!$C$4463</definedName>
    <definedName name="COOLABINE" localSheetId="2">'Modified Monash Model'!$C$5755</definedName>
    <definedName name="COOLABUNIA" localSheetId="2">'Modified Monash Model'!$C$5756</definedName>
    <definedName name="COOLAC" localSheetId="2">'Modified Monash Model'!$C$3896</definedName>
    <definedName name="COOLADAR_HILL" localSheetId="2">'Modified Monash Model'!$C$14435</definedName>
    <definedName name="COOLADDI" localSheetId="2">'Modified Monash Model'!$C$5757</definedName>
    <definedName name="COOLAGOLITE" localSheetId="2">'Modified Monash Model'!$C$2977</definedName>
    <definedName name="COOLAH" localSheetId="2">'Modified Monash Model'!$C$4518</definedName>
    <definedName name="COOLALINGA" localSheetId="2">'Modified Monash Model'!$C$4806</definedName>
    <definedName name="COOLAMON" localSheetId="2">'Modified Monash Model'!$C$3778</definedName>
    <definedName name="COOLANA" localSheetId="2">'Modified Monash Model'!$C$5758</definedName>
    <definedName name="COOLANGATTA_NSW" localSheetId="2">'Modified Monash Model'!$C$2770</definedName>
    <definedName name="COOLANGATTA_QLD" localSheetId="2">'Modified Monash Model'!$C$5759</definedName>
    <definedName name="COOLANGUBRA" localSheetId="2">'Modified Monash Model'!$C$2978</definedName>
    <definedName name="COOLAROO" localSheetId="2">'Modified Monash Model'!$C$11757</definedName>
    <definedName name="COOLATAI" localSheetId="2">'Modified Monash Model'!$C$1640</definedName>
    <definedName name="COOLBELLUP" localSheetId="2">'Modified Monash Model'!$C$14436</definedName>
    <definedName name="COOLBIE" localSheetId="2">'Modified Monash Model'!$C$5760</definedName>
    <definedName name="COOLBINIA" localSheetId="2">'Modified Monash Model'!$C$14437</definedName>
    <definedName name="COOLCALALAYA" localSheetId="2">'Modified Monash Model'!$C$14438</definedName>
    <definedName name="COOLEMAN" localSheetId="2">'Modified Monash Model'!$C$3311</definedName>
    <definedName name="COOLEYS_CREEK" localSheetId="2">'Modified Monash Model'!$C$3902</definedName>
    <definedName name="COOLGARDIE_NSW" localSheetId="2">'Modified Monash Model'!$C$2441</definedName>
    <definedName name="COOLGARDIE_WA" localSheetId="2">'Modified Monash Model'!$C$14439</definedName>
    <definedName name="COOLILLIE" localSheetId="2">'Modified Monash Model'!$C$8793</definedName>
    <definedName name="COOLJARLOO" localSheetId="2">'Modified Monash Model'!$C$14440</definedName>
    <definedName name="COOLMUNDA" localSheetId="2">'Modified Monash Model'!$C$5761</definedName>
    <definedName name="COOLONGOLOOK" localSheetId="2">'Modified Monash Model'!$C$1752</definedName>
    <definedName name="COOLOOLA" localSheetId="2">'Modified Monash Model'!$C$5762</definedName>
    <definedName name="COOLOOLA_COVE" localSheetId="2">'Modified Monash Model'!$C$5763</definedName>
    <definedName name="COOLOOLABIN" localSheetId="2">'Modified Monash Model'!$C$5764</definedName>
    <definedName name="COOLOONGUP" localSheetId="2">'Modified Monash Model'!$C$14441</definedName>
    <definedName name="COOLRINGDON" localSheetId="2">'Modified Monash Model'!$C$3448</definedName>
    <definedName name="COOLTONG" localSheetId="2">'Modified Monash Model'!$C$8794</definedName>
    <definedName name="COOLUM_BEACH" localSheetId="2">'Modified Monash Model'!$C$5765</definedName>
    <definedName name="COOLUMBOOKA" localSheetId="2">'Modified Monash Model'!$C$3493</definedName>
    <definedName name="COOLUMBURRA" localSheetId="2">'Modified Monash Model'!$C$3360</definedName>
    <definedName name="COOLUP" localSheetId="2">'Modified Monash Model'!$C$14442</definedName>
    <definedName name="COOMA_NSW" localSheetId="2">'Modified Monash Model'!$C$3449</definedName>
    <definedName name="COOMA_VIC" localSheetId="2">'Modified Monash Model'!$C$11758</definedName>
    <definedName name="COOMALBIDGUP" localSheetId="2">'Modified Monash Model'!$C$14443</definedName>
    <definedName name="COOMALIE_CREEK" localSheetId="2">'Modified Monash Model'!$C$4807</definedName>
    <definedName name="COOMANDOOK" localSheetId="2">'Modified Monash Model'!$C$8795</definedName>
    <definedName name="COOMBA_BAY" localSheetId="2">'Modified Monash Model'!$C$1792</definedName>
    <definedName name="COOMBA_PARK" localSheetId="2">'Modified Monash Model'!$C$1793</definedName>
    <definedName name="COOMBABAH" localSheetId="2">'Modified Monash Model'!$C$5766</definedName>
    <definedName name="COOMBADJHA" localSheetId="2">'Modified Monash Model'!$C$2154</definedName>
    <definedName name="COOMBE" localSheetId="2">'Modified Monash Model'!$C$8796</definedName>
    <definedName name="COOMBELL" localSheetId="2">'Modified Monash Model'!$C$2321</definedName>
    <definedName name="COOMBERDALE" localSheetId="2">'Modified Monash Model'!$C$14444</definedName>
    <definedName name="COOMBOONA" localSheetId="2">'Modified Monash Model'!$C$11759</definedName>
    <definedName name="COOMBS" localSheetId="2">'Modified Monash Model'!$C$33</definedName>
    <definedName name="COOMEALLA" localSheetId="2">'Modified Monash Model'!$C$3851</definedName>
    <definedName name="COOMERA" localSheetId="2">'Modified Monash Model'!$C$5767</definedName>
    <definedName name="COOMERA_ISLAND" localSheetId="2">'Modified Monash Model'!$C$5768</definedName>
    <definedName name="COOMINGLAH" localSheetId="2">'Modified Monash Model'!$C$5769</definedName>
    <definedName name="COOMINGLAH_FOREST" localSheetId="2">'Modified Monash Model'!$C$5770</definedName>
    <definedName name="COOMINYA" localSheetId="2">'Modified Monash Model'!$C$5771</definedName>
    <definedName name="COOMOO" localSheetId="2">'Modified Monash Model'!$C$5772</definedName>
    <definedName name="COOMOO_COOMOO" localSheetId="2">'Modified Monash Model'!$C$1349</definedName>
    <definedName name="COOMOORA" localSheetId="2">'Modified Monash Model'!$C$11760</definedName>
    <definedName name="COOMOOROO" localSheetId="2">'Modified Monash Model'!$C$8797</definedName>
    <definedName name="COOMRITH" localSheetId="2">'Modified Monash Model'!$C$5773</definedName>
    <definedName name="COOMUNGA" localSheetId="2">'Modified Monash Model'!$C$8798</definedName>
    <definedName name="COONABARABRAN" localSheetId="2">'Modified Monash Model'!$C$1433</definedName>
    <definedName name="COONABIDGEE" localSheetId="2">'Modified Monash Model'!$C$14445</definedName>
    <definedName name="COONALPYN" localSheetId="2">'Modified Monash Model'!$C$8799</definedName>
    <definedName name="COONAMBLE" localSheetId="2">'Modified Monash Model'!$C$4439</definedName>
    <definedName name="COONAMBULA" localSheetId="2">'Modified Monash Model'!$C$5774</definedName>
    <definedName name="COONAMIA" localSheetId="2">'Modified Monash Model'!$C$8800</definedName>
    <definedName name="COONARR" localSheetId="2">'Modified Monash Model'!$C$5775</definedName>
    <definedName name="COONAWARRA_NT" localSheetId="2">'Modified Monash Model'!$C$4808</definedName>
    <definedName name="COONAWARRA_SA" localSheetId="2">'Modified Monash Model'!$C$8801</definedName>
    <definedName name="COONDAMBO_SA" localSheetId="2">'Modified Monash Model'!$C$8802</definedName>
    <definedName name="COONDLE" localSheetId="2">'Modified Monash Model'!$C$14446</definedName>
    <definedName name="COONDOO" localSheetId="2">'Modified Monash Model'!$C$5776</definedName>
    <definedName name="COONEYS_CREEK" localSheetId="2">'Modified Monash Model'!$C$3893</definedName>
    <definedName name="COONGBAR" localSheetId="2">'Modified Monash Model'!$C$2274</definedName>
    <definedName name="COONGOOLA" localSheetId="2">'Modified Monash Model'!$C$5777</definedName>
    <definedName name="COONGULLA" localSheetId="2">'Modified Monash Model'!$C$11761</definedName>
    <definedName name="COONOOER_BRIDGE" localSheetId="2">'Modified Monash Model'!$C$11762</definedName>
    <definedName name="COONOOER_WEST" localSheetId="2">'Modified Monash Model'!$C$11763</definedName>
    <definedName name="COOPERABUNG" localSheetId="2">'Modified Monash Model'!$C$1944</definedName>
    <definedName name="COOPERNOOK" localSheetId="2">'Modified Monash Model'!$C$1783</definedName>
    <definedName name="COOPERS_CREEK" localSheetId="2">'Modified Monash Model'!$C$11764</definedName>
    <definedName name="COOPERS_GULLY" localSheetId="2">'Modified Monash Model'!$C$2979</definedName>
    <definedName name="COOPERS_PLAINS" localSheetId="2">'Modified Monash Model'!$C$5778</definedName>
    <definedName name="COOPERS_SHOOT" localSheetId="2">'Modified Monash Model'!$C$2458</definedName>
    <definedName name="COOPLACURRIPA" localSheetId="2">'Modified Monash Model'!$C$1770</definedName>
    <definedName name="COORABELL" localSheetId="2">'Modified Monash Model'!$C$2459</definedName>
    <definedName name="COORABIE" localSheetId="2">'Modified Monash Model'!$C$8803</definedName>
    <definedName name="COORADA" localSheetId="2">'Modified Monash Model'!$C$5779</definedName>
    <definedName name="COORAN" localSheetId="2">'Modified Monash Model'!$C$5780</definedName>
    <definedName name="COORANBONG" localSheetId="2">'Modified Monash Model'!$C$847</definedName>
    <definedName name="COORANGA" localSheetId="2">'Modified Monash Model'!$C$5781</definedName>
    <definedName name="COORIEMUNGLE" localSheetId="2">'Modified Monash Model'!$C$11765</definedName>
    <definedName name="COOROIBAH" localSheetId="2">'Modified Monash Model'!$C$5782</definedName>
    <definedName name="COORONG" localSheetId="2">'Modified Monash Model'!$C$8804</definedName>
    <definedName name="COOROO_LANDS" localSheetId="2">'Modified Monash Model'!$C$5783</definedName>
    <definedName name="COOROOMAN" localSheetId="2">'Modified Monash Model'!$C$5784</definedName>
    <definedName name="COOROW" localSheetId="2">'Modified Monash Model'!$C$14447</definedName>
    <definedName name="COOROY" localSheetId="2">'Modified Monash Model'!$C$5785</definedName>
    <definedName name="COOROY_MOUNTAIN" localSheetId="2">'Modified Monash Model'!$C$5786</definedName>
    <definedName name="COORPAROO" localSheetId="2">'Modified Monash Model'!$C$5787</definedName>
    <definedName name="COORUMBA" localSheetId="2">'Modified Monash Model'!$C$5788</definedName>
    <definedName name="COORUMBENE" localSheetId="2">'Modified Monash Model'!$C$5789</definedName>
    <definedName name="COOTAMUNDRA" localSheetId="2">'Modified Monash Model'!$C$3293</definedName>
    <definedName name="COOTHARABA" localSheetId="2">'Modified Monash Model'!$C$5790</definedName>
    <definedName name="COOTRA" localSheetId="2">'Modified Monash Model'!$C$8805</definedName>
    <definedName name="COOTRALANTRA" localSheetId="2">'Modified Monash Model'!$C$3419</definedName>
    <definedName name="COOWONGA" localSheetId="2">'Modified Monash Model'!$C$5791</definedName>
    <definedName name="COOYA_BEACH" localSheetId="2">'Modified Monash Model'!$C$5792</definedName>
    <definedName name="COOYA_POOYA" localSheetId="2">'Modified Monash Model'!$C$14448</definedName>
    <definedName name="COOYAL" localSheetId="2">'Modified Monash Model'!$C$4576</definedName>
    <definedName name="COOYAR" localSheetId="2">'Modified Monash Model'!$C$5793</definedName>
    <definedName name="COOYERDOO_SA" localSheetId="2">'Modified Monash Model'!$C$8806</definedName>
    <definedName name="COPACABANA" localSheetId="2">'Modified Monash Model'!$C$719</definedName>
    <definedName name="COPE" localSheetId="2">'Modified Monash Model'!$C$4636</definedName>
    <definedName name="COPE_COPE" localSheetId="2">'Modified Monash Model'!$C$11766</definedName>
    <definedName name="COPELAND" localSheetId="2">'Modified Monash Model'!$C$1719</definedName>
    <definedName name="COPETON" localSheetId="2">'Modified Monash Model'!$C$1458</definedName>
    <definedName name="COPEVILLE" localSheetId="2">'Modified Monash Model'!$C$8807</definedName>
    <definedName name="COPLEY_SA" localSheetId="2">'Modified Monash Model'!$C$8808</definedName>
    <definedName name="COPLEY_WA" localSheetId="2">'Modified Monash Model'!$C$14449</definedName>
    <definedName name="COPMANHURST" localSheetId="2">'Modified Monash Model'!$C$2155</definedName>
    <definedName name="COPPABELLA_NSW" localSheetId="2">'Modified Monash Model'!$C$3549</definedName>
    <definedName name="COPPABELLA_QLD" localSheetId="2">'Modified Monash Model'!$C$5794</definedName>
    <definedName name="COPPERHANNIA" localSheetId="2">'Modified Monash Model'!$C$4217</definedName>
    <definedName name="COPPING" localSheetId="2">'Modified Monash Model'!$C$10472</definedName>
    <definedName name="COQUETTE_POINT" localSheetId="2">'Modified Monash Model'!$C$5795</definedName>
    <definedName name="CORA_LYNN" localSheetId="2">'Modified Monash Model'!$C$11767</definedName>
    <definedName name="CORACK" localSheetId="2">'Modified Monash Model'!$C$11768</definedName>
    <definedName name="CORACK_EAST" localSheetId="2">'Modified Monash Model'!$C$11769</definedName>
    <definedName name="CORAGULAC" localSheetId="2">'Modified Monash Model'!$C$11770</definedName>
    <definedName name="CORAKI" localSheetId="2">'Modified Monash Model'!$C$2345</definedName>
    <definedName name="CORAL_BANK" localSheetId="2">'Modified Monash Model'!$C$11771</definedName>
    <definedName name="CORAL_BAY" localSheetId="2">'Modified Monash Model'!$C$14450</definedName>
    <definedName name="CORAL_COVE" localSheetId="2">'Modified Monash Model'!$C$5796</definedName>
    <definedName name="CORAL_SEA" localSheetId="2">'Modified Monash Model'!$C$5797</definedName>
    <definedName name="CORALIE" localSheetId="2">'Modified Monash Model'!$C$5798</definedName>
    <definedName name="CORALVILLE" localSheetId="2">'Modified Monash Model'!$C$1962</definedName>
    <definedName name="CORAMBA" localSheetId="2">'Modified Monash Model'!$C$2069</definedName>
    <definedName name="CORANG" localSheetId="2">'Modified Monash Model'!$C$3361</definedName>
    <definedName name="CORANGULA" localSheetId="2">'Modified Monash Model'!$C$1902</definedName>
    <definedName name="CORBIE_HILL" localSheetId="2">'Modified Monash Model'!$C$3784</definedName>
    <definedName name="CORDALBA" localSheetId="2">'Modified Monash Model'!$C$5799</definedName>
    <definedName name="CORDEAUX" localSheetId="2">'Modified Monash Model'!$C$2701</definedName>
    <definedName name="CORDEAUX_HEIGHTS" localSheetId="2">'Modified Monash Model'!$C$2702</definedName>
    <definedName name="CORDELIA" localSheetId="2">'Modified Monash Model'!$C$5800</definedName>
    <definedName name="CORDILLO_DOWNS_SA" localSheetId="2">'Modified Monash Model'!$C$8809</definedName>
    <definedName name="COREE_DISTRICT" localSheetId="2">'Modified Monash Model'!$C$34</definedName>
    <definedName name="COREE_NSW" localSheetId="2">'Modified Monash Model'!$C$3802</definedName>
    <definedName name="COREEN" localSheetId="2">'Modified Monash Model'!$C$3562</definedName>
    <definedName name="CORELLA" localSheetId="2">'Modified Monash Model'!$C$5801</definedName>
    <definedName name="CORFIELD" localSheetId="2">'Modified Monash Model'!$C$5802</definedName>
    <definedName name="CORINDA" localSheetId="2">'Modified Monash Model'!$C$5803</definedName>
    <definedName name="CORINDHAP" localSheetId="2">'Modified Monash Model'!$C$11772</definedName>
    <definedName name="CORINDI_BEACH" localSheetId="2">'Modified Monash Model'!$C$2122</definedName>
    <definedName name="CORINELLA_NSW" localSheetId="2">'Modified Monash Model'!$C$4681</definedName>
    <definedName name="CORINELLA_VIC" localSheetId="2">'Modified Monash Model'!$C$11773</definedName>
    <definedName name="CORINGA" localSheetId="2">'Modified Monash Model'!$C$5804</definedName>
    <definedName name="CORINNA" localSheetId="2">'Modified Monash Model'!$C$10473</definedName>
    <definedName name="CORINTHIA" localSheetId="2">'Modified Monash Model'!$C$14451</definedName>
    <definedName name="CORIO" localSheetId="2">'Modified Monash Model'!$C$11774</definedName>
    <definedName name="CORLETTE" localSheetId="2">'Modified Monash Model'!$C$984</definedName>
    <definedName name="CORNDALE_NSW" localSheetId="2">'Modified Monash Model'!$C$2480</definedName>
    <definedName name="CORNDALE_QLD" localSheetId="2">'Modified Monash Model'!$C$5805</definedName>
    <definedName name="CORNDALE_VIC" localSheetId="2">'Modified Monash Model'!$C$11775</definedName>
    <definedName name="CORNELLA" localSheetId="2">'Modified Monash Model'!$C$11776</definedName>
    <definedName name="CORNEY_TOWN" localSheetId="2">'Modified Monash Model'!$C$4154</definedName>
    <definedName name="CORNISH_CREEK" localSheetId="2">'Modified Monash Model'!$C$5806</definedName>
    <definedName name="CORNISHTOWN" localSheetId="2">'Modified Monash Model'!$C$11777</definedName>
    <definedName name="CORNUBIA" localSheetId="2">'Modified Monash Model'!$C$5807</definedName>
    <definedName name="CORNWALL_QLD" localSheetId="2">'Modified Monash Model'!$C$5808</definedName>
    <definedName name="CORNWALL_TAS" localSheetId="2">'Modified Monash Model'!$C$10474</definedName>
    <definedName name="CORNWALLIS" localSheetId="2">'Modified Monash Model'!$C$4003</definedName>
    <definedName name="CORNY_POINT" localSheetId="2">'Modified Monash Model'!$C$8810</definedName>
    <definedName name="COROBIMILLA" localSheetId="2">'Modified Monash Model'!$C$3770</definedName>
    <definedName name="COROMANDEL_EAST" localSheetId="2">'Modified Monash Model'!$C$8811</definedName>
    <definedName name="COROMANDEL_VALLEY" localSheetId="2">'Modified Monash Model'!$C$8812</definedName>
    <definedName name="CORONET_BAY" localSheetId="2">'Modified Monash Model'!$C$11778</definedName>
    <definedName name="COROP" localSheetId="2">'Modified Monash Model'!$C$11779</definedName>
    <definedName name="COROROOKE" localSheetId="2">'Modified Monash Model'!$C$11780</definedName>
    <definedName name="COROWA" localSheetId="2">'Modified Monash Model'!$C$3563</definedName>
    <definedName name="CORRABARE" localSheetId="2">'Modified Monash Model'!$C$1120</definedName>
    <definedName name="CORREEBAH_ISLAND" localSheetId="2">'Modified Monash Model'!$C$1088</definedName>
    <definedName name="CORRIGIN" localSheetId="2">'Modified Monash Model'!$C$14452</definedName>
    <definedName name="CORRIMAL" localSheetId="2">'Modified Monash Model'!$C$2690</definedName>
    <definedName name="CORRINGLE" localSheetId="2">'Modified Monash Model'!$C$11781</definedName>
    <definedName name="CORRONG" localSheetId="2">'Modified Monash Model'!$C$3821</definedName>
    <definedName name="CORROWONG" localSheetId="2">'Modified Monash Model'!$C$3505</definedName>
    <definedName name="CORRYONG" localSheetId="2">'Modified Monash Model'!$C$11782</definedName>
    <definedName name="CORTLINYE" localSheetId="2">'Modified Monash Model'!$C$8813</definedName>
    <definedName name="CORUNNA" localSheetId="2">'Modified Monash Model'!$C$2939</definedName>
    <definedName name="CORUNNA_STATION_SA" localSheetId="2">'Modified Monash Model'!$C$8814</definedName>
    <definedName name="CORUNNUN" localSheetId="2">'Modified Monash Model'!$C$11783</definedName>
    <definedName name="COSGROVE_QLD" localSheetId="2">'Modified Monash Model'!$C$5809</definedName>
    <definedName name="COSGROVE_SOUTH" localSheetId="2">'Modified Monash Model'!$C$11785</definedName>
    <definedName name="COSGROVE_VIC" localSheetId="2">'Modified Monash Model'!$C$11784</definedName>
    <definedName name="COSMO_NEWBERY" localSheetId="2">'Modified Monash Model'!$C$14453</definedName>
    <definedName name="COSSACK_NT" localSheetId="2">'Modified Monash Model'!$C$4809</definedName>
    <definedName name="COSSACK_WA" localSheetId="2">'Modified Monash Model'!$C$14454</definedName>
    <definedName name="COSTELLO" localSheetId="2">'Modified Monash Model'!$C$4810</definedName>
    <definedName name="COSTERFIELD" localSheetId="2">'Modified Monash Model'!$C$11786</definedName>
    <definedName name="COTHERSTONE" localSheetId="2">'Modified Monash Model'!$C$5810</definedName>
    <definedName name="COTSWOLD" localSheetId="2">'Modified Monash Model'!$C$11787</definedName>
    <definedName name="COTSWOLD_HILLS" localSheetId="2">'Modified Monash Model'!$C$5811</definedName>
    <definedName name="COTTAGE_POINT" localSheetId="2">'Modified Monash Model'!$C$307</definedName>
    <definedName name="COTTER_RIVER_DISTRICT" localSheetId="2">'Modified Monash Model'!$C$35</definedName>
    <definedName name="COTTESLOE" localSheetId="2">'Modified Monash Model'!$C$14455</definedName>
    <definedName name="COTTLES_BRIDGE" localSheetId="2">'Modified Monash Model'!$C$11788</definedName>
    <definedName name="COTTON_TREE" localSheetId="2">'Modified Monash Model'!$C$5812</definedName>
    <definedName name="COTTONVALE_NSW" localSheetId="2">'Modified Monash Model'!$C$4734</definedName>
    <definedName name="COTTONVALE_QLD" localSheetId="2">'Modified Monash Model'!$C$5813</definedName>
    <definedName name="COUCH_BEACH" localSheetId="2">'Modified Monash Model'!$C$8815</definedName>
    <definedName name="COUGAL" localSheetId="2">'Modified Monash Model'!$C$2371</definedName>
    <definedName name="COULSON" localSheetId="2">'Modified Monash Model'!$C$5814</definedName>
    <definedName name="COULTA" localSheetId="2">'Modified Monash Model'!$C$8816</definedName>
    <definedName name="COUNTEGANY" localSheetId="2">'Modified Monash Model'!$C$3450</definedName>
    <definedName name="COURABYRA" localSheetId="2">'Modified Monash Model'!$C$3664</definedName>
    <definedName name="COURADDA" localSheetId="2">'Modified Monash Model'!$C$1609</definedName>
    <definedName name="COURAGAGO" localSheetId="2">'Modified Monash Model'!$C$3859</definedName>
    <definedName name="COURAN_ISLAND" localSheetId="2">'Modified Monash Model'!$C$5815</definedName>
    <definedName name="COURIDJAH" localSheetId="2">'Modified Monash Model'!$C$3105</definedName>
    <definedName name="COURTENAY" localSheetId="2">'Modified Monash Model'!$C$14456</definedName>
    <definedName name="COUTA_ROCKS" localSheetId="2">'Modified Monash Model'!$C$10475</definedName>
    <definedName name="COUTTS_CROSSING" localSheetId="2">'Modified Monash Model'!$C$2156</definedName>
    <definedName name="COVERTY" localSheetId="2">'Modified Monash Model'!$C$5816</definedName>
    <definedName name="COW_BAY" localSheetId="2">'Modified Monash Model'!$C$5817</definedName>
    <definedName name="COW_FLAT" localSheetId="2">'Modified Monash Model'!$C$4218</definedName>
    <definedName name="COWA" localSheetId="2">'Modified Monash Model'!$C$11789</definedName>
    <definedName name="COWABBIE" localSheetId="2">'Modified Monash Model'!$C$3646</definedName>
    <definedName name="COWALELLUP" localSheetId="2">'Modified Monash Model'!$C$14457</definedName>
    <definedName name="COWALLA" localSheetId="2">'Modified Monash Model'!$C$14458</definedName>
    <definedName name="COWAN" localSheetId="2">'Modified Monash Model'!$C$296</definedName>
    <definedName name="COWAN_COWAN" localSheetId="2">'Modified Monash Model'!$C$5818</definedName>
    <definedName name="COWANDILLA" localSheetId="2">'Modified Monash Model'!$C$8817</definedName>
    <definedName name="COWANGIE" localSheetId="2">'Modified Monash Model'!$C$11790</definedName>
    <definedName name="COWARAMUP" localSheetId="2">'Modified Monash Model'!$C$14459</definedName>
    <definedName name="COWARIE_SA" localSheetId="2">'Modified Monash Model'!$C$8818</definedName>
    <definedName name="COWCOWING" localSheetId="2">'Modified Monash Model'!$C$14460</definedName>
    <definedName name="COWELL" localSheetId="2">'Modified Monash Model'!$C$8819</definedName>
    <definedName name="COWES" localSheetId="2">'Modified Monash Model'!$C$11791</definedName>
    <definedName name="COWIRRA" localSheetId="2">'Modified Monash Model'!$C$8820</definedName>
    <definedName name="COWLEDS_LANDING" localSheetId="2">'Modified Monash Model'!$C$8821</definedName>
    <definedName name="COWLEY" localSheetId="2">'Modified Monash Model'!$C$5819</definedName>
    <definedName name="COWLEY_BEACH" localSheetId="2">'Modified Monash Model'!$C$5820</definedName>
    <definedName name="COWLEY_CREEK" localSheetId="2">'Modified Monash Model'!$C$5821</definedName>
    <definedName name="COWLEYS_CREEK" localSheetId="2">'Modified Monash Model'!$C$11792</definedName>
    <definedName name="COWPER" localSheetId="2">'Modified Monash Model'!$C$2157</definedName>
    <definedName name="COWRA" localSheetId="2">'Modified Monash Model'!$C$4197</definedName>
    <definedName name="COWRIE_POINT" localSheetId="2">'Modified Monash Model'!$C$10476</definedName>
    <definedName name="COWWARR" localSheetId="2">'Modified Monash Model'!$C$11793</definedName>
    <definedName name="COX_PENINSULA" localSheetId="2">'Modified Monash Model'!$C$4811</definedName>
    <definedName name="COXS_CREEK" localSheetId="2">'Modified Monash Model'!$C$4539</definedName>
    <definedName name="COXS_CROWN" localSheetId="2">'Modified Monash Model'!$C$4540</definedName>
    <definedName name="COYRECUP" localSheetId="2">'Modified Monash Model'!$C$14461</definedName>
    <definedName name="CRABBES_CREEK" localSheetId="2">'Modified Monash Model'!$C$2559</definedName>
    <definedName name="CRABTREE" localSheetId="2">'Modified Monash Model'!$C$10477</definedName>
    <definedName name="CRACE" localSheetId="2">'Modified Monash Model'!$C$36</definedName>
    <definedName name="CRACKENBACK" localSheetId="2">'Modified Monash Model'!$C$3404</definedName>
    <definedName name="CRACOW" localSheetId="2">'Modified Monash Model'!$C$5822</definedName>
    <definedName name="CRADLE_MOUNTAIN" localSheetId="2">'Modified Monash Model'!$C$10478</definedName>
    <definedName name="CRADOC" localSheetId="2">'Modified Monash Model'!$C$10479</definedName>
    <definedName name="CRADOCK" localSheetId="2">'Modified Monash Model'!$C$8822</definedName>
    <definedName name="CRAFERS" localSheetId="2">'Modified Monash Model'!$C$8823</definedName>
    <definedName name="CRAFERS_WEST" localSheetId="2">'Modified Monash Model'!$C$8824</definedName>
    <definedName name="CRAIGBURN_FARM" localSheetId="2">'Modified Monash Model'!$C$8825</definedName>
    <definedName name="CRAIGIE_NSW" localSheetId="2">'Modified Monash Model'!$C$3494</definedName>
    <definedName name="CRAIGIE_VIC" localSheetId="2">'Modified Monash Model'!$C$11794</definedName>
    <definedName name="CRAIGIE_WA" localSheetId="2">'Modified Monash Model'!$C$14462</definedName>
    <definedName name="CRAIGIEBURN" localSheetId="2">'Modified Monash Model'!$C$11795</definedName>
    <definedName name="CRAIGLIE" localSheetId="2">'Modified Monash Model'!$C$5823</definedName>
    <definedName name="CRAIGMORE" localSheetId="2">'Modified Monash Model'!$C$8826</definedName>
    <definedName name="CRAIGNISH" localSheetId="2">'Modified Monash Model'!$C$5824</definedName>
    <definedName name="CRAMPHORNE" localSheetId="2">'Modified Monash Model'!$C$14463</definedName>
    <definedName name="CRAMPS_BAY" localSheetId="2">'Modified Monash Model'!$C$10480</definedName>
    <definedName name="CRANBOURNE" localSheetId="2">'Modified Monash Model'!$C$11796</definedName>
    <definedName name="CRANBOURNE_EAST" localSheetId="2">'Modified Monash Model'!$C$11797</definedName>
    <definedName name="CRANBOURNE_NORTH" localSheetId="2">'Modified Monash Model'!$C$11798</definedName>
    <definedName name="CRANBOURNE_SOUTH" localSheetId="2">'Modified Monash Model'!$C$11799</definedName>
    <definedName name="CRANBOURNE_WEST" localSheetId="2">'Modified Monash Model'!$C$11800</definedName>
    <definedName name="CRANBROOK_QLD" localSheetId="2">'Modified Monash Model'!$C$5825</definedName>
    <definedName name="CRANBROOK_TAS" localSheetId="2">'Modified Monash Model'!$C$10481</definedName>
    <definedName name="CRANBROOK_WA" localSheetId="2">'Modified Monash Model'!$C$14464</definedName>
    <definedName name="CRANEBROOK" localSheetId="2">'Modified Monash Model'!$C$3975</definedName>
    <definedName name="CRANGAN_BAY" localSheetId="2">'Modified Monash Model'!$C$759</definedName>
    <definedName name="CRANLEY" localSheetId="2">'Modified Monash Model'!$C$5826</definedName>
    <definedName name="CRAVEN" localSheetId="2">'Modified Monash Model'!$C$1720</definedName>
    <definedName name="CRAVEN_PLATEAU" localSheetId="2">'Modified Monash Model'!$C$1721</definedName>
    <definedName name="CRAWFORD" localSheetId="2">'Modified Monash Model'!$C$5827</definedName>
    <definedName name="CRAWFORD_RIVER" localSheetId="2">'Modified Monash Model'!$C$1753</definedName>
    <definedName name="CRAWLEY" localSheetId="2">'Modified Monash Model'!$C$14465</definedName>
    <definedName name="CRAWNEY" localSheetId="2">'Modified Monash Model'!$C$1285</definedName>
    <definedName name="CRAYFISH_CREEK" localSheetId="2">'Modified Monash Model'!$C$10482</definedName>
    <definedName name="CREDITON" localSheetId="2">'Modified Monash Model'!$C$5828</definedName>
    <definedName name="CREEK_JUNCTION" localSheetId="2">'Modified Monash Model'!$C$11801</definedName>
    <definedName name="CREEWAH" localSheetId="2">'Modified Monash Model'!$C$3477</definedName>
    <definedName name="CREIGHTONS_CREEK" localSheetId="2">'Modified Monash Model'!$C$11802</definedName>
    <definedName name="CREMORNE_NSW" localSheetId="2">'Modified Monash Model'!$C$322</definedName>
    <definedName name="CREMORNE_POINT" localSheetId="2">'Modified Monash Model'!$C$323</definedName>
    <definedName name="CREMORNE_QLD" localSheetId="2">'Modified Monash Model'!$C$5829</definedName>
    <definedName name="CREMORNE_TAS" localSheetId="2">'Modified Monash Model'!$C$10483</definedName>
    <definedName name="CREMORNE_VIC" localSheetId="2">'Modified Monash Model'!$C$11803</definedName>
    <definedName name="CRESCENT" localSheetId="2">'Modified Monash Model'!$C$8827</definedName>
    <definedName name="CRESCENT_HEAD" localSheetId="2">'Modified Monash Model'!$C$1903</definedName>
    <definedName name="CRESSBROOK" localSheetId="2">'Modified Monash Model'!$C$5830</definedName>
    <definedName name="CRESSBROOK_CREEK" localSheetId="2">'Modified Monash Model'!$C$5831</definedName>
    <definedName name="CRESSY_TAS" localSheetId="2">'Modified Monash Model'!$C$10484</definedName>
    <definedName name="CRESSY_VIC" localSheetId="2">'Modified Monash Model'!$C$11804</definedName>
    <definedName name="CRESTMEAD" localSheetId="2">'Modified Monash Model'!$C$5832</definedName>
    <definedName name="CRESTWOOD" localSheetId="2">'Modified Monash Model'!$C$3320</definedName>
    <definedName name="CRESWELL" localSheetId="2">'Modified Monash Model'!$C$4812</definedName>
    <definedName name="CRESWICK" localSheetId="2">'Modified Monash Model'!$C$11805</definedName>
    <definedName name="CRESWICK_NORTH" localSheetId="2">'Modified Monash Model'!$C$11806</definedName>
    <definedName name="CRIB_POINT" localSheetId="2">'Modified Monash Model'!$C$11807</definedName>
    <definedName name="CRIMEA" localSheetId="2">'Modified Monash Model'!$C$5833</definedName>
    <definedName name="CRINGILA" localSheetId="2">'Modified Monash Model'!$C$2665</definedName>
    <definedName name="CRINUM" localSheetId="2">'Modified Monash Model'!$C$5834</definedName>
    <definedName name="CROFTBY" localSheetId="2">'Modified Monash Model'!$C$5835</definedName>
    <definedName name="CROHAMHURST" localSheetId="2">'Modified Monash Model'!$C$5836</definedName>
    <definedName name="CROKI" localSheetId="2">'Modified Monash Model'!$C$1845</definedName>
    <definedName name="CROMARTY" localSheetId="2">'Modified Monash Model'!$C$5837</definedName>
    <definedName name="CROMER_NSW" localSheetId="2">'Modified Monash Model'!$C$341</definedName>
    <definedName name="CROMER_SA" localSheetId="2">'Modified Monash Model'!$C$8828</definedName>
    <definedName name="CRONULLA" localSheetId="2">'Modified Monash Model'!$C$659</definedName>
    <definedName name="CROOBLE" localSheetId="2">'Modified Monash Model'!$C$1634</definedName>
    <definedName name="CROOBYAR" localSheetId="2">'Modified Monash Model'!$C$2837</definedName>
    <definedName name="CROOKAYAN" localSheetId="2">'Modified Monash Model'!$C$11808</definedName>
    <definedName name="CROOKED_BROOK" localSheetId="2">'Modified Monash Model'!$C$14466</definedName>
    <definedName name="CROOKED_CORNER" localSheetId="2">'Modified Monash Model'!$C$3261</definedName>
    <definedName name="CROOKED_RIVER" localSheetId="2">'Modified Monash Model'!$C$11809</definedName>
    <definedName name="CROOKWELL" localSheetId="2">'Modified Monash Model'!$C$3262</definedName>
    <definedName name="CROOM" localSheetId="2">'Modified Monash Model'!$C$2711</definedName>
    <definedName name="CROPPA_CREEK" localSheetId="2">'Modified Monash Model'!$C$1667</definedName>
    <definedName name="CROSS_ROADS_NSW" localSheetId="2">'Modified Monash Model'!$C$4577</definedName>
    <definedName name="CROSS_ROADS_SA" localSheetId="2">'Modified Monash Model'!$C$8829</definedName>
    <definedName name="CROSS_ROADS_VIC" localSheetId="2">'Modified Monash Model'!$C$11810</definedName>
    <definedName name="CROSSDALE" localSheetId="2">'Modified Monash Model'!$C$5838</definedName>
    <definedName name="CROSSLANDS" localSheetId="2">'Modified Monash Model'!$C$2000</definedName>
    <definedName name="CROSSLEY" localSheetId="2">'Modified Monash Model'!$C$11811</definedName>
    <definedName name="CROSSMAN" localSheetId="2">'Modified Monash Model'!$C$14467</definedName>
    <definedName name="CROSSOVER" localSheetId="2">'Modified Monash Model'!$C$11812</definedName>
    <definedName name="CROSSROADS" localSheetId="2">'Modified Monash Model'!$C$5839</definedName>
    <definedName name="CROUDACE_BAY" localSheetId="2">'Modified Monash Model'!$C$856</definedName>
    <definedName name="CROWDY_BAY_NATIONAL_PARK" localSheetId="2">'Modified Monash Model'!$C$1963</definedName>
    <definedName name="CROWDY_HEAD" localSheetId="2">'Modified Monash Model'!$C$1786</definedName>
    <definedName name="CROWEA" localSheetId="2">'Modified Monash Model'!$C$14468</definedName>
    <definedName name="CROWLANDS" localSheetId="2">'Modified Monash Model'!$C$11813</definedName>
    <definedName name="CROWLEY_VALE" localSheetId="2">'Modified Monash Model'!$C$5840</definedName>
    <definedName name="CROWN_POINT_SA" localSheetId="2">'Modified Monash Model'!$C$8830</definedName>
    <definedName name="CROWNTHORPE" localSheetId="2">'Modified Monash Model'!$C$5841</definedName>
    <definedName name="CROWS_NEST_NSW" localSheetId="2">'Modified Monash Model'!$C$251</definedName>
    <definedName name="CROWS_NEST_QLD" localSheetId="2">'Modified Monash Model'!$C$5842</definedName>
    <definedName name="CROWTHER" localSheetId="2">'Modified Monash Model'!$C$4340</definedName>
    <definedName name="CROWTHER_ISLAND" localSheetId="2">'Modified Monash Model'!$C$2158</definedName>
    <definedName name="CROXTON_EAST" localSheetId="2">'Modified Monash Model'!$C$11814</definedName>
    <definedName name="CROYDON_HILLS" localSheetId="2">'Modified Monash Model'!$C$11816</definedName>
    <definedName name="CROYDON_NORTH" localSheetId="2">'Modified Monash Model'!$C$11817</definedName>
    <definedName name="CROYDON_NSW" localSheetId="2">'Modified Monash Model'!$C$422</definedName>
    <definedName name="CROYDON_PARK_NSW" localSheetId="2">'Modified Monash Model'!$C$423</definedName>
    <definedName name="CROYDON_PARK_SA" localSheetId="2">'Modified Monash Model'!$C$8832</definedName>
    <definedName name="CROYDON_QLD" localSheetId="2">'Modified Monash Model'!$C$5843</definedName>
    <definedName name="CROYDON_SA" localSheetId="2">'Modified Monash Model'!$C$8831</definedName>
    <definedName name="CROYDON_SOUTH" localSheetId="2">'Modified Monash Model'!$C$11818</definedName>
    <definedName name="CROYDON_VIC" localSheetId="2">'Modified Monash Model'!$C$11815</definedName>
    <definedName name="CRUDINE" localSheetId="2">'Modified Monash Model'!$C$4219</definedName>
    <definedName name="CRUSOE_ISLAND" localSheetId="2">'Modified Monash Model'!$C$5844</definedName>
    <definedName name="CRYMELON" localSheetId="2">'Modified Monash Model'!$C$11819</definedName>
    <definedName name="CRYNA" localSheetId="2">'Modified Monash Model'!$C$5845</definedName>
    <definedName name="CRYON" localSheetId="2">'Modified Monash Model'!$C$4477</definedName>
    <definedName name="CRYSTAL_BROOK_QLD" localSheetId="2">'Modified Monash Model'!$C$5846</definedName>
    <definedName name="CRYSTAL_BROOK_SA" localSheetId="2">'Modified Monash Model'!$C$8833</definedName>
    <definedName name="CRYSTAL_CREEK_NSW" localSheetId="2">'Modified Monash Model'!$C$2581</definedName>
    <definedName name="CRYSTAL_CREEK_QLD" localSheetId="2">'Modified Monash Model'!$C$5847</definedName>
    <definedName name="CRYSTALBROOK" localSheetId="2">'Modified Monash Model'!$C$5848</definedName>
    <definedName name="CUBALLING" localSheetId="2">'Modified Monash Model'!$C$14469</definedName>
    <definedName name="CUBBA" localSheetId="2">'Modified Monash Model'!$C$4487</definedName>
    <definedName name="CUBBINE" localSheetId="2">'Modified Monash Model'!$C$14470</definedName>
    <definedName name="CUCKOO" localSheetId="2">'Modified Monash Model'!$C$10485</definedName>
    <definedName name="CUDAL" localSheetId="2">'Modified Monash Model'!$C$4647</definedName>
    <definedName name="CUDGEE" localSheetId="2">'Modified Monash Model'!$C$11820</definedName>
    <definedName name="CUDGEGONG" localSheetId="2">'Modified Monash Model'!$C$4578</definedName>
    <definedName name="CUDGEL" localSheetId="2">'Modified Monash Model'!$C$3771</definedName>
    <definedName name="CUDGEN" localSheetId="2">'Modified Monash Model'!$C$2642</definedName>
    <definedName name="CUDGERA_CREEK" localSheetId="2">'Modified Monash Model'!$C$2582</definedName>
    <definedName name="CUDGEWA" localSheetId="2">'Modified Monash Model'!$C$11821</definedName>
    <definedName name="CUDLEE_CREEK" localSheetId="2">'Modified Monash Model'!$C$8834</definedName>
    <definedName name="CUDMIRRAH" localSheetId="2">'Modified Monash Model'!$C$2876</definedName>
    <definedName name="CUE" localSheetId="2">'Modified Monash Model'!$C$14471</definedName>
    <definedName name="CULBURRA" localSheetId="2">'Modified Monash Model'!$C$8835</definedName>
    <definedName name="CULBURRA_BEACH" localSheetId="2">'Modified Monash Model'!$C$2877</definedName>
    <definedName name="CULCAIRN" localSheetId="2">'Modified Monash Model'!$C$3691</definedName>
    <definedName name="CULGOA" localSheetId="2">'Modified Monash Model'!$C$11822</definedName>
    <definedName name="CULHAM" localSheetId="2">'Modified Monash Model'!$C$14472</definedName>
    <definedName name="CULLA" localSheetId="2">'Modified Monash Model'!$C$11823</definedName>
    <definedName name="CULLACABARDEE" localSheetId="2">'Modified Monash Model'!$C$14473</definedName>
    <definedName name="CULLALLA" localSheetId="2">'Modified Monash Model'!$C$14474</definedName>
    <definedName name="CULLEN" localSheetId="2">'Modified Monash Model'!$C$11824</definedName>
    <definedName name="CULLEN_BAY" localSheetId="2">'Modified Monash Model'!$C$4813</definedName>
    <definedName name="CULLEN_BULLEN" localSheetId="2">'Modified Monash Model'!$C$4155</definedName>
    <definedName name="CULLENBONE" localSheetId="2">'Modified Monash Model'!$C$4579</definedName>
    <definedName name="CULLENDORE" localSheetId="2">'Modified Monash Model'!$C$1554</definedName>
    <definedName name="CULLENDULLA" localSheetId="2">'Modified Monash Model'!$C$2782</definedName>
    <definedName name="CULLERIN" localSheetId="2">'Modified Monash Model'!$C$3228</definedName>
    <definedName name="CULLINANE" localSheetId="2">'Modified Monash Model'!$C$5849</definedName>
    <definedName name="CULLIVEL" localSheetId="2">'Modified Monash Model'!$C$3558</definedName>
    <definedName name="CULLULLERAINE" localSheetId="2">'Modified Monash Model'!$C$11825</definedName>
    <definedName name="CULMARAN_CREEK" localSheetId="2">'Modified Monash Model'!$C$2275</definedName>
    <definedName name="CULTANA" localSheetId="2">'Modified Monash Model'!$C$8836</definedName>
    <definedName name="CUMBALUM" localSheetId="2">'Modified Monash Model'!$C$2442</definedName>
    <definedName name="CUMBANDRY" localSheetId="2">'Modified Monash Model'!$C$4637</definedName>
    <definedName name="CUMBERLAND_PARK" localSheetId="2">'Modified Monash Model'!$C$8837</definedName>
    <definedName name="CUMBERLAND_REACH" localSheetId="2">'Modified Monash Model'!$C$4004</definedName>
    <definedName name="CUMBO" localSheetId="2">'Modified Monash Model'!$C$4580</definedName>
    <definedName name="CUMBORAH" localSheetId="2">'Modified Monash Model'!$C$4478</definedName>
    <definedName name="CUMMINS" localSheetId="2">'Modified Monash Model'!$C$8838</definedName>
    <definedName name="CUMNOCK" localSheetId="2">'Modified Monash Model'!$C$4661</definedName>
    <definedName name="CUNDARE" localSheetId="2">'Modified Monash Model'!$C$11826</definedName>
    <definedName name="CUNDARE_NORTH" localSheetId="2">'Modified Monash Model'!$C$11827</definedName>
    <definedName name="CUNDEELEE" localSheetId="2">'Modified Monash Model'!$C$14475</definedName>
    <definedName name="CUNDERDIN" localSheetId="2">'Modified Monash Model'!$C$14476</definedName>
    <definedName name="CUNDINUP" localSheetId="2">'Modified Monash Model'!$C$14477</definedName>
    <definedName name="CUNDLE_FLAT" localSheetId="2">'Modified Monash Model'!$C$1771</definedName>
    <definedName name="CUNDLETOWN" localSheetId="2">'Modified Monash Model'!$C$1846</definedName>
    <definedName name="CUNDUMBUL" localSheetId="2">'Modified Monash Model'!$C$4655</definedName>
    <definedName name="CUNGENA" localSheetId="2">'Modified Monash Model'!$C$8839</definedName>
    <definedName name="CUNGULLA" localSheetId="2">'Modified Monash Model'!$C$5850</definedName>
    <definedName name="CUNJARDINE" localSheetId="2">'Modified Monash Model'!$C$14478</definedName>
    <definedName name="CUNJURONG_POINT" localSheetId="2">'Modified Monash Model'!$C$2838</definedName>
    <definedName name="CUNLIFFE" localSheetId="2">'Modified Monash Model'!$C$8840</definedName>
    <definedName name="CUNNAMULLA" localSheetId="2">'Modified Monash Model'!$C$5851</definedName>
    <definedName name="CUNNINGAR" localSheetId="2">'Modified Monash Model'!$C$3284</definedName>
    <definedName name="CUNNINGHAM_QLD" localSheetId="2">'Modified Monash Model'!$C$5852</definedName>
    <definedName name="CUNNINGHAM_SA" localSheetId="2">'Modified Monash Model'!$C$8841</definedName>
    <definedName name="CUNNINYEUK" localSheetId="2">'Modified Monash Model'!$C$3934</definedName>
    <definedName name="CUNYARIE" localSheetId="2">'Modified Monash Model'!$C$8842</definedName>
    <definedName name="CUPRONA" localSheetId="2">'Modified Monash Model'!$C$10486</definedName>
    <definedName name="CURBAN" localSheetId="2">'Modified Monash Model'!$C$4425</definedName>
    <definedName name="CURDIES_RIVER" localSheetId="2">'Modified Monash Model'!$C$11828</definedName>
    <definedName name="CURDIEVALE" localSheetId="2">'Modified Monash Model'!$C$11829</definedName>
    <definedName name="CURL_CURL" localSheetId="2">'Modified Monash Model'!$C$334</definedName>
    <definedName name="CURLEW_WATERS" localSheetId="2">'Modified Monash Model'!$C$3743</definedName>
    <definedName name="CURLEWIS_NSW" localSheetId="2">'Modified Monash Model'!$C$1584</definedName>
    <definedName name="CURLEWIS_VIC" localSheetId="2">'Modified Monash Model'!$C$11830</definedName>
    <definedName name="CURLWAA" localSheetId="2">'Modified Monash Model'!$C$3578</definedName>
    <definedName name="CURNAMONA_SA" localSheetId="2">'Modified Monash Model'!$C$8843</definedName>
    <definedName name="CURRA" localSheetId="2">'Modified Monash Model'!$C$5853</definedName>
    <definedName name="CURRA_CREEK" localSheetId="2">'Modified Monash Model'!$C$4368</definedName>
    <definedName name="CURRABUBULA" localSheetId="2">'Modified Monash Model'!$C$1342</definedName>
    <definedName name="CURRAGH" localSheetId="2">'Modified Monash Model'!$C$4220</definedName>
    <definedName name="CURRAJAH" localSheetId="2">'Modified Monash Model'!$C$5854</definedName>
    <definedName name="CURRAJONG" localSheetId="2">'Modified Monash Model'!$C$5855</definedName>
    <definedName name="CURRAMBINE" localSheetId="2">'Modified Monash Model'!$C$14479</definedName>
    <definedName name="CURRAMORE_NSW" localSheetId="2">'Modified Monash Model'!$C$2745</definedName>
    <definedName name="CURRAMORE_QLD" localSheetId="2">'Modified Monash Model'!$C$5856</definedName>
    <definedName name="CURRAMULKA" localSheetId="2">'Modified Monash Model'!$C$8844</definedName>
    <definedName name="CURRANS_HILL" localSheetId="2">'Modified Monash Model'!$C$3073</definedName>
    <definedName name="CURRARONG" localSheetId="2">'Modified Monash Model'!$C$2878</definedName>
    <definedName name="CURRAWANG" localSheetId="2">'Modified Monash Model'!$C$3186</definedName>
    <definedName name="CURRAWARNA" localSheetId="2">'Modified Monash Model'!$C$3607</definedName>
    <definedName name="CURRAWEELA" localSheetId="2">'Modified Monash Model'!$C$3187</definedName>
    <definedName name="CURRAWONG_BEACH" localSheetId="2">'Modified Monash Model'!$C$371</definedName>
    <definedName name="CURRENCY_CREEK" localSheetId="2">'Modified Monash Model'!$C$8845</definedName>
    <definedName name="CURRICABARK" localSheetId="2">'Modified Monash Model'!$C$1722</definedName>
    <definedName name="CURRIE" localSheetId="2">'Modified Monash Model'!$C$10487</definedName>
    <definedName name="CURRIMUNDI" localSheetId="2">'Modified Monash Model'!$C$5857</definedName>
    <definedName name="CURROWAN" localSheetId="2">'Modified Monash Model'!$C$2783</definedName>
    <definedName name="CURRUMBIN" localSheetId="2">'Modified Monash Model'!$C$5858</definedName>
    <definedName name="CURRUMBIN_VALLEY" localSheetId="2">'Modified Monash Model'!$C$5859</definedName>
    <definedName name="CURRUMBIN_WATERS" localSheetId="2">'Modified Monash Model'!$C$5860</definedName>
    <definedName name="CURTIN" localSheetId="2">'Modified Monash Model'!$C$37</definedName>
    <definedName name="CURTIS_ISLAND" localSheetId="2">'Modified Monash Model'!$C$5861</definedName>
    <definedName name="CURYO" localSheetId="2">'Modified Monash Model'!$C$11831</definedName>
    <definedName name="CUSHNIE" localSheetId="2">'Modified Monash Model'!$C$5862</definedName>
    <definedName name="CUSTON" localSheetId="2">'Modified Monash Model'!$C$8846</definedName>
    <definedName name="CUT_FEET_ISLAND" localSheetId="2">'Modified Monash Model'!$C$1089</definedName>
    <definedName name="CUTELLA" localSheetId="2">'Modified Monash Model'!$C$5863</definedName>
    <definedName name="CUTHBERT" localSheetId="2">'Modified Monash Model'!$C$14480</definedName>
    <definedName name="CUTTABRI" localSheetId="2">'Modified Monash Model'!$C$1597</definedName>
    <definedName name="CUTTABURRA" localSheetId="2">'Modified Monash Model'!$C$5864</definedName>
    <definedName name="CUTTAGEE" localSheetId="2">'Modified Monash Model'!$C$2940</definedName>
    <definedName name="CUTTLEFISH_BAY" localSheetId="2">'Modified Monash Model'!$C$8847</definedName>
    <definedName name="CYGNET" localSheetId="2">'Modified Monash Model'!$C$10488</definedName>
    <definedName name="CYGNET_RIVER" localSheetId="2">'Modified Monash Model'!$C$8848</definedName>
    <definedName name="CYNTHIA" localSheetId="2">'Modified Monash Model'!$C$5865</definedName>
    <definedName name="CYPRESS_GARDENS" localSheetId="2">'Modified Monash Model'!$C$5866</definedName>
    <definedName name="DAADENNING_CREEK" localSheetId="2">'Modified Monash Model'!$C$14481</definedName>
    <definedName name="DABEE" localSheetId="2">'Modified Monash Model'!$C$4541</definedName>
    <definedName name="DACEYVILLE" localSheetId="2">'Modified Monash Model'!$C$196</definedName>
    <definedName name="DADALAI_ISLET" localSheetId="2">'Modified Monash Model'!$C$5867</definedName>
    <definedName name="DADSWELLS_BRIDGE" localSheetId="2">'Modified Monash Model'!$C$11832</definedName>
    <definedName name="DAGGAR_HILLS" localSheetId="2">'Modified Monash Model'!$C$14482</definedName>
    <definedName name="DAGLISH" localSheetId="2">'Modified Monash Model'!$C$14483</definedName>
    <definedName name="DAGMAR" localSheetId="2">'Modified Monash Model'!$C$5868</definedName>
    <definedName name="DAGUILAR" localSheetId="2">'Modified Monash Model'!$C$5869</definedName>
    <definedName name="DAGUN" localSheetId="2">'Modified Monash Model'!$C$5870</definedName>
    <definedName name="DAGURAGU" localSheetId="2">'Modified Monash Model'!$C$4814</definedName>
    <definedName name="DAINTREE" localSheetId="2">'Modified Monash Model'!$C$5871</definedName>
    <definedName name="DAIRY_FLAT" localSheetId="2">'Modified Monash Model'!$C$2372</definedName>
    <definedName name="DAIRY_PLAINS" localSheetId="2">'Modified Monash Model'!$C$10489</definedName>
    <definedName name="DAIRYMANS_PLAINS" localSheetId="2">'Modified Monash Model'!$C$3451</definedName>
    <definedName name="DAISY_HILL_QLD" localSheetId="2">'Modified Monash Model'!$C$5872</definedName>
    <definedName name="DAISY_HILL_VIC" localSheetId="2">'Modified Monash Model'!$C$11833</definedName>
    <definedName name="DAJARRA" localSheetId="2">'Modified Monash Model'!$C$5873</definedName>
    <definedName name="DAKABIN" localSheetId="2">'Modified Monash Model'!$C$5874</definedName>
    <definedName name="DAKENBA" localSheetId="2">'Modified Monash Model'!$C$5875</definedName>
    <definedName name="DALBEG" localSheetId="2">'Modified Monash Model'!$C$5876</definedName>
    <definedName name="DALBY" localSheetId="2">'Modified Monash Model'!$C$5877</definedName>
    <definedName name="DALCOUTH" localSheetId="2">'Modified Monash Model'!$C$5878</definedName>
    <definedName name="DALE" localSheetId="2">'Modified Monash Model'!$C$14484</definedName>
    <definedName name="DALES_CREEK" localSheetId="2">'Modified Monash Model'!$C$11834</definedName>
    <definedName name="DALEYS_POINT" localSheetId="2">'Modified Monash Model'!$C$740</definedName>
    <definedName name="DALGA" localSheetId="2">'Modified Monash Model'!$C$5879</definedName>
    <definedName name="DALGETY" localSheetId="2">'Modified Monash Model'!$C$3420</definedName>
    <definedName name="DALIAK" localSheetId="2">'Modified Monash Model'!$C$14485</definedName>
    <definedName name="DALKEITH" localSheetId="2">'Modified Monash Model'!$C$14486</definedName>
    <definedName name="DALKEY" localSheetId="2">'Modified Monash Model'!$C$8849</definedName>
    <definedName name="DALLARNIL" localSheetId="2">'Modified Monash Model'!$C$5880</definedName>
    <definedName name="DALLAS" localSheetId="2">'Modified Monash Model'!$C$11835</definedName>
    <definedName name="DALMA" localSheetId="2">'Modified Monash Model'!$C$5881</definedName>
    <definedName name="DALMENY" localSheetId="2">'Modified Monash Model'!$C$2941</definedName>
    <definedName name="DALMORE" localSheetId="2">'Modified Monash Model'!$C$11836</definedName>
    <definedName name="DALMORTON" localSheetId="2">'Modified Monash Model'!$C$2159</definedName>
    <definedName name="DALRYMPLE_CREEK" localSheetId="2">'Modified Monash Model'!$C$5882</definedName>
    <definedName name="DALRYMPLE_HEIGHTS" localSheetId="2">'Modified Monash Model'!$C$5883</definedName>
    <definedName name="DALSWINTON" localSheetId="2">'Modified Monash Model'!$C$1149</definedName>
    <definedName name="DALTON" localSheetId="2">'Modified Monash Model'!$C$3229</definedName>
    <definedName name="DALTONS_BRIDGE" localSheetId="2">'Modified Monash Model'!$C$11837</definedName>
    <definedName name="DALVEEN" localSheetId="2">'Modified Monash Model'!$C$5884</definedName>
    <definedName name="DALWALLINU" localSheetId="2">'Modified Monash Model'!$C$14487</definedName>
    <definedName name="DALWOGON" localSheetId="2">'Modified Monash Model'!$C$5885</definedName>
    <definedName name="DALWOOD_NSW_2335" localSheetId="2">'Modified Monash Model'!$C$1242</definedName>
    <definedName name="DALWOOD_NSW_2477" localSheetId="2">'Modified Monash Model'!$C$2428</definedName>
    <definedName name="DALY" localSheetId="2">'Modified Monash Model'!$C$4815</definedName>
    <definedName name="DALY_RIVER" localSheetId="2">'Modified Monash Model'!$C$4816</definedName>
    <definedName name="DALY_WATERS" localSheetId="2">'Modified Monash Model'!$C$4817</definedName>
    <definedName name="DALYELLUP" localSheetId="2">'Modified Monash Model'!$C$14488</definedName>
    <definedName name="DALYENONG" localSheetId="2">'Modified Monash Model'!$C$11838</definedName>
    <definedName name="DALYSFORD" localSheetId="2">'Modified Monash Model'!$C$5886</definedName>
    <definedName name="DALYSTON" localSheetId="2">'Modified Monash Model'!$C$11839</definedName>
    <definedName name="DALYUP" localSheetId="2">'Modified Monash Model'!$C$14489</definedName>
    <definedName name="DAMASCUS" localSheetId="2">'Modified Monash Model'!$C$5887</definedName>
    <definedName name="DAMPER_CREEK" localSheetId="2">'Modified Monash Model'!$C$5888</definedName>
    <definedName name="DAMPIER" localSheetId="2">'Modified Monash Model'!$C$14490</definedName>
    <definedName name="DAMPIER_ARCHIPELAGO" localSheetId="2">'Modified Monash Model'!$C$14491</definedName>
    <definedName name="DAMPIER_PENINSULA" localSheetId="2">'Modified Monash Model'!$C$14492</definedName>
    <definedName name="DANBULLA" localSheetId="2">'Modified Monash Model'!$C$5889</definedName>
    <definedName name="DANDALOO" localSheetId="2">'Modified Monash Model'!$C$4391</definedName>
    <definedName name="DANDANNING" localSheetId="2">'Modified Monash Model'!$C$14493</definedName>
    <definedName name="DANDARAGAN" localSheetId="2">'Modified Monash Model'!$C$14494</definedName>
    <definedName name="DANDENONG" localSheetId="2">'Modified Monash Model'!$C$11840</definedName>
    <definedName name="DANDENONG_NORTH" localSheetId="2">'Modified Monash Model'!$C$11841</definedName>
    <definedName name="DANDENONG_SOUTH" localSheetId="2">'Modified Monash Model'!$C$11842</definedName>
    <definedName name="DANDEROO" localSheetId="2">'Modified Monash Model'!$C$5890</definedName>
    <definedName name="DANDONGADALE" localSheetId="2">'Modified Monash Model'!$C$11843</definedName>
    <definedName name="DANDRY" localSheetId="2">'Modified Monash Model'!$C$1434</definedName>
    <definedName name="DANGAR_ISLAND" localSheetId="2">'Modified Monash Model'!$C$304</definedName>
    <definedName name="DANGARSLEIGH" localSheetId="2">'Modified Monash Model'!$C$1392</definedName>
    <definedName name="DANGELONG" localSheetId="2">'Modified Monash Model'!$C$3452</definedName>
    <definedName name="DANGGALI_SA" localSheetId="2">'Modified Monash Model'!$C$8850</definedName>
    <definedName name="DANGIN" localSheetId="2">'Modified Monash Model'!$C$14495</definedName>
    <definedName name="DANGORE" localSheetId="2">'Modified Monash Model'!$C$5891</definedName>
    <definedName name="DAPTO" localSheetId="2">'Modified Monash Model'!$C$2733</definedName>
    <definedName name="DARADGEE" localSheetId="2">'Modified Monash Model'!$C$5892</definedName>
    <definedName name="DARAWANK" localSheetId="2">'Modified Monash Model'!$C$1794</definedName>
    <definedName name="DARBALARA" localSheetId="2">'Modified Monash Model'!$C$3886</definedName>
    <definedName name="DARBYS_FALLS" localSheetId="2">'Modified Monash Model'!$C$4193</definedName>
    <definedName name="DARCH" localSheetId="2">'Modified Monash Model'!$C$14496</definedName>
    <definedName name="DARDADINE" localSheetId="2">'Modified Monash Model'!$C$14497</definedName>
    <definedName name="DARDANUP" localSheetId="2">'Modified Monash Model'!$C$14498</definedName>
    <definedName name="DARDANUP_WEST" localSheetId="2">'Modified Monash Model'!$C$14499</definedName>
    <definedName name="DARETON" localSheetId="2">'Modified Monash Model'!$C$3852</definedName>
    <definedName name="DARGAL_ROAD" localSheetId="2">'Modified Monash Model'!$C$5893</definedName>
    <definedName name="DARGAN" localSheetId="2">'Modified Monash Model'!$C$4123</definedName>
    <definedName name="DARGO" localSheetId="2">'Modified Monash Model'!$C$11844</definedName>
    <definedName name="DARK_CORNER" localSheetId="2">'Modified Monash Model'!$C$4221</definedName>
    <definedName name="DARKAN" localSheetId="2">'Modified Monash Model'!$C$14500</definedName>
    <definedName name="DARKE_PEAK" localSheetId="2">'Modified Monash Model'!$C$8851</definedName>
    <definedName name="DARKES_FOREST" localSheetId="2">'Modified Monash Model'!$C$2672</definedName>
    <definedName name="DARKWOOD" localSheetId="2">'Modified Monash Model'!$C$2108</definedName>
    <definedName name="DARLEY" localSheetId="2">'Modified Monash Model'!$C$11845</definedName>
    <definedName name="DARLIMURLA" localSheetId="2">'Modified Monash Model'!$C$11846</definedName>
    <definedName name="DARLING_DOWNS" localSheetId="2">'Modified Monash Model'!$C$14501</definedName>
    <definedName name="DARLING_HEIGHTS" localSheetId="2">'Modified Monash Model'!$C$5894</definedName>
    <definedName name="DARLING_POINT" localSheetId="2">'Modified Monash Model'!$C$186</definedName>
    <definedName name="DARLINGHURST" localSheetId="2">'Modified Monash Model'!$C$156</definedName>
    <definedName name="DARLINGTON_NSW_2008" localSheetId="2">'Modified Monash Model'!$C$154</definedName>
    <definedName name="DARLINGTON_NSW_2330" localSheetId="2">'Modified Monash Model'!$C$1172</definedName>
    <definedName name="DARLINGTON_POINT" localSheetId="2">'Modified Monash Model'!$C$3792</definedName>
    <definedName name="DARLINGTON_QLD" localSheetId="2">'Modified Monash Model'!$C$5895</definedName>
    <definedName name="DARLINGTON_SA" localSheetId="2">'Modified Monash Model'!$C$8852</definedName>
    <definedName name="DARLINGTON_VIC" localSheetId="2">'Modified Monash Model'!$C$11847</definedName>
    <definedName name="DARLINGTON_WA" localSheetId="2">'Modified Monash Model'!$C$14502</definedName>
    <definedName name="DARLNGUNAYA" localSheetId="2">'Modified Monash Model'!$C$14503</definedName>
    <definedName name="DARLOW" localSheetId="2">'Modified Monash Model'!$C$3903</definedName>
    <definedName name="DARNUM" localSheetId="2">'Modified Monash Model'!$C$11848</definedName>
    <definedName name="DAROOBALGIE" localSheetId="2">'Modified Monash Model'!$C$4675</definedName>
    <definedName name="DARR_CREEK" localSheetId="2">'Modified Monash Model'!$C$5896</definedName>
    <definedName name="DARRA" localSheetId="2">'Modified Monash Model'!$C$5897</definedName>
    <definedName name="DARRADUP" localSheetId="2">'Modified Monash Model'!$C$14504</definedName>
    <definedName name="DARRAWEIT_GUIM" localSheetId="2">'Modified Monash Model'!$C$11849</definedName>
    <definedName name="DARRIMAN" localSheetId="2">'Modified Monash Model'!$C$11850</definedName>
    <definedName name="DARTBROOK" localSheetId="2">'Modified Monash Model'!$C$1251</definedName>
    <definedName name="DARTMOOR_VIC" localSheetId="2">'Modified Monash Model'!$C$11851</definedName>
    <definedName name="DARTMOOR_WA" localSheetId="2">'Modified Monash Model'!$C$14505</definedName>
    <definedName name="DARTMOUTH" localSheetId="2">'Modified Monash Model'!$C$11852</definedName>
    <definedName name="DARTNALL" localSheetId="2">'Modified Monash Model'!$C$14506</definedName>
    <definedName name="DARTS_CREEK" localSheetId="2">'Modified Monash Model'!$C$5898</definedName>
    <definedName name="DARUKA" localSheetId="2">'Modified Monash Model'!$C$1309</definedName>
    <definedName name="DARWIN_CITY" localSheetId="2">'Modified Monash Model'!$C$4818</definedName>
    <definedName name="DARWIN_HARBOUR" localSheetId="2">'Modified Monash Model'!$C$4819</definedName>
    <definedName name="DARWIN_RIVER" localSheetId="2">'Modified Monash Model'!$C$4820</definedName>
    <definedName name="DARWIN_RIVER_DAM" localSheetId="2">'Modified Monash Model'!$C$4821</definedName>
    <definedName name="DATATINE" localSheetId="2">'Modified Monash Model'!$C$14507</definedName>
    <definedName name="DAUAN_ISLAND" localSheetId="2">'Modified Monash Model'!$C$5899</definedName>
    <definedName name="DAVENPORT" localSheetId="2">'Modified Monash Model'!$C$8853</definedName>
    <definedName name="DAVENPORT_NT" localSheetId="2">'Modified Monash Model'!$C$4822</definedName>
    <definedName name="DAVENPORT_WA" localSheetId="2">'Modified Monash Model'!$C$14508</definedName>
    <definedName name="DAVESON" localSheetId="2">'Modified Monash Model'!$C$5900</definedName>
    <definedName name="DAVEYSTON" localSheetId="2">'Modified Monash Model'!$C$8854</definedName>
    <definedName name="DAVIDSON" localSheetId="2">'Modified Monash Model'!$C$312</definedName>
    <definedName name="DAVIS_CREEK" localSheetId="2">'Modified Monash Model'!$C$1252</definedName>
    <definedName name="DAVISTOWN" localSheetId="2">'Modified Monash Model'!$C$720</definedName>
    <definedName name="DAVOREN_PARK" localSheetId="2">'Modified Monash Model'!$C$8855</definedName>
    <definedName name="DAW_PARK" localSheetId="2">'Modified Monash Model'!$C$8856</definedName>
    <definedName name="DAWES_POINT" localSheetId="2">'Modified Monash Model'!$C$146</definedName>
    <definedName name="DAWESLEY" localSheetId="2">'Modified Monash Model'!$C$8857</definedName>
    <definedName name="DAWESVILLE" localSheetId="2">'Modified Monash Model'!$C$14509</definedName>
    <definedName name="DAWSON_SA" localSheetId="2">'Modified Monash Model'!$C$8858</definedName>
    <definedName name="DAWSON_VIC" localSheetId="2">'Modified Monash Model'!$C$11853</definedName>
    <definedName name="DAYBORO" localSheetId="2">'Modified Monash Model'!$C$5901</definedName>
    <definedName name="DAYLESFORD" localSheetId="2">'Modified Monash Model'!$C$11854</definedName>
    <definedName name="DAYMAR" localSheetId="2">'Modified Monash Model'!$C$5902</definedName>
    <definedName name="DAYSDALE" localSheetId="2">'Modified Monash Model'!$C$3564</definedName>
    <definedName name="DAYTON" localSheetId="2">'Modified Monash Model'!$C$14510</definedName>
    <definedName name="DE_GREY" localSheetId="2">'Modified Monash Model'!$C$14511</definedName>
    <definedName name="DE_MOLE_RIVER" localSheetId="2">'Modified Monash Model'!$C$8859</definedName>
    <definedName name="DE_ROSE_HILL_SA" localSheetId="2">'Modified Monash Model'!$C$8860</definedName>
    <definedName name="DEAGON" localSheetId="2">'Modified Monash Model'!$C$5903</definedName>
    <definedName name="DEAKIN" localSheetId="2">'Modified Monash Model'!$C$38</definedName>
    <definedName name="DEAN" localSheetId="2">'Modified Monash Model'!$C$11855</definedName>
    <definedName name="DEAN_PARK" localSheetId="2">'Modified Monash Model'!$C$4045</definedName>
    <definedName name="DEANMILL" localSheetId="2">'Modified Monash Model'!$C$14512</definedName>
    <definedName name="DEANS_MARSH" localSheetId="2">'Modified Monash Model'!$C$11856</definedName>
    <definedName name="DEAUVILLE" localSheetId="2">'Modified Monash Model'!$C$1964</definedName>
    <definedName name="DEBENHAM" localSheetId="2">'Modified Monash Model'!$C$2001</definedName>
    <definedName name="DECEPTION_BAY" localSheetId="2">'Modified Monash Model'!$C$5904</definedName>
    <definedName name="DEDDICK_VALLEY" localSheetId="2">'Modified Monash Model'!$C$11857</definedName>
    <definedName name="DEDDINGTON" localSheetId="2">'Modified Monash Model'!$C$10490</definedName>
    <definedName name="DEDERANG" localSheetId="2">'Modified Monash Model'!$C$11858</definedName>
    <definedName name="DEDIN" localSheetId="2">'Modified Monash Model'!$C$5905</definedName>
    <definedName name="DEE" localSheetId="2">'Modified Monash Model'!$C$10491</definedName>
    <definedName name="DEE_WHY" localSheetId="2">'Modified Monash Model'!$C$342</definedName>
    <definedName name="DEEBING_HEIGHTS" localSheetId="2">'Modified Monash Model'!$C$5906</definedName>
    <definedName name="DEEP_BAY" localSheetId="2">'Modified Monash Model'!$C$10492</definedName>
    <definedName name="DEEP_CREEK_NSW_2440" localSheetId="2">'Modified Monash Model'!$C$1904</definedName>
    <definedName name="DEEP_CREEK_NSW_2460" localSheetId="2">'Modified Monash Model'!$C$2160</definedName>
    <definedName name="DEEP_CREEK_NSW_2469" localSheetId="2">'Modified Monash Model'!$C$2276</definedName>
    <definedName name="DEEP_CREEK_QLD" localSheetId="2">'Modified Monash Model'!$C$5907</definedName>
    <definedName name="DEEP_CREEK_SA" localSheetId="2">'Modified Monash Model'!$C$8861</definedName>
    <definedName name="DEEP_LEAD" localSheetId="2">'Modified Monash Model'!$C$11859</definedName>
    <definedName name="DEEPDALE" localSheetId="2">'Modified Monash Model'!$C$14513</definedName>
    <definedName name="DEEPDENE_VIC" localSheetId="2">'Modified Monash Model'!$C$11860</definedName>
    <definedName name="DEEPDENE_WA" localSheetId="2">'Modified Monash Model'!$C$14514</definedName>
    <definedName name="DEEPWATER_NSW" localSheetId="2">'Modified Monash Model'!$C$1541</definedName>
    <definedName name="DEEPWATER_QLD" localSheetId="2">'Modified Monash Model'!$C$5908</definedName>
    <definedName name="DEEPWATER_SA" localSheetId="2">'Modified Monash Model'!$C$8862</definedName>
    <definedName name="DEER_PARK" localSheetId="2">'Modified Monash Model'!$C$11861</definedName>
    <definedName name="DEER_VALE" localSheetId="2">'Modified Monash Model'!$C$2089</definedName>
    <definedName name="DEERAGUN" localSheetId="2">'Modified Monash Model'!$C$5909</definedName>
    <definedName name="DEERAL" localSheetId="2">'Modified Monash Model'!$C$5910</definedName>
    <definedName name="DEGARRA" localSheetId="2">'Modified Monash Model'!$C$5911</definedName>
    <definedName name="DEGILBO" localSheetId="2">'Modified Monash Model'!$C$5912</definedName>
    <definedName name="DELACOMBE" localSheetId="2">'Modified Monash Model'!$C$11862</definedName>
    <definedName name="DELAHEY" localSheetId="2">'Modified Monash Model'!$C$11863</definedName>
    <definedName name="DELAMERE_NT" localSheetId="2">'Modified Monash Model'!$C$4823</definedName>
    <definedName name="DELAMERE_SA" localSheetId="2">'Modified Monash Model'!$C$8863</definedName>
    <definedName name="DELAN" localSheetId="2">'Modified Monash Model'!$C$5913</definedName>
    <definedName name="DELANEYS_CREEK" localSheetId="2">'Modified Monash Model'!$C$5914</definedName>
    <definedName name="DELATITE" localSheetId="2">'Modified Monash Model'!$C$11864</definedName>
    <definedName name="DELBURN" localSheetId="2">'Modified Monash Model'!$C$11865</definedName>
    <definedName name="DELEGATE" localSheetId="2">'Modified Monash Model'!$C$3506</definedName>
    <definedName name="DELEGATE_RIVER" localSheetId="2">'Modified Monash Model'!$C$11866</definedName>
    <definedName name="DELIVERANCE_ISLAND" localSheetId="2">'Modified Monash Model'!$C$5915</definedName>
    <definedName name="DELORAINE" localSheetId="2">'Modified Monash Model'!$C$10493</definedName>
    <definedName name="DELTA" localSheetId="2">'Modified Monash Model'!$C$5916</definedName>
    <definedName name="DELUNGRA" localSheetId="2">'Modified Monash Model'!$C$1644</definedName>
    <definedName name="DENBARKER" localSheetId="2">'Modified Monash Model'!$C$14515</definedName>
    <definedName name="DENHAM" localSheetId="2">'Modified Monash Model'!$C$14516</definedName>
    <definedName name="DENHAM_COURT" localSheetId="2">'Modified Monash Model'!$C$3064</definedName>
    <definedName name="DENHAMS_BEACH" localSheetId="2">'Modified Monash Model'!$C$2784</definedName>
    <definedName name="DENIAL_BAY" localSheetId="2">'Modified Monash Model'!$C$8864</definedName>
    <definedName name="DENICULL_CREEK" localSheetId="2">'Modified Monash Model'!$C$11867</definedName>
    <definedName name="DENILIQUIN" localSheetId="2">'Modified Monash Model'!$C$3803</definedName>
    <definedName name="DENISON" localSheetId="2">'Modified Monash Model'!$C$11868</definedName>
    <definedName name="DENISTONE" localSheetId="2">'Modified Monash Model'!$C$390</definedName>
    <definedName name="DENISTONE_EAST" localSheetId="2">'Modified Monash Model'!$C$384</definedName>
    <definedName name="DENISTONE_WEST" localSheetId="2">'Modified Monash Model'!$C$391</definedName>
    <definedName name="DENMAN" localSheetId="2">'Modified Monash Model'!$C$1150</definedName>
    <definedName name="DENMAN_PROSPECT" localSheetId="2">'Modified Monash Model'!$C$39</definedName>
    <definedName name="DENMARK" localSheetId="2">'Modified Monash Model'!$C$14517</definedName>
    <definedName name="DENNES_POINT" localSheetId="2">'Modified Monash Model'!$C$10494</definedName>
    <definedName name="DENNINGTON" localSheetId="2">'Modified Monash Model'!$C$11869</definedName>
    <definedName name="DENVER" localSheetId="2">'Modified Monash Model'!$C$11870</definedName>
    <definedName name="DEPOT_BEACH" localSheetId="2">'Modified Monash Model'!$C$2785</definedName>
    <definedName name="DEPOT_HILL" localSheetId="2">'Modified Monash Model'!$C$5917</definedName>
    <definedName name="DEPTFORD" localSheetId="2">'Modified Monash Model'!$C$11871</definedName>
    <definedName name="DERBY_TAS" localSheetId="2">'Modified Monash Model'!$C$10495</definedName>
    <definedName name="DERBY_VIC" localSheetId="2">'Modified Monash Model'!$C$11872</definedName>
    <definedName name="DERBY_WA" localSheetId="2">'Modified Monash Model'!$C$14518</definedName>
    <definedName name="DEREEL" localSheetId="2">'Modified Monash Model'!$C$11873</definedName>
    <definedName name="DERGHOLM" localSheetId="2">'Modified Monash Model'!$C$11874</definedName>
    <definedName name="DERNANCOURT" localSheetId="2">'Modified Monash Model'!$C$8865</definedName>
    <definedName name="DERRI_DERRA" localSheetId="2">'Modified Monash Model'!$C$5918</definedName>
    <definedName name="DERRIMUT" localSheetId="2">'Modified Monash Model'!$C$11875</definedName>
    <definedName name="DERRINAL" localSheetId="2">'Modified Monash Model'!$C$11876</definedName>
    <definedName name="DERRINALLUM" localSheetId="2">'Modified Monash Model'!$C$11877</definedName>
    <definedName name="DERRIWONG" localSheetId="2">'Modified Monash Model'!$C$4708</definedName>
    <definedName name="DERRYMORE" localSheetId="2">'Modified Monash Model'!$C$5919</definedName>
    <definedName name="DERWENT_BRIDGE" localSheetId="2">'Modified Monash Model'!$C$10496</definedName>
    <definedName name="DERWENT_PARK" localSheetId="2">'Modified Monash Model'!$C$10497</definedName>
    <definedName name="DESAILLY" localSheetId="2">'Modified Monash Model'!$C$5920</definedName>
    <definedName name="DESERT_SPRINGS" localSheetId="2">'Modified Monash Model'!$C$4824</definedName>
    <definedName name="DESTREES_BAY" localSheetId="2">'Modified Monash Model'!$C$8866</definedName>
    <definedName name="DETENTION" localSheetId="2">'Modified Monash Model'!$C$10498</definedName>
    <definedName name="DEUA" localSheetId="2">'Modified Monash Model'!$C$2810</definedName>
    <definedName name="DEUA_RIVER_VALLEY" localSheetId="2">'Modified Monash Model'!$C$2811</definedName>
    <definedName name="DEUCHAR" localSheetId="2">'Modified Monash Model'!$C$5921</definedName>
    <definedName name="DEVENISH" localSheetId="2">'Modified Monash Model'!$C$11878</definedName>
    <definedName name="DEVEREUX_CREEK" localSheetId="2">'Modified Monash Model'!$C$5922</definedName>
    <definedName name="DEVILS_CREEK" localSheetId="2">'Modified Monash Model'!$C$14519</definedName>
    <definedName name="DEVILS_HOLE" localSheetId="2">'Modified Monash Model'!$C$2980</definedName>
    <definedName name="DEVILS_RIVER" localSheetId="2">'Modified Monash Model'!$C$11879</definedName>
    <definedName name="DEVIOT" localSheetId="2">'Modified Monash Model'!$C$10499</definedName>
    <definedName name="DEVLINS_POUND" localSheetId="2">'Modified Monash Model'!$C$8867</definedName>
    <definedName name="DEVON_HILLS" localSheetId="2">'Modified Monash Model'!$C$10500</definedName>
    <definedName name="DEVON_MEADOWS" localSheetId="2">'Modified Monash Model'!$C$11880</definedName>
    <definedName name="DEVON_NORTH" localSheetId="2">'Modified Monash Model'!$C$11881</definedName>
    <definedName name="DEVON_PARK_QLD" localSheetId="2">'Modified Monash Model'!$C$5923</definedName>
    <definedName name="DEVON_PARK_SA" localSheetId="2">'Modified Monash Model'!$C$8868</definedName>
    <definedName name="DEVONBOROUGH_DOWNS_SA" localSheetId="2">'Modified Monash Model'!$C$8869</definedName>
    <definedName name="DEVONPORT" localSheetId="2">'Modified Monash Model'!$C$10501</definedName>
    <definedName name="DEWARS_POOL" localSheetId="2">'Modified Monash Model'!$C$14520</definedName>
    <definedName name="DEWHURST" localSheetId="2">'Modified Monash Model'!$C$11882</definedName>
    <definedName name="DEWITT" localSheetId="2">'Modified Monash Model'!$C$1723</definedName>
    <definedName name="DHARRUK" localSheetId="2">'Modified Monash Model'!$C$4072</definedName>
    <definedName name="DHURAGOON" localSheetId="2">'Modified Monash Model'!$C$3931</definedName>
    <definedName name="DHURRINGILE" localSheetId="2">'Modified Monash Model'!$C$11883</definedName>
    <definedName name="DIAMANTINA_LAKES" localSheetId="2">'Modified Monash Model'!$C$5924</definedName>
    <definedName name="DIAMOND_BEACH" localSheetId="2">'Modified Monash Model'!$C$1847</definedName>
    <definedName name="DIAMOND_CREEK" localSheetId="2">'Modified Monash Model'!$C$11884</definedName>
    <definedName name="DIAMOND_HEAD" localSheetId="2">'Modified Monash Model'!$C$1965</definedName>
    <definedName name="DIAMOND_TREE" localSheetId="2">'Modified Monash Model'!$C$14521</definedName>
    <definedName name="DIAMOND_VALLEY" localSheetId="2">'Modified Monash Model'!$C$5925</definedName>
    <definedName name="DIAMONDVALE" localSheetId="2">'Modified Monash Model'!$C$5926</definedName>
    <definedName name="DIAMONDY" localSheetId="2">'Modified Monash Model'!$C$5927</definedName>
    <definedName name="DIANELLA" localSheetId="2">'Modified Monash Model'!$C$14522</definedName>
    <definedName name="DICKSON" localSheetId="2">'Modified Monash Model'!$C$40</definedName>
    <definedName name="DICKY_BEACH" localSheetId="2">'Modified Monash Model'!$C$5928</definedName>
    <definedName name="DIDCOT" localSheetId="2">'Modified Monash Model'!$C$5929</definedName>
    <definedName name="DIDDILLIBAH" localSheetId="2">'Modified Monash Model'!$C$5930</definedName>
    <definedName name="DIEHARD" localSheetId="2">'Modified Monash Model'!$C$1516</definedName>
    <definedName name="DIGBY" localSheetId="2">'Modified Monash Model'!$C$11885</definedName>
    <definedName name="DIGGERS_CAMP" localSheetId="2">'Modified Monash Model'!$C$2223</definedName>
    <definedName name="DIGGERS_REST" localSheetId="2">'Modified Monash Model'!$C$11886</definedName>
    <definedName name="DIGGORA" localSheetId="2">'Modified Monash Model'!$C$11887</definedName>
    <definedName name="DIGLUM" localSheetId="2">'Modified Monash Model'!$C$5931</definedName>
    <definedName name="DIGNAMS_CREEK" localSheetId="2">'Modified Monash Model'!$C$2942</definedName>
    <definedName name="DILKOON" localSheetId="2">'Modified Monash Model'!$C$2161</definedName>
    <definedName name="DILPURRA" localSheetId="2">'Modified Monash Model'!$C$3935</definedName>
    <definedName name="DILSTON" localSheetId="2">'Modified Monash Model'!$C$10502</definedName>
    <definedName name="DIMBOOLA" localSheetId="2">'Modified Monash Model'!$C$11888</definedName>
    <definedName name="DIMBULAH" localSheetId="2">'Modified Monash Model'!$C$5932</definedName>
    <definedName name="DINDILOA" localSheetId="2">'Modified Monash Model'!$C$14523</definedName>
    <definedName name="DINGABLEDINGA" localSheetId="2">'Modified Monash Model'!$C$8870</definedName>
    <definedName name="DINGEE" localSheetId="2">'Modified Monash Model'!$C$11889</definedName>
    <definedName name="DINGLEY_VILLAGE" localSheetId="2">'Modified Monash Model'!$C$11890</definedName>
    <definedName name="DINGO" localSheetId="2">'Modified Monash Model'!$C$5933</definedName>
    <definedName name="DINGO_BEACH" localSheetId="2">'Modified Monash Model'!$C$5934</definedName>
    <definedName name="DINGO_FOREST" localSheetId="2">'Modified Monash Model'!$C$1817</definedName>
    <definedName name="DINGO_POCKET" localSheetId="2">'Modified Monash Model'!$C$5935</definedName>
    <definedName name="DINGUP" localSheetId="2">'Modified Monash Model'!$C$14524</definedName>
    <definedName name="DINGWALL" localSheetId="2">'Modified Monash Model'!$C$11891</definedName>
    <definedName name="DINMORE" localSheetId="2">'Modified Monash Model'!$C$5936</definedName>
    <definedName name="DINNER_ISLAND" localSheetId="2">'Modified Monash Model'!$C$5937</definedName>
    <definedName name="DINNER_PLAIN" localSheetId="2">'Modified Monash Model'!$C$11892</definedName>
    <definedName name="DINNINUP" localSheetId="2">'Modified Monash Model'!$C$14525</definedName>
    <definedName name="DINOGA" localSheetId="2">'Modified Monash Model'!$C$1649</definedName>
    <definedName name="DIREK" localSheetId="2">'Modified Monash Model'!$C$8871</definedName>
    <definedName name="DIRK_HARTOG_ISLAND" localSheetId="2">'Modified Monash Model'!$C$14526</definedName>
    <definedName name="DIRNASEER" localSheetId="2">'Modified Monash Model'!$C$3712</definedName>
    <definedName name="DIRNBIR" localSheetId="2">'Modified Monash Model'!$C$5938</definedName>
    <definedName name="DIRRANBANDI" localSheetId="2">'Modified Monash Model'!$C$5939</definedName>
    <definedName name="DIRTY_CREEK" localSheetId="2">'Modified Monash Model'!$C$2123</definedName>
    <definedName name="DISMAL_SWAMP" localSheetId="2">'Modified Monash Model'!$C$8872</definedName>
    <definedName name="DITTMER" localSheetId="2">'Modified Monash Model'!$C$5940</definedName>
    <definedName name="DIWAN" localSheetId="2">'Modified Monash Model'!$C$5941</definedName>
    <definedName name="DIXALEA" localSheetId="2">'Modified Monash Model'!$C$5942</definedName>
    <definedName name="DIXIE_QLD" localSheetId="2">'Modified Monash Model'!$C$5943</definedName>
    <definedName name="DIXIE_VIC" localSheetId="2">'Modified Monash Model'!$C$11893</definedName>
    <definedName name="DIXONS_CREEK" localSheetId="2">'Modified Monash Model'!$C$11894</definedName>
    <definedName name="DIXVALE" localSheetId="2">'Modified Monash Model'!$C$14527</definedName>
    <definedName name="DJARADJUNG" localSheetId="2">'Modified Monash Model'!$C$14528</definedName>
    <definedName name="DJARAWONG" localSheetId="2">'Modified Monash Model'!$C$5944</definedName>
    <definedName name="DJIRU" localSheetId="2">'Modified Monash Model'!$C$5945</definedName>
    <definedName name="DJUAN" localSheetId="2">'Modified Monash Model'!$C$5946</definedName>
    <definedName name="DJUGERARI" localSheetId="2">'Modified Monash Model'!$C$14529</definedName>
    <definedName name="DJUGUN" localSheetId="2">'Modified Monash Model'!$C$14530</definedName>
    <definedName name="DOBIE" localSheetId="2">'Modified Monash Model'!$C$11895</definedName>
    <definedName name="DOBIES_BIGHT" localSheetId="2">'Modified Monash Model'!$C$2322</definedName>
    <definedName name="DOCKER" localSheetId="2">'Modified Monash Model'!$C$11896</definedName>
    <definedName name="DOCKERS_PLAINS" localSheetId="2">'Modified Monash Model'!$C$11897</definedName>
    <definedName name="DOCKLANDS" localSheetId="2">'Modified Monash Model'!$C$11898</definedName>
    <definedName name="DOCKLANDS_WORLD_TRADE_CENTRE" localSheetId="2">'Modified Monash Model'!$C$11899</definedName>
    <definedName name="DOCTOR_CREEK" localSheetId="2">'Modified Monash Model'!$C$5947</definedName>
    <definedName name="DOCTOR_GEORGE_MOUNTAIN" localSheetId="2">'Modified Monash Model'!$C$2981</definedName>
    <definedName name="DOCTORS_FLAT" localSheetId="2">'Modified Monash Model'!$C$11900</definedName>
    <definedName name="DOCTORS_GAP" localSheetId="2">'Modified Monash Model'!$C$4156</definedName>
    <definedName name="DOCTORS_POINT" localSheetId="2">'Modified Monash Model'!$C$10503</definedName>
    <definedName name="DOCTORS_ROCKS" localSheetId="2">'Modified Monash Model'!$C$10504</definedName>
    <definedName name="DODGES_FERRY" localSheetId="2">'Modified Monash Model'!$C$10505</definedName>
    <definedName name="DODSWORTH" localSheetId="2">'Modified Monash Model'!$C$3321</definedName>
    <definedName name="DOG_ROCKS" localSheetId="2">'Modified Monash Model'!$C$4222</definedName>
    <definedName name="DOLANS_BAY" localSheetId="2">'Modified Monash Model'!$C$653</definedName>
    <definedName name="DOLLAR" localSheetId="2">'Modified Monash Model'!$C$11901</definedName>
    <definedName name="DOLLS_POINT" localSheetId="2">'Modified Monash Model'!$C$627</definedName>
    <definedName name="DOLLYS_FLAT" localSheetId="2">'Modified Monash Model'!$C$1818</definedName>
    <definedName name="DOLPHIN_HEADS" localSheetId="2">'Modified Monash Model'!$C$5948</definedName>
    <definedName name="DOLPHIN_POINT" localSheetId="2">'Modified Monash Model'!$C$2839</definedName>
    <definedName name="DOLPHIN_SANDS" localSheetId="2">'Modified Monash Model'!$C$10506</definedName>
    <definedName name="DOMBARTON" localSheetId="2">'Modified Monash Model'!$C$2734</definedName>
    <definedName name="DOMVILLE" localSheetId="2">'Modified Monash Model'!$C$5949</definedName>
    <definedName name="DON" localSheetId="2">'Modified Monash Model'!$C$10507</definedName>
    <definedName name="DON_VALLEY" localSheetId="2">'Modified Monash Model'!$C$11902</definedName>
    <definedName name="DONALD" localSheetId="2">'Modified Monash Model'!$C$11903</definedName>
    <definedName name="DONALD_CREEK" localSheetId="2">'Modified Monash Model'!$C$1393</definedName>
    <definedName name="DONCASTER" localSheetId="2">'Modified Monash Model'!$C$11904</definedName>
    <definedName name="DONCASTER_EAST" localSheetId="2">'Modified Monash Model'!$C$11905</definedName>
    <definedName name="DONDINGALONG" localSheetId="2">'Modified Monash Model'!$C$1905</definedName>
    <definedName name="DONGARA" localSheetId="2">'Modified Monash Model'!$C$14531</definedName>
    <definedName name="DONGOLOCKING" localSheetId="2">'Modified Monash Model'!$C$14532</definedName>
    <definedName name="DONNELLY_RIVER" localSheetId="2">'Modified Monash Model'!$C$14533</definedName>
    <definedName name="DONNELLYVILLE" localSheetId="2">'Modified Monash Model'!$C$2035</definedName>
    <definedName name="DONNYBROOK_QLD" localSheetId="2">'Modified Monash Model'!$C$5950</definedName>
    <definedName name="DONNYBROOK_VIC" localSheetId="2">'Modified Monash Model'!$C$11906</definedName>
    <definedName name="DONNYBROOK_WA" localSheetId="2">'Modified Monash Model'!$C$14534</definedName>
    <definedName name="DONOVANS" localSheetId="2">'Modified Monash Model'!$C$8873</definedName>
    <definedName name="DONVALE" localSheetId="2">'Modified Monash Model'!$C$11907</definedName>
    <definedName name="DOOBOOBETIC" localSheetId="2">'Modified Monash Model'!$C$11908</definedName>
    <definedName name="DOODENANNING" localSheetId="2">'Modified Monash Model'!$C$14535</definedName>
    <definedName name="DOODLAKINE" localSheetId="2">'Modified Monash Model'!$C$14536</definedName>
    <definedName name="DOOEN" localSheetId="2">'Modified Monash Model'!$C$11909</definedName>
    <definedName name="DOOKIE" localSheetId="2">'Modified Monash Model'!$C$11910</definedName>
    <definedName name="DOOKIE_COLLEGE" localSheetId="2">'Modified Monash Model'!$C$11911</definedName>
    <definedName name="DOOLANDELLA" localSheetId="2">'Modified Monash Model'!$C$5951</definedName>
    <definedName name="DOOLBI" localSheetId="2">'Modified Monash Model'!$C$5952</definedName>
    <definedName name="DOOMADGEE" localSheetId="2">'Modified Monash Model'!$C$5953</definedName>
    <definedName name="DOON_DOON" localSheetId="2">'Modified Monash Model'!$C$2583</definedName>
    <definedName name="DOONAN" localSheetId="2">'Modified Monash Model'!$C$5954</definedName>
    <definedName name="DOONBAH" localSheetId="2">'Modified Monash Model'!$C$2363</definedName>
    <definedName name="DOONGUL" localSheetId="2">'Modified Monash Model'!$C$5955</definedName>
    <definedName name="DOONSIDE" localSheetId="2">'Modified Monash Model'!$C$4064</definedName>
    <definedName name="DOORALONG" localSheetId="2">'Modified Monash Model'!$C$760</definedName>
    <definedName name="DORA_CREEK" localSheetId="2">'Modified Monash Model'!$C$835</definedName>
    <definedName name="DOREEN" localSheetId="2">'Modified Monash Model'!$C$11912</definedName>
    <definedName name="DORODONG" localSheetId="2">'Modified Monash Model'!$C$11913</definedName>
    <definedName name="DORRE_ISLAND" localSheetId="2">'Modified Monash Model'!$C$14537</definedName>
    <definedName name="DORRIGO" localSheetId="2">'Modified Monash Model'!$C$2090</definedName>
    <definedName name="DORRIGO_MOUNTAIN" localSheetId="2">'Modified Monash Model'!$C$2091</definedName>
    <definedName name="DORROUGHBY" localSheetId="2">'Modified Monash Model'!$C$2481</definedName>
    <definedName name="DORSET_VALE" localSheetId="2">'Modified Monash Model'!$C$8874</definedName>
    <definedName name="DOTSWOOD" localSheetId="2">'Modified Monash Model'!$C$5956</definedName>
    <definedName name="DOUBLE_BAY" localSheetId="2">'Modified Monash Model'!$C$189</definedName>
    <definedName name="DOUBLE_BRIDGES" localSheetId="2">'Modified Monash Model'!$C$11914</definedName>
    <definedName name="DOUBLEVIEW" localSheetId="2">'Modified Monash Model'!$C$14538</definedName>
    <definedName name="DOUBTFUL_CREEK" localSheetId="2">'Modified Monash Model'!$C$2323</definedName>
    <definedName name="DOUGHBOY" localSheetId="2">'Modified Monash Model'!$C$5957</definedName>
    <definedName name="DOUGLAS_APSLEY" localSheetId="2">'Modified Monash Model'!$C$10509</definedName>
    <definedName name="DOUGLAS_DALY" localSheetId="2">'Modified Monash Model'!$C$4825</definedName>
    <definedName name="DOUGLAS_PARK" localSheetId="2">'Modified Monash Model'!$C$3080</definedName>
    <definedName name="DOUGLAS_POINT" localSheetId="2">'Modified Monash Model'!$C$8875</definedName>
    <definedName name="DOUGLAS_POINT_SOUTH" localSheetId="2">'Modified Monash Model'!$C$8876</definedName>
    <definedName name="DOUGLAS_QLD_4354" localSheetId="2">'Modified Monash Model'!$C$5958</definedName>
    <definedName name="DOUGLAS_QLD_4814" localSheetId="2">'Modified Monash Model'!$C$5959</definedName>
    <definedName name="DOUGLAS_RIVER" localSheetId="2">'Modified Monash Model'!$C$10508</definedName>
    <definedName name="DOUGLAS_VIC" localSheetId="2">'Modified Monash Model'!$C$11915</definedName>
    <definedName name="DOVER" localSheetId="2">'Modified Monash Model'!$C$10510</definedName>
    <definedName name="DOVER_GARDENS" localSheetId="2">'Modified Monash Model'!$C$8877</definedName>
    <definedName name="DOVER_HEIGHTS" localSheetId="2">'Modified Monash Model'!$C$191</definedName>
    <definedName name="DOVETON" localSheetId="2">'Modified Monash Model'!$C$11916</definedName>
    <definedName name="DOWADEE_ISLAND" localSheetId="2">'Modified Monash Model'!$C$994</definedName>
    <definedName name="DOWAR_ISLET" localSheetId="2">'Modified Monash Model'!$C$5960</definedName>
    <definedName name="DOWERIN" localSheetId="2">'Modified Monash Model'!$C$14539</definedName>
    <definedName name="DOWLINGVILLE" localSheetId="2">'Modified Monash Model'!$C$8878</definedName>
    <definedName name="DOWNER" localSheetId="2">'Modified Monash Model'!$C$41</definedName>
    <definedName name="DOWNLANDS" localSheetId="2">'Modified Monash Model'!$C$10511</definedName>
    <definedName name="DOWNSFIELD" localSheetId="2">'Modified Monash Model'!$C$5961</definedName>
    <definedName name="DOWNSIDE" localSheetId="2">'Modified Monash Model'!$C$3608</definedName>
    <definedName name="DOWS_CREEK" localSheetId="2">'Modified Monash Model'!$C$5962</definedName>
    <definedName name="DOWSING_POINT" localSheetId="2">'Modified Monash Model'!$C$10512</definedName>
    <definedName name="DOYALSON" localSheetId="2">'Modified Monash Model'!$C$821</definedName>
    <definedName name="DOYALSON_NORTH" localSheetId="2">'Modified Monash Model'!$C$822</definedName>
    <definedName name="DOYLES_CREEK" localSheetId="2">'Modified Monash Model'!$C$1173</definedName>
    <definedName name="DOYLES_RIVER" localSheetId="2">'Modified Monash Model'!$C$2002</definedName>
    <definedName name="DRAKE" localSheetId="2">'Modified Monash Model'!$C$2277</definedName>
    <definedName name="DRAKE_VILLAGE" localSheetId="2">'Modified Monash Model'!$C$2278</definedName>
    <definedName name="DRAPER" localSheetId="2">'Modified Monash Model'!$C$5963</definedName>
    <definedName name="DRAYTON" localSheetId="2">'Modified Monash Model'!$C$5964</definedName>
    <definedName name="DREEITE" localSheetId="2">'Modified Monash Model'!$C$11917</definedName>
    <definedName name="DREEITE_SOUTH" localSheetId="2">'Modified Monash Model'!$C$11918</definedName>
    <definedName name="DREWVALE" localSheetId="2">'Modified Monash Model'!$C$5965</definedName>
    <definedName name="DRIFFIELD" localSheetId="2">'Modified Monash Model'!$C$11919</definedName>
    <definedName name="DRIK_DRIK" localSheetId="2">'Modified Monash Model'!$C$11920</definedName>
    <definedName name="DRILDOOL" localSheetId="2">'Modified Monash Model'!$C$1592</definedName>
    <definedName name="DRILLHAM" localSheetId="2">'Modified Monash Model'!$C$5966</definedName>
    <definedName name="DRILLHAM_SOUTH" localSheetId="2">'Modified Monash Model'!$C$5967</definedName>
    <definedName name="DRINAN" localSheetId="2">'Modified Monash Model'!$C$5968</definedName>
    <definedName name="DRIPSTONE" localSheetId="2">'Modified Monash Model'!$C$4369</definedName>
    <definedName name="DRIVER" localSheetId="2">'Modified Monash Model'!$C$4826</definedName>
    <definedName name="DROMANA" localSheetId="2">'Modified Monash Model'!$C$11921</definedName>
    <definedName name="DROME" localSheetId="2">'Modified Monash Model'!$C$14540</definedName>
    <definedName name="DROMEDARY_QLD" localSheetId="2">'Modified Monash Model'!$C$5969</definedName>
    <definedName name="DROMEDARY_TAS" localSheetId="2">'Modified Monash Model'!$C$10513</definedName>
    <definedName name="DROPMORE" localSheetId="2">'Modified Monash Model'!$C$11922</definedName>
    <definedName name="DROUIN" localSheetId="2">'Modified Monash Model'!$C$11923</definedName>
    <definedName name="DROUIN_EAST" localSheetId="2">'Modified Monash Model'!$C$11924</definedName>
    <definedName name="DROUIN_SOUTH" localSheetId="2">'Modified Monash Model'!$C$11925</definedName>
    <definedName name="DROUIN_WEST" localSheetId="2">'Modified Monash Model'!$C$11926</definedName>
    <definedName name="DRUMANURE" localSheetId="2">'Modified Monash Model'!$C$11927</definedName>
    <definedName name="DRUMBORG" localSheetId="2">'Modified Monash Model'!$C$11928</definedName>
    <definedName name="DRUMCONDRA" localSheetId="2">'Modified Monash Model'!$C$11929</definedName>
    <definedName name="DRUMMARTIN" localSheetId="2">'Modified Monash Model'!$C$11930</definedName>
    <definedName name="DRUMMOND" localSheetId="2">'Modified Monash Model'!$C$11931</definedName>
    <definedName name="DRUMMOND_COVE" localSheetId="2">'Modified Monash Model'!$C$14541</definedName>
    <definedName name="DRUMMOND_NORTH" localSheetId="2">'Modified Monash Model'!$C$11932</definedName>
    <definedName name="DRUMMONDSLOPE" localSheetId="2">'Modified Monash Model'!$C$5970</definedName>
    <definedName name="DRUMMOYNE" localSheetId="2">'Modified Monash Model'!$C$236</definedName>
    <definedName name="DRUNG" localSheetId="2">'Modified Monash Model'!$C$11933</definedName>
    <definedName name="DRY_CREEK_NSW" localSheetId="2">'Modified Monash Model'!$C$1261</definedName>
    <definedName name="DRY_CREEK_SA" localSheetId="2">'Modified Monash Model'!$C$8879</definedName>
    <definedName name="DRY_DIGGINGS" localSheetId="2">'Modified Monash Model'!$C$11934</definedName>
    <definedName name="DRY_PLAIN" localSheetId="2">'Modified Monash Model'!$C$3453</definedName>
    <definedName name="DRYANDRA" localSheetId="2">'Modified Monash Model'!$C$14542</definedName>
    <definedName name="DRYSDALE" localSheetId="2">'Modified Monash Model'!$C$11935</definedName>
    <definedName name="DRYSDALE_RIVER" localSheetId="2">'Modified Monash Model'!$C$14543</definedName>
    <definedName name="DUARINGA" localSheetId="2">'Modified Monash Model'!$C$5971</definedName>
    <definedName name="DUBBO" localSheetId="2">'Modified Monash Model'!$C$4451</definedName>
    <definedName name="DUBLIN" localSheetId="2">'Modified Monash Model'!$C$8880</definedName>
    <definedName name="DUCHEMBEGARRA" localSheetId="2">'Modified Monash Model'!$C$11936</definedName>
    <definedName name="DUCHESS" localSheetId="2">'Modified Monash Model'!$C$5972</definedName>
    <definedName name="DUCK_CREEK" localSheetId="2">'Modified Monash Model'!$C$2279</definedName>
    <definedName name="DUCK_PONDS" localSheetId="2">'Modified Monash Model'!$C$8881</definedName>
    <definedName name="DUCKENFIELD" localSheetId="2">'Modified Monash Model'!$C$1044</definedName>
    <definedName name="DUCKINWILLA" localSheetId="2">'Modified Monash Model'!$C$5973</definedName>
    <definedName name="DUCKLO" localSheetId="2">'Modified Monash Model'!$C$5974</definedName>
    <definedName name="DUCKMALOI" localSheetId="2">'Modified Monash Model'!$C$4130</definedName>
    <definedName name="DUDAWA" localSheetId="2">'Modified Monash Model'!$C$14544</definedName>
    <definedName name="DUDININ" localSheetId="2">'Modified Monash Model'!$C$14545</definedName>
    <definedName name="DUDLEY" localSheetId="2">'Modified Monash Model'!$C$923</definedName>
    <definedName name="DUDLEY_EAST" localSheetId="2">'Modified Monash Model'!$C$8882</definedName>
    <definedName name="DUDLEY_PARK_SA" localSheetId="2">'Modified Monash Model'!$C$8883</definedName>
    <definedName name="DUDLEY_PARK_WA" localSheetId="2">'Modified Monash Model'!$C$14546</definedName>
    <definedName name="DUDLEY_WEST" localSheetId="2">'Modified Monash Model'!$C$8884</definedName>
    <definedName name="DUFFY" localSheetId="2">'Modified Monash Model'!$C$42</definedName>
    <definedName name="DUFFYS_FOREST" localSheetId="2">'Modified Monash Model'!$C$308</definedName>
    <definedName name="DUGANDAN" localSheetId="2">'Modified Monash Model'!$C$5975</definedName>
    <definedName name="DUINGAL" localSheetId="2">'Modified Monash Model'!$C$5976</definedName>
    <definedName name="DUKIN" localSheetId="2">'Modified Monash Model'!$C$14547</definedName>
    <definedName name="DULACCA" localSheetId="2">'Modified Monash Model'!$C$5977</definedName>
    <definedName name="DULBELLING" localSheetId="2">'Modified Monash Model'!$C$14548</definedName>
    <definedName name="DULCOT" localSheetId="2">'Modified Monash Model'!$C$10514</definedName>
    <definedName name="DULGUIGAN" localSheetId="2">'Modified Monash Model'!$C$2584</definedName>
    <definedName name="DULKANINNA_SA" localSheetId="2">'Modified Monash Model'!$C$8885</definedName>
    <definedName name="DULONG" localSheetId="2">'Modified Monash Model'!$C$5978</definedName>
    <definedName name="DULULU" localSheetId="2">'Modified Monash Model'!$C$5979</definedName>
    <definedName name="DULWICH" localSheetId="2">'Modified Monash Model'!$C$8886</definedName>
    <definedName name="DULWICH_HILL" localSheetId="2">'Modified Monash Model'!$C$589</definedName>
    <definedName name="DULYALBIN" localSheetId="2">'Modified Monash Model'!$C$14549</definedName>
    <definedName name="DUM_DUM" localSheetId="2">'Modified Monash Model'!$C$2585</definedName>
    <definedName name="DUMARESQ" localSheetId="2">'Modified Monash Model'!$C$1394</definedName>
    <definedName name="DUMARESQ_ISLAND" localSheetId="2">'Modified Monash Model'!$C$1848</definedName>
    <definedName name="DUMARESQ_VALLEY" localSheetId="2">'Modified Monash Model'!$C$1555</definedName>
    <definedName name="DUMBALK" localSheetId="2">'Modified Monash Model'!$C$11937</definedName>
    <definedName name="DUMBALK_NORTH" localSheetId="2">'Modified Monash Model'!$C$11938</definedName>
    <definedName name="DUMBARTON" localSheetId="2">'Modified Monash Model'!$C$14550</definedName>
    <definedName name="DUMBERNING" localSheetId="2">'Modified Monash Model'!$C$14551</definedName>
    <definedName name="DUMBLETON" localSheetId="2">'Modified Monash Model'!$C$5980</definedName>
    <definedName name="DUMBLEYUNG" localSheetId="2">'Modified Monash Model'!$C$14552</definedName>
    <definedName name="DUMBUDGERY" localSheetId="2">'Modified Monash Model'!$C$2162</definedName>
    <definedName name="DUMGREE" localSheetId="2">'Modified Monash Model'!$C$5981</definedName>
    <definedName name="DUMOSA" localSheetId="2">'Modified Monash Model'!$C$11939</definedName>
    <definedName name="DUMPY_CREEK" localSheetId="2">'Modified Monash Model'!$C$5982</definedName>
    <definedName name="DUNACH" localSheetId="2">'Modified Monash Model'!$C$11940</definedName>
    <definedName name="DUNALLEY" localSheetId="2">'Modified Monash Model'!$C$10515</definedName>
    <definedName name="DUNBIBLE" localSheetId="2">'Modified Monash Model'!$C$2586</definedName>
    <definedName name="DUNBOGAN" localSheetId="2">'Modified Monash Model'!$C$1966</definedName>
    <definedName name="DUNCAN" localSheetId="2">'Modified Monash Model'!$C$8887</definedName>
    <definedName name="DUNCANS_CREEK" localSheetId="2">'Modified Monash Model'!$C$1310</definedName>
    <definedName name="DUNCRAIG" localSheetId="2">'Modified Monash Model'!$C$14553</definedName>
    <definedName name="DUNDARRAH" localSheetId="2">'Modified Monash Model'!$C$5983</definedName>
    <definedName name="DUNDAS_NSW" localSheetId="2">'Modified Monash Model'!$C$397</definedName>
    <definedName name="DUNDAS_QLD" localSheetId="2">'Modified Monash Model'!$C$5984</definedName>
    <definedName name="DUNDAS_VALLEY" localSheetId="2">'Modified Monash Model'!$C$398</definedName>
    <definedName name="DUNDAS_WA" localSheetId="2">'Modified Monash Model'!$C$14554</definedName>
    <definedName name="DUNDATHU" localSheetId="2">'Modified Monash Model'!$C$5985</definedName>
    <definedName name="DUNDEE" localSheetId="2">'Modified Monash Model'!$C$1517</definedName>
    <definedName name="DUNDEE_BEACH" localSheetId="2">'Modified Monash Model'!$C$4827</definedName>
    <definedName name="DUNDEE_DOWNS" localSheetId="2">'Modified Monash Model'!$C$4828</definedName>
    <definedName name="DUNDEE_FOREST" localSheetId="2">'Modified Monash Model'!$C$4829</definedName>
    <definedName name="DUNDONNELL" localSheetId="2">'Modified Monash Model'!$C$11941</definedName>
    <definedName name="DUNDOWRAN" localSheetId="2">'Modified Monash Model'!$C$5986</definedName>
    <definedName name="DUNDOWRAN_BEACH" localSheetId="2">'Modified Monash Model'!$C$5987</definedName>
    <definedName name="DUNDURRABIN" localSheetId="2">'Modified Monash Model'!$C$2092</definedName>
    <definedName name="DUNEDOO" localSheetId="2">'Modified Monash Model'!$C$4520</definedName>
    <definedName name="DUNGARUBBA" localSheetId="2">'Modified Monash Model'!$C$2482</definedName>
    <definedName name="DUNGAY" localSheetId="2">'Modified Monash Model'!$C$2587</definedName>
    <definedName name="DUNGEREE" localSheetId="2">'Modified Monash Model'!$C$4542</definedName>
    <definedName name="DUNGOG" localSheetId="2">'Modified Monash Model'!$C$1679</definedName>
    <definedName name="DUNGOWAN" localSheetId="2">'Modified Monash Model'!$C$1311</definedName>
    <definedName name="DUNK" localSheetId="2">'Modified Monash Model'!$C$5988</definedName>
    <definedName name="DUNKELD_NSW" localSheetId="2">'Modified Monash Model'!$C$4223</definedName>
    <definedName name="DUNKELD_QLD" localSheetId="2">'Modified Monash Model'!$C$5989</definedName>
    <definedName name="DUNKELD_VIC" localSheetId="2">'Modified Monash Model'!$C$11942</definedName>
    <definedName name="DUNLOP" localSheetId="2">'Modified Monash Model'!$C$43</definedName>
    <definedName name="DUNLUCE" localSheetId="2">'Modified Monash Model'!$C$11943</definedName>
    <definedName name="DUNMORA" localSheetId="2">'Modified Monash Model'!$C$5990</definedName>
    <definedName name="DUNMORE_NSW" localSheetId="2">'Modified Monash Model'!$C$2724</definedName>
    <definedName name="DUNMORE_QLD" localSheetId="2">'Modified Monash Model'!$C$5991</definedName>
    <definedName name="DUNN_ROCK" localSheetId="2">'Modified Monash Model'!$C$14555</definedName>
    <definedName name="DUNNEWORTHY" localSheetId="2">'Modified Monash Model'!$C$11944</definedName>
    <definedName name="DUNNROCK" localSheetId="2">'Modified Monash Model'!$C$5992</definedName>
    <definedName name="DUNNSTOWN" localSheetId="2">'Modified Monash Model'!$C$11945</definedName>
    <definedName name="DUNOLLY_NSW" localSheetId="2">'Modified Monash Model'!$C$1174</definedName>
    <definedName name="DUNOLLY_VIC" localSheetId="2">'Modified Monash Model'!$C$11946</definedName>
    <definedName name="DUNOON" localSheetId="2">'Modified Monash Model'!$C$2483</definedName>
    <definedName name="DUNORLAN" localSheetId="2">'Modified Monash Model'!$C$10516</definedName>
    <definedName name="DUNROBIN_QLD" localSheetId="2">'Modified Monash Model'!$C$5993</definedName>
    <definedName name="DUNROBIN_VIC" localSheetId="2">'Modified Monash Model'!$C$11947</definedName>
    <definedName name="DUNS_CREEK" localSheetId="2">'Modified Monash Model'!$C$1045</definedName>
    <definedName name="DUNSBOROUGH" localSheetId="2">'Modified Monash Model'!$C$14556</definedName>
    <definedName name="DUNVILLE_LOOP" localSheetId="2">'Modified Monash Model'!$C$4543</definedName>
    <definedName name="DUNWICH" localSheetId="2">'Modified Monash Model'!$C$5994</definedName>
    <definedName name="DURACK_NT" localSheetId="2">'Modified Monash Model'!$C$4830</definedName>
    <definedName name="DURACK_QLD" localSheetId="2">'Modified Monash Model'!$C$5995</definedName>
    <definedName name="DURACK_WA" localSheetId="2">'Modified Monash Model'!$C$14557</definedName>
    <definedName name="DURAH" localSheetId="2">'Modified Monash Model'!$C$5996</definedName>
    <definedName name="DURAL_NSW_2158" localSheetId="2">'Modified Monash Model'!$C$493</definedName>
    <definedName name="DURAL_NSW_2330" localSheetId="2">'Modified Monash Model'!$C$1175</definedName>
    <definedName name="DURAMANA" localSheetId="2">'Modified Monash Model'!$C$4224</definedName>
    <definedName name="DURANBAH" localSheetId="2">'Modified Monash Model'!$C$2643</definedName>
    <definedName name="DURANILLIN" localSheetId="2">'Modified Monash Model'!$C$14558</definedName>
    <definedName name="DURAWAH" localSheetId="2">'Modified Monash Model'!$C$14559</definedName>
    <definedName name="DURDIDWARRAH" localSheetId="2">'Modified Monash Model'!$C$11948</definedName>
    <definedName name="DURHAM" localSheetId="2">'Modified Monash Model'!$C$5997</definedName>
    <definedName name="DURHAM_DOWNS" localSheetId="2">'Modified Monash Model'!$C$5998</definedName>
    <definedName name="DURHAM_LEAD" localSheetId="2">'Modified Monash Model'!$C$11949</definedName>
    <definedName name="DURHAM_OX" localSheetId="2">'Modified Monash Model'!$C$11950</definedName>
    <definedName name="DURI" localSheetId="2">'Modified Monash Model'!$C$1359</definedName>
    <definedName name="DUROBY" localSheetId="2">'Modified Monash Model'!$C$2634</definedName>
    <definedName name="DURONG" localSheetId="2">'Modified Monash Model'!$C$5999</definedName>
    <definedName name="DURRAN_DURRA" localSheetId="2">'Modified Monash Model'!$C$3362</definedName>
    <definedName name="DURRAS_NORTH" localSheetId="2">'Modified Monash Model'!$C$2786</definedName>
    <definedName name="DURREN_DURREN" localSheetId="2">'Modified Monash Model'!$C$761</definedName>
    <definedName name="DUTSON" localSheetId="2">'Modified Monash Model'!$C$11951</definedName>
    <definedName name="DUTSON_DOWNS" localSheetId="2">'Modified Monash Model'!$C$11952</definedName>
    <definedName name="DUTTON" localSheetId="2">'Modified Monash Model'!$C$8888</definedName>
    <definedName name="DUTTON_EAST" localSheetId="2">'Modified Monash Model'!$C$8889</definedName>
    <definedName name="DUTTON_PARK" localSheetId="2">'Modified Monash Model'!$C$6000</definedName>
    <definedName name="DUTTON_RIVER" localSheetId="2">'Modified Monash Model'!$C$6001</definedName>
    <definedName name="DUTTON_WAY" localSheetId="2">'Modified Monash Model'!$C$11953</definedName>
    <definedName name="DUVAL" localSheetId="2">'Modified Monash Model'!$C$1395</definedName>
    <definedName name="DUVERNEY" localSheetId="2">'Modified Monash Model'!$C$11954</definedName>
    <definedName name="DWARDA" localSheetId="2">'Modified Monash Model'!$C$14560</definedName>
    <definedName name="DWELLINGUP" localSheetId="2">'Modified Monash Model'!$C$14561</definedName>
    <definedName name="DYERS_CROSSING" localSheetId="2">'Modified Monash Model'!$C$1819</definedName>
    <definedName name="DYKEHEAD" localSheetId="2">'Modified Monash Model'!$C$6002</definedName>
    <definedName name="DYNEVOR" localSheetId="2">'Modified Monash Model'!$C$6003</definedName>
    <definedName name="DYNNYRNE" localSheetId="2">'Modified Monash Model'!$C$10517</definedName>
    <definedName name="DYRAABA" localSheetId="2">'Modified Monash Model'!$C$2324</definedName>
    <definedName name="DYRRING" localSheetId="2">'Modified Monash Model'!$C$1176</definedName>
    <definedName name="DYSART_QLD" localSheetId="2">'Modified Monash Model'!$C$6004</definedName>
    <definedName name="DYSART_TAS" localSheetId="2">'Modified Monash Model'!$C$10518</definedName>
    <definedName name="EAGLE_BAY" localSheetId="2">'Modified Monash Model'!$C$14562</definedName>
    <definedName name="EAGLE_FARM" localSheetId="2">'Modified Monash Model'!$C$6005</definedName>
    <definedName name="EAGLE_HEIGHTS" localSheetId="2">'Modified Monash Model'!$C$6006</definedName>
    <definedName name="EAGLE_POINT" localSheetId="2">'Modified Monash Model'!$C$11955</definedName>
    <definedName name="EAGLE_VALE" localSheetId="2">'Modified Monash Model'!$C$3038</definedName>
    <definedName name="EAGLEBY" localSheetId="2">'Modified Monash Model'!$C$6007</definedName>
    <definedName name="EAGLEFIELD" localSheetId="2">'Modified Monash Model'!$C$6008</definedName>
    <definedName name="EAGLEHAWK" localSheetId="2">'Modified Monash Model'!$C$11956</definedName>
    <definedName name="EAGLEHAWK_NECK" localSheetId="2">'Modified Monash Model'!$C$10519</definedName>
    <definedName name="EAGLEHAWK_NORTH" localSheetId="2">'Modified Monash Model'!$C$11957</definedName>
    <definedName name="EAGLEMONT" localSheetId="2">'Modified Monash Model'!$C$11958</definedName>
    <definedName name="EAGLETON" localSheetId="2">'Modified Monash Model'!$C$1090</definedName>
    <definedName name="EARLSTON" localSheetId="2">'Modified Monash Model'!$C$11959</definedName>
    <definedName name="EARLVILLE" localSheetId="2">'Modified Monash Model'!$C$6009</definedName>
    <definedName name="EARLWOOD" localSheetId="2">'Modified Monash Model'!$C$595</definedName>
    <definedName name="EAST_ALBURY" localSheetId="2">'Modified Monash Model'!$C$3510</definedName>
    <definedName name="EAST_ARM" localSheetId="2">'Modified Monash Model'!$C$4831</definedName>
    <definedName name="EAST_ARNHEM" localSheetId="2">'Modified Monash Model'!$C$4832</definedName>
    <definedName name="EAST_AUGUSTA" localSheetId="2">'Modified Monash Model'!$C$14563</definedName>
    <definedName name="EAST_BAIRNSDALE" localSheetId="2">'Modified Monash Model'!$C$11960</definedName>
    <definedName name="EAST_BALLIDU" localSheetId="2">'Modified Monash Model'!$C$14564</definedName>
    <definedName name="EAST_BALLINA" localSheetId="2">'Modified Monash Model'!$C$2443</definedName>
    <definedName name="EAST_BARRON" localSheetId="2">'Modified Monash Model'!$C$6010</definedName>
    <definedName name="EAST_BENDIGO" localSheetId="2">'Modified Monash Model'!$C$11961</definedName>
    <definedName name="EAST_BEVERLEY" localSheetId="2">'Modified Monash Model'!$C$14565</definedName>
    <definedName name="EAST_BOWES" localSheetId="2">'Modified Monash Model'!$C$14566</definedName>
    <definedName name="EAST_BRANXTON" localSheetId="2">'Modified Monash Model'!$C$1243</definedName>
    <definedName name="EAST_BRISBANE" localSheetId="2">'Modified Monash Model'!$C$6011</definedName>
    <definedName name="EAST_BUNBURY" localSheetId="2">'Modified Monash Model'!$C$14567</definedName>
    <definedName name="EAST_CAM" localSheetId="2">'Modified Monash Model'!$C$10520</definedName>
    <definedName name="EAST_CANNINGTON" localSheetId="2">'Modified Monash Model'!$C$14568</definedName>
    <definedName name="EAST_CARNARVON" localSheetId="2">'Modified Monash Model'!$C$14569</definedName>
    <definedName name="EAST_CHAPMAN" localSheetId="2">'Modified Monash Model'!$C$14570</definedName>
    <definedName name="EAST_COOYAR" localSheetId="2">'Modified Monash Model'!$C$6012</definedName>
    <definedName name="EAST_CORAKI" localSheetId="2">'Modified Monash Model'!$C$2346</definedName>
    <definedName name="EAST_CORRIMAL" localSheetId="2">'Modified Monash Model'!$C$2691</definedName>
    <definedName name="EAST_CREEK" localSheetId="2">'Modified Monash Model'!$C$6013</definedName>
    <definedName name="EAST_DAMBORING" localSheetId="2">'Modified Monash Model'!$C$14571</definedName>
    <definedName name="EAST_DEEP_CREEK" localSheetId="2">'Modified Monash Model'!$C$6014</definedName>
    <definedName name="EAST_DEVONPORT" localSheetId="2">'Modified Monash Model'!$C$10521</definedName>
    <definedName name="EAST_END" localSheetId="2">'Modified Monash Model'!$C$6015</definedName>
    <definedName name="EAST_FELUGA" localSheetId="2">'Modified Monash Model'!$C$6016</definedName>
    <definedName name="EAST_FREMANTLE" localSheetId="2">'Modified Monash Model'!$C$14572</definedName>
    <definedName name="EAST_GEELONG" localSheetId="2">'Modified Monash Model'!$C$11962</definedName>
    <definedName name="EAST_GOSFORD" localSheetId="2">'Modified Monash Model'!$C$686</definedName>
    <definedName name="EAST_GREENMOUNT" localSheetId="2">'Modified Monash Model'!$C$6017</definedName>
    <definedName name="EAST_GRESFORD" localSheetId="2">'Modified Monash Model'!$C$973</definedName>
    <definedName name="EAST_HALDON" localSheetId="2">'Modified Monash Model'!$C$6018</definedName>
    <definedName name="EAST_HILLS" localSheetId="2">'Modified Monash Model'!$C$611</definedName>
    <definedName name="EAST_INNISFAIL" localSheetId="2">'Modified Monash Model'!$C$6019</definedName>
    <definedName name="EAST_IPSWICH" localSheetId="2">'Modified Monash Model'!$C$6020</definedName>
    <definedName name="EAST_JINDABYNE" localSheetId="2">'Modified Monash Model'!$C$3405</definedName>
    <definedName name="EAST_KANGALOON" localSheetId="2">'Modified Monash Model'!$C$3139</definedName>
    <definedName name="EAST_KEMPSEY" localSheetId="2">'Modified Monash Model'!$C$1906</definedName>
    <definedName name="EAST_KILLARA" localSheetId="2">'Modified Monash Model'!$C$275</definedName>
    <definedName name="EAST_KURRAJONG" localSheetId="2">'Modified Monash Model'!$C$4029</definedName>
    <definedName name="EAST_LAUNCESTON" localSheetId="2">'Modified Monash Model'!$C$10522</definedName>
    <definedName name="EAST_LINDFIELD" localSheetId="2">'Modified Monash Model'!$C$273</definedName>
    <definedName name="EAST_LISMORE" localSheetId="2">'Modified Monash Model'!$C$2484</definedName>
    <definedName name="EAST_LYNNE" localSheetId="2">'Modified Monash Model'!$C$2787</definedName>
    <definedName name="EAST_LYONS_RIVER" localSheetId="2">'Modified Monash Model'!$C$14573</definedName>
    <definedName name="EAST_MACKAY" localSheetId="2">'Modified Monash Model'!$C$6021</definedName>
    <definedName name="EAST_MAITLAND" localSheetId="2">'Modified Monash Model'!$C$1074</definedName>
    <definedName name="EAST_MELBOURNE" localSheetId="2">'Modified Monash Model'!$C$11963</definedName>
    <definedName name="EAST_MOONTA" localSheetId="2">'Modified Monash Model'!$C$8890</definedName>
    <definedName name="EAST_MUNGLINUP" localSheetId="2">'Modified Monash Model'!$C$14574</definedName>
    <definedName name="EAST_MURCHISON" localSheetId="2">'Modified Monash Model'!$C$14575</definedName>
    <definedName name="EAST_NABAWA" localSheetId="2">'Modified Monash Model'!$C$14576</definedName>
    <definedName name="EAST_NANANGO" localSheetId="2">'Modified Monash Model'!$C$6022</definedName>
    <definedName name="EAST_NANNUP" localSheetId="2">'Modified Monash Model'!$C$14577</definedName>
    <definedName name="EAST_NEWDEGATE" localSheetId="2">'Modified Monash Model'!$C$14578</definedName>
    <definedName name="EAST_PALMERSTON" localSheetId="2">'Modified Monash Model'!$C$6023</definedName>
    <definedName name="EAST_PERTH" localSheetId="2">'Modified Monash Model'!$C$14579</definedName>
    <definedName name="EAST_PINGELLY" localSheetId="2">'Modified Monash Model'!$C$14580</definedName>
    <definedName name="EAST_POINT" localSheetId="2">'Modified Monash Model'!$C$4833</definedName>
    <definedName name="EAST_POPANYINNING" localSheetId="2">'Modified Monash Model'!$C$14581</definedName>
    <definedName name="EAST_RIDGLEY" localSheetId="2">'Modified Monash Model'!$C$10523</definedName>
    <definedName name="EAST_ROCKINGHAM" localSheetId="2">'Modified Monash Model'!$C$14582</definedName>
    <definedName name="EAST_RUSSELL" localSheetId="2">'Modified Monash Model'!$C$6024</definedName>
    <definedName name="EAST_RYDE" localSheetId="2">'Modified Monash Model'!$C$387</definedName>
    <definedName name="EAST_SALE" localSheetId="2">'Modified Monash Model'!$C$11964</definedName>
    <definedName name="EAST_SEAHAM" localSheetId="2">'Modified Monash Model'!$C$1091</definedName>
    <definedName name="EAST_SIDE" localSheetId="2">'Modified Monash Model'!$C$4834</definedName>
    <definedName name="EAST_TAMWORTH" localSheetId="2">'Modified Monash Model'!$C$1312</definedName>
    <definedName name="EAST_TOOWOOMBA" localSheetId="2">'Modified Monash Model'!$C$6025</definedName>
    <definedName name="EAST_TRINITY" localSheetId="2">'Modified Monash Model'!$C$6026</definedName>
    <definedName name="EAST_VICTORIA_PARK" localSheetId="2">'Modified Monash Model'!$C$14583</definedName>
    <definedName name="EAST_WAGGA_WAGGA" localSheetId="2">'Modified Monash Model'!$C$3609</definedName>
    <definedName name="EAST_WANGARATTA" localSheetId="2">'Modified Monash Model'!$C$11965</definedName>
    <definedName name="EAST_WARBURTON" localSheetId="2">'Modified Monash Model'!$C$11966</definedName>
    <definedName name="EAST_WARDELL" localSheetId="2">'Modified Monash Model'!$C$2429</definedName>
    <definedName name="EAST_WICKEPIN" localSheetId="2">'Modified Monash Model'!$C$14584</definedName>
    <definedName name="EAST_YUNA" localSheetId="2">'Modified Monash Model'!$C$14585</definedName>
    <definedName name="EASTBROOK" localSheetId="2">'Modified Monash Model'!$C$14586</definedName>
    <definedName name="EASTERN_CREEK" localSheetId="2">'Modified Monash Model'!$C$4061</definedName>
    <definedName name="EASTERN_HEIGHTS" localSheetId="2">'Modified Monash Model'!$C$6027</definedName>
    <definedName name="EASTERN_VIEW" localSheetId="2">'Modified Monash Model'!$C$11967</definedName>
    <definedName name="EASTGARDENS" localSheetId="2">'Modified Monash Model'!$C$204</definedName>
    <definedName name="EASTLAKES" localSheetId="2">'Modified Monash Model'!$C$168</definedName>
    <definedName name="EASTVILLE" localSheetId="2">'Modified Monash Model'!$C$11968</definedName>
    <definedName name="EASTWOOD_NSW" localSheetId="2">'Modified Monash Model'!$C$409</definedName>
    <definedName name="EASTWOOD_SA" localSheetId="2">'Modified Monash Model'!$C$8891</definedName>
    <definedName name="EASTWOOD_VIC" localSheetId="2">'Modified Monash Model'!$C$11969</definedName>
    <definedName name="EATON_NT" localSheetId="2">'Modified Monash Model'!$C$4835</definedName>
    <definedName name="EATON_QLD" localSheetId="2">'Modified Monash Model'!$C$6028</definedName>
    <definedName name="EATON_WA" localSheetId="2">'Modified Monash Model'!$C$14587</definedName>
    <definedName name="EATONS_HILL" localSheetId="2">'Modified Monash Model'!$C$6029</definedName>
    <definedName name="EATONSVILLE" localSheetId="2">'Modified Monash Model'!$C$2163</definedName>
    <definedName name="EBA" localSheetId="2">'Modified Monash Model'!$C$8892</definedName>
    <definedName name="EBA_ANCHORAGE" localSheetId="2">'Modified Monash Model'!$C$8893</definedName>
    <definedName name="EBBW_VALE" localSheetId="2">'Modified Monash Model'!$C$6030</definedName>
    <definedName name="EBDEN" localSheetId="2">'Modified Monash Model'!$C$11970</definedName>
    <definedName name="EBENEZER_NSW" localSheetId="2">'Modified Monash Model'!$C$4005</definedName>
    <definedName name="EBENEZER_QLD" localSheetId="2">'Modified Monash Model'!$C$6031</definedName>
    <definedName name="EBENEZER_SA" localSheetId="2">'Modified Monash Model'!$C$8894</definedName>
    <definedName name="EBOR" localSheetId="2">'Modified Monash Model'!$C$2093</definedName>
    <definedName name="ECCLESTON" localSheetId="2">'Modified Monash Model'!$C$974</definedName>
    <definedName name="ECHUCA" localSheetId="2">'Modified Monash Model'!$C$11971</definedName>
    <definedName name="ECHUCA_VILLAGE" localSheetId="2">'Modified Monash Model'!$C$11972</definedName>
    <definedName name="ECHUCA_WEST" localSheetId="2">'Modified Monash Model'!$C$11973</definedName>
    <definedName name="ECHUNGA" localSheetId="2">'Modified Monash Model'!$C$8895</definedName>
    <definedName name="ECKLIN_SOUTH" localSheetId="2">'Modified Monash Model'!$C$11974</definedName>
    <definedName name="EDDERTON" localSheetId="2">'Modified Monash Model'!$C$1229</definedName>
    <definedName name="EDDINGTON" localSheetId="2">'Modified Monash Model'!$C$11975</definedName>
    <definedName name="EDDYSTONE" localSheetId="2">'Modified Monash Model'!$C$10524</definedName>
    <definedName name="EDEN" localSheetId="2">'Modified Monash Model'!$C$3020</definedName>
    <definedName name="EDEN_CREEK" localSheetId="2">'Modified Monash Model'!$C$2373</definedName>
    <definedName name="EDEN_HILL" localSheetId="2">'Modified Monash Model'!$C$14588</definedName>
    <definedName name="EDEN_HILLS" localSheetId="2">'Modified Monash Model'!$C$8896</definedName>
    <definedName name="EDEN_ISLAND" localSheetId="2">'Modified Monash Model'!$C$6032</definedName>
    <definedName name="EDEN_PARK" localSheetId="2">'Modified Monash Model'!$C$11976</definedName>
    <definedName name="EDEN_VALLEY" localSheetId="2">'Modified Monash Model'!$C$8897</definedName>
    <definedName name="EDENHOPE" localSheetId="2">'Modified Monash Model'!$C$11977</definedName>
    <definedName name="EDENS_LANDING" localSheetId="2">'Modified Monash Model'!$C$6033</definedName>
    <definedName name="EDENSOR_PARK" localSheetId="2">'Modified Monash Model'!$C$558</definedName>
    <definedName name="EDENVILLE" localSheetId="2">'Modified Monash Model'!$C$2374</definedName>
    <definedName name="EDGCUMBE_BEACH" localSheetId="2">'Modified Monash Model'!$C$10525</definedName>
    <definedName name="EDGE_HILL" localSheetId="2">'Modified Monash Model'!$C$6034</definedName>
    <definedName name="EDGECLIFF" localSheetId="2">'Modified Monash Model'!$C$187</definedName>
    <definedName name="EDGECOMBE" localSheetId="2">'Modified Monash Model'!$C$11978</definedName>
    <definedName name="EDGEROI" localSheetId="2">'Modified Monash Model'!$C$1610</definedName>
    <definedName name="EDGEWATER" localSheetId="2">'Modified Monash Model'!$C$14589</definedName>
    <definedName name="EDGEWORTH" localSheetId="2">'Modified Monash Model'!$C$902</definedName>
    <definedName name="EDI" localSheetId="2">'Modified Monash Model'!$C$11979</definedName>
    <definedName name="EDI_UPPER" localSheetId="2">'Modified Monash Model'!$C$11980</definedName>
    <definedName name="EDIACARA_SA" localSheetId="2">'Modified Monash Model'!$C$8898</definedName>
    <definedName name="EDILLILIE" localSheetId="2">'Modified Monash Model'!$C$8899</definedName>
    <definedName name="EDINBURGH" localSheetId="2">'Modified Monash Model'!$C$8900</definedName>
    <definedName name="EDINBURGH_NORTH" localSheetId="2">'Modified Monash Model'!$C$8901</definedName>
    <definedName name="EDITH_CREEK" localSheetId="2">'Modified Monash Model'!$C$10526</definedName>
    <definedName name="EDITH_NSW" localSheetId="2">'Modified Monash Model'!$C$4131</definedName>
    <definedName name="EDITH_NT" localSheetId="2">'Modified Monash Model'!$C$4836</definedName>
    <definedName name="EDITHBURGH" localSheetId="2">'Modified Monash Model'!$C$8902</definedName>
    <definedName name="EDITHVALE" localSheetId="2">'Modified Monash Model'!$C$11981</definedName>
    <definedName name="EDMONDSON_PARK" localSheetId="2">'Modified Monash Model'!$C$554</definedName>
    <definedName name="EDMONTON" localSheetId="2">'Modified Monash Model'!$C$6035</definedName>
    <definedName name="EDROM" localSheetId="2">'Modified Monash Model'!$C$3021</definedName>
    <definedName name="EDWARD_RIVER" localSheetId="2">'Modified Monash Model'!$C$6036</definedName>
    <definedName name="EDWARDSTOWN" localSheetId="2">'Modified Monash Model'!$C$8903</definedName>
    <definedName name="EENAWEENA" localSheetId="2">'Modified Monash Model'!$C$4396</definedName>
    <definedName name="EERWAH_VALE" localSheetId="2">'Modified Monash Model'!$C$6037</definedName>
    <definedName name="EGANSTOWN" localSheetId="2">'Modified Monash Model'!$C$11982</definedName>
    <definedName name="EGANU" localSheetId="2">'Modified Monash Model'!$C$14590</definedName>
    <definedName name="EGG_LAGOON" localSheetId="2">'Modified Monash Model'!$C$10527</definedName>
    <definedName name="EGGS_AND_BACON_BAY" localSheetId="2">'Modified Monash Model'!$C$10528</definedName>
    <definedName name="EGLINTON_NSW" localSheetId="2">'Modified Monash Model'!$C$4225</definedName>
    <definedName name="EGLINTON_WA" localSheetId="2">'Modified Monash Model'!$C$14591</definedName>
    <definedName name="EGYPT" localSheetId="2">'Modified Monash Model'!$C$6038</definedName>
    <definedName name="EIDSVOLD" localSheetId="2">'Modified Monash Model'!$C$6039</definedName>
    <definedName name="EIDSVOLD_EAST" localSheetId="2">'Modified Monash Model'!$C$6040</definedName>
    <definedName name="EIDSVOLD_WEST" localSheetId="2">'Modified Monash Model'!$C$6041</definedName>
    <definedName name="EIGHT_MILE_CREEK_QLD" localSheetId="2">'Modified Monash Model'!$C$6042</definedName>
    <definedName name="EIGHT_MILE_CREEK_SA" localSheetId="2">'Modified Monash Model'!$C$8904</definedName>
    <definedName name="EIGHT_MILE_PLAINS" localSheetId="2">'Modified Monash Model'!$C$6043</definedName>
    <definedName name="EIGHTEEN_MILE" localSheetId="2">'Modified Monash Model'!$C$2164</definedName>
    <definedName name="EIGHTY_MILE_BEACH" localSheetId="2">'Modified Monash Model'!$C$14592</definedName>
    <definedName name="EILDON" localSheetId="2">'Modified Monash Model'!$C$11983</definedName>
    <definedName name="EIMEO" localSheetId="2">'Modified Monash Model'!$C$6044</definedName>
    <definedName name="EINASLEIGH" localSheetId="2">'Modified Monash Model'!$C$6045</definedName>
    <definedName name="EL_ARISH" localSheetId="2">'Modified Monash Model'!$C$6046</definedName>
    <definedName name="ELABBIN" localSheetId="2">'Modified Monash Model'!$C$14593</definedName>
    <definedName name="ELACHBUTTING" localSheetId="2">'Modified Monash Model'!$C$14594</definedName>
    <definedName name="ELAINE" localSheetId="2">'Modified Monash Model'!$C$11984</definedName>
    <definedName name="ELAMAN_CREEK" localSheetId="2">'Modified Monash Model'!$C$6047</definedName>
    <definedName name="ELANDS" localSheetId="2">'Modified Monash Model'!$C$1820</definedName>
    <definedName name="ELANORA" localSheetId="2">'Modified Monash Model'!$C$6048</definedName>
    <definedName name="ELANORA_HEIGHTS" localSheetId="2">'Modified Monash Model'!$C$351</definedName>
    <definedName name="ELBOW_VALLEY" localSheetId="2">'Modified Monash Model'!$C$6049</definedName>
    <definedName name="ELCOMBE" localSheetId="2">'Modified Monash Model'!$C$1650</definedName>
    <definedName name="ELDERSLIE_NSW_2335" localSheetId="2">'Modified Monash Model'!$C$1244</definedName>
    <definedName name="ELDERSLIE_NSW_2570" localSheetId="2">'Modified Monash Model'!$C$3089</definedName>
    <definedName name="ELDERSLIE_TAS" localSheetId="2">'Modified Monash Model'!$C$10529</definedName>
    <definedName name="ELDORADO" localSheetId="2">'Modified Monash Model'!$C$11985</definedName>
    <definedName name="ELECTRA" localSheetId="2">'Modified Monash Model'!$C$6050</definedName>
    <definedName name="ELECTRONA" localSheetId="2">'Modified Monash Model'!$C$10530</definedName>
    <definedName name="ELEEBANA" localSheetId="2">'Modified Monash Model'!$C$872</definedName>
    <definedName name="ELERMORE_VALE" localSheetId="2">'Modified Monash Model'!$C$909</definedName>
    <definedName name="ELEVATED_PLAINS" localSheetId="2">'Modified Monash Model'!$C$11986</definedName>
    <definedName name="ELGIN_QLD" localSheetId="2">'Modified Monash Model'!$C$6051</definedName>
    <definedName name="ELGIN_VALE" localSheetId="2">'Modified Monash Model'!$C$6052</definedName>
    <definedName name="ELGIN_WA" localSheetId="2">'Modified Monash Model'!$C$14595</definedName>
    <definedName name="ELI_WATERS" localSheetId="2">'Modified Monash Model'!$C$6053</definedName>
    <definedName name="ELIMBAH" localSheetId="2">'Modified Monash Model'!$C$6054</definedName>
    <definedName name="ELINGAMITE" localSheetId="2">'Modified Monash Model'!$C$11987</definedName>
    <definedName name="ELINGAMITE_NORTH" localSheetId="2">'Modified Monash Model'!$C$11988</definedName>
    <definedName name="ELIZABETH" localSheetId="2">'Modified Monash Model'!$C$8905</definedName>
    <definedName name="ELIZABETH_BAY" localSheetId="2">'Modified Monash Model'!$C$158</definedName>
    <definedName name="ELIZABETH_BEACH" localSheetId="2">'Modified Monash Model'!$C$1795</definedName>
    <definedName name="ELIZABETH_DOWNS" localSheetId="2">'Modified Monash Model'!$C$8906</definedName>
    <definedName name="ELIZABETH_EAST" localSheetId="2">'Modified Monash Model'!$C$8907</definedName>
    <definedName name="ELIZABETH_GROVE" localSheetId="2">'Modified Monash Model'!$C$8908</definedName>
    <definedName name="ELIZABETH_HILLS" localSheetId="2">'Modified Monash Model'!$C$543</definedName>
    <definedName name="ELIZABETH_ISLAND_VIC" localSheetId="2">'Modified Monash Model'!$C$11989</definedName>
    <definedName name="ELIZABETH_NORTH" localSheetId="2">'Modified Monash Model'!$C$8909</definedName>
    <definedName name="ELIZABETH_PARK" localSheetId="2">'Modified Monash Model'!$C$8910</definedName>
    <definedName name="ELIZABETH_SOUTH" localSheetId="2">'Modified Monash Model'!$C$8911</definedName>
    <definedName name="ELIZABETH_TOWN" localSheetId="2">'Modified Monash Model'!$C$10531</definedName>
    <definedName name="ELIZABETH_VALE" localSheetId="2">'Modified Monash Model'!$C$8912</definedName>
    <definedName name="ELLALONG" localSheetId="2">'Modified Monash Model'!$C$1121</definedName>
    <definedName name="ELLAND" localSheetId="2">'Modified Monash Model'!$C$2165</definedName>
    <definedName name="ELLANGOWAN_NSW" localSheetId="2">'Modified Monash Model'!$C$2325</definedName>
    <definedName name="ELLANGOWAN_QLD" localSheetId="2">'Modified Monash Model'!$C$6055</definedName>
    <definedName name="ELLASWOOD" localSheetId="2">'Modified Monash Model'!$C$11990</definedName>
    <definedName name="ELLEKER" localSheetId="2">'Modified Monash Model'!$C$14596</definedName>
    <definedName name="ELLEN_GROVE" localSheetId="2">'Modified Monash Model'!$C$6056</definedName>
    <definedName name="ELLENBOROUGH" localSheetId="2">'Modified Monash Model'!$C$2003</definedName>
    <definedName name="ELLENBROOK" localSheetId="2">'Modified Monash Model'!$C$14597</definedName>
    <definedName name="ELLENDALE_TAS" localSheetId="2">'Modified Monash Model'!$C$10532</definedName>
    <definedName name="ELLENDALE_WA" localSheetId="2">'Modified Monash Model'!$C$14598</definedName>
    <definedName name="ELLERBECK" localSheetId="2">'Modified Monash Model'!$C$6057</definedName>
    <definedName name="ELLERSLIE_NSW_2648" localSheetId="2">'Modified Monash Model'!$C$3579</definedName>
    <definedName name="ELLERSLIE_NSW_2729" localSheetId="2">'Modified Monash Model'!$C$3904</definedName>
    <definedName name="ELLERSLIE_VIC" localSheetId="2">'Modified Monash Model'!$C$11991</definedName>
    <definedName name="ELLERSTON" localSheetId="2">'Modified Monash Model'!$C$1262</definedName>
    <definedName name="ELLESMERE" localSheetId="2">'Modified Monash Model'!$C$6058</definedName>
    <definedName name="ELLIMINYT" localSheetId="2">'Modified Monash Model'!$C$11992</definedName>
    <definedName name="ELLINBANK" localSheetId="2">'Modified Monash Model'!$C$11993</definedName>
    <definedName name="ELLINJAA" localSheetId="2">'Modified Monash Model'!$C$6059</definedName>
    <definedName name="ELLINTHORP" localSheetId="2">'Modified Monash Model'!$C$6060</definedName>
    <definedName name="ELLIOTT_HEADS" localSheetId="2">'Modified Monash Model'!$C$6062</definedName>
    <definedName name="ELLIOTT_NT" localSheetId="2">'Modified Monash Model'!$C$4837</definedName>
    <definedName name="ELLIOTT_QLD" localSheetId="2">'Modified Monash Model'!$C$6061</definedName>
    <definedName name="ELLIOTT_TAS" localSheetId="2">'Modified Monash Model'!$C$10533</definedName>
    <definedName name="ELLIS_BEACH" localSheetId="2">'Modified Monash Model'!$C$6063</definedName>
    <definedName name="ELLIS_LANE" localSheetId="2">'Modified Monash Model'!$C$3090</definedName>
    <definedName name="ELLISTON" localSheetId="2">'Modified Monash Model'!$C$8913</definedName>
    <definedName name="ELMHURST" localSheetId="2">'Modified Monash Model'!$C$11994</definedName>
    <definedName name="ELMORE" localSheetId="2">'Modified Monash Model'!$C$11995</definedName>
    <definedName name="ELONG_ELONG" localSheetId="2">'Modified Monash Model'!$C$4464</definedName>
    <definedName name="ELPHINSTONE_QLD_4361" localSheetId="2">'Modified Monash Model'!$C$6064</definedName>
    <definedName name="ELPHINSTONE_QLD_4742" localSheetId="2">'Modified Monash Model'!$C$6065</definedName>
    <definedName name="ELPHINSTONE_VIC" localSheetId="2">'Modified Monash Model'!$C$11996</definedName>
    <definedName name="ELRINGTON" localSheetId="2">'Modified Monash Model'!$C$1122</definedName>
    <definedName name="ELRUNDIE" localSheetId="2">'Modified Monash Model'!$C$4838</definedName>
    <definedName name="ELSEY" localSheetId="2">'Modified Monash Model'!$C$4839</definedName>
    <definedName name="ELSMORE" localSheetId="2">'Modified Monash Model'!$C$1459</definedName>
    <definedName name="ELSTERNWICK" localSheetId="2">'Modified Monash Model'!$C$11997</definedName>
    <definedName name="ELTHAM_NORTH" localSheetId="2">'Modified Monash Model'!$C$11999</definedName>
    <definedName name="ELTHAM_NSW" localSheetId="2">'Modified Monash Model'!$C$2485</definedName>
    <definedName name="ELTHAM_VIC" localSheetId="2">'Modified Monash Model'!$C$11998</definedName>
    <definedName name="ELVINA_BAY" localSheetId="2">'Modified Monash Model'!$C$359</definedName>
    <definedName name="ELWOMPLE" localSheetId="2">'Modified Monash Model'!$C$8914</definedName>
    <definedName name="ELWOOD" localSheetId="2">'Modified Monash Model'!$C$12000</definedName>
    <definedName name="EMBLETON" localSheetId="2">'Modified Monash Model'!$C$14599</definedName>
    <definedName name="EMERALD_BEACH" localSheetId="2">'Modified Monash Model'!$C$2124</definedName>
    <definedName name="EMERALD_HILL" localSheetId="2">'Modified Monash Model'!$C$1575</definedName>
    <definedName name="EMERALD_QLD" localSheetId="2">'Modified Monash Model'!$C$6066</definedName>
    <definedName name="EMERALD_VIC" localSheetId="2">'Modified Monash Model'!$C$12001</definedName>
    <definedName name="EMEROO_SA" localSheetId="2">'Modified Monash Model'!$C$8915</definedName>
    <definedName name="EMERTON" localSheetId="2">'Modified Monash Model'!$C$4073</definedName>
    <definedName name="EMITA" localSheetId="2">'Modified Monash Model'!$C$10534</definedName>
    <definedName name="EMMAVILLE" localSheetId="2">'Modified Monash Model'!$C$1542</definedName>
    <definedName name="EMPIRE_BAY" localSheetId="2">'Modified Monash Model'!$C$741</definedName>
    <definedName name="EMPIRE_VALE" localSheetId="2">'Modified Monash Model'!$C$2444</definedName>
    <definedName name="EMU" localSheetId="2">'Modified Monash Model'!$C$12002</definedName>
    <definedName name="EMU_BAY" localSheetId="2">'Modified Monash Model'!$C$8916</definedName>
    <definedName name="EMU_CREEK_QLD" localSheetId="2">'Modified Monash Model'!$C$6067</definedName>
    <definedName name="EMU_CREEK_VIC" localSheetId="2">'Modified Monash Model'!$C$12003</definedName>
    <definedName name="EMU_DOWNS" localSheetId="2">'Modified Monash Model'!$C$8917</definedName>
    <definedName name="EMU_FLAT_SA" localSheetId="2">'Modified Monash Model'!$C$8918</definedName>
    <definedName name="EMU_FLAT_WA" localSheetId="2">'Modified Monash Model'!$C$14600</definedName>
    <definedName name="EMU_HEIGHTS_NSW" localSheetId="2">'Modified Monash Model'!$C$3976</definedName>
    <definedName name="EMU_HEIGHTS_TAS" localSheetId="2">'Modified Monash Model'!$C$10535</definedName>
    <definedName name="EMU_PARK" localSheetId="2">'Modified Monash Model'!$C$6068</definedName>
    <definedName name="EMU_PLAINS" localSheetId="2">'Modified Monash Model'!$C$3977</definedName>
    <definedName name="EMU_POINT" localSheetId="2">'Modified Monash Model'!$C$14601</definedName>
    <definedName name="EMU_SWAMP" localSheetId="2">'Modified Monash Model'!$C$4317</definedName>
    <definedName name="EMU_VALE" localSheetId="2">'Modified Monash Model'!$C$6069</definedName>
    <definedName name="EMUNGALAN" localSheetId="2">'Modified Monash Model'!$C$4840</definedName>
    <definedName name="ENCOUNTER_BAY" localSheetId="2">'Modified Monash Model'!$C$8919</definedName>
    <definedName name="ENDEAVOUR_HILLS" localSheetId="2">'Modified Monash Model'!$C$12004</definedName>
    <definedName name="ENDRICK" localSheetId="2">'Modified Monash Model'!$C$3363</definedName>
    <definedName name="ENEABBA" localSheetId="2">'Modified Monash Model'!$C$14602</definedName>
    <definedName name="ENFIELD_NSW" localSheetId="2">'Modified Monash Model'!$C$427</definedName>
    <definedName name="ENFIELD_SA" localSheetId="2">'Modified Monash Model'!$C$8920</definedName>
    <definedName name="ENFIELD_VIC" localSheetId="2">'Modified Monash Model'!$C$12005</definedName>
    <definedName name="ENGADINE" localSheetId="2">'Modified Monash Model'!$C$671</definedName>
    <definedName name="ENGAWALA" localSheetId="2">'Modified Monash Model'!$C$4841</definedName>
    <definedName name="ENGLAND_CREEK" localSheetId="2">'Modified Monash Model'!$C$6070</definedName>
    <definedName name="ENGLEFIELD" localSheetId="2">'Modified Monash Model'!$C$12006</definedName>
    <definedName name="ENGLORIE_PARK" localSheetId="2">'Modified Monash Model'!$C$3050</definedName>
    <definedName name="ENMORE_NSW_2042" localSheetId="2">'Modified Monash Model'!$C$222</definedName>
    <definedName name="ENMORE_NSW_2350" localSheetId="2">'Modified Monash Model'!$C$1396</definedName>
    <definedName name="ENNGONIA" localSheetId="2">'Modified Monash Model'!$C$4505</definedName>
    <definedName name="ENNUIN" localSheetId="2">'Modified Monash Model'!$C$14603</definedName>
    <definedName name="ENOCHS_POINT" localSheetId="2">'Modified Monash Model'!$C$12007</definedName>
    <definedName name="ENOGGERA" localSheetId="2">'Modified Monash Model'!$C$6071</definedName>
    <definedName name="ENOGGERA_RESERVOIR" localSheetId="2">'Modified Monash Model'!$C$6072</definedName>
    <definedName name="ENSAY" localSheetId="2">'Modified Monash Model'!$C$12008</definedName>
    <definedName name="ENSAY_NORTH" localSheetId="2">'Modified Monash Model'!$C$12009</definedName>
    <definedName name="ENVIRONA" localSheetId="2">'Modified Monash Model'!$C$3322</definedName>
    <definedName name="EPPALOCK" localSheetId="2">'Modified Monash Model'!$C$12010</definedName>
    <definedName name="EPPING_FOREST" localSheetId="2">'Modified Monash Model'!$C$10536</definedName>
    <definedName name="EPPING_NSW" localSheetId="2">'Modified Monash Model'!$C$407</definedName>
    <definedName name="EPPING_VIC" localSheetId="2">'Modified Monash Model'!$C$12011</definedName>
    <definedName name="EPSOM_QLD" localSheetId="2">'Modified Monash Model'!$C$6073</definedName>
    <definedName name="EPSOM_VIC" localSheetId="2">'Modified Monash Model'!$C$12012</definedName>
    <definedName name="ERADU" localSheetId="2">'Modified Monash Model'!$C$14604</definedName>
    <definedName name="ERADU_SOUTH" localSheetId="2">'Modified Monash Model'!$C$14605</definedName>
    <definedName name="ERAKALA" localSheetId="2">'Modified Monash Model'!$C$6074</definedName>
    <definedName name="ERARING" localSheetId="2">'Modified Monash Model'!$C$836</definedName>
    <definedName name="ERCILDOUNE" localSheetId="2">'Modified Monash Model'!$C$12013</definedName>
    <definedName name="EREMERANG" localSheetId="2">'Modified Monash Model'!$C$4709</definedName>
    <definedName name="ERICA" localSheetId="2">'Modified Monash Model'!$C$12014</definedName>
    <definedName name="ERIGOLIA" localSheetId="2">'Modified Monash Model'!$C$3726</definedName>
    <definedName name="ERIN_VALE" localSheetId="2">'Modified Monash Model'!$C$3694</definedName>
    <definedName name="ERINA" localSheetId="2">'Modified Monash Model'!$C$687</definedName>
    <definedName name="ERINA_HEIGHTS" localSheetId="2">'Modified Monash Model'!$C$797</definedName>
    <definedName name="ERINDALE" localSheetId="2">'Modified Monash Model'!$C$8921</definedName>
    <definedName name="ERINGA_SA" localSheetId="2">'Modified Monash Model'!$C$8922</definedName>
    <definedName name="ERITH" localSheetId="2">'Modified Monash Model'!$C$8923</definedName>
    <definedName name="ERMINGTON" localSheetId="2">'Modified Monash Model'!$C$395</definedName>
    <definedName name="ERNABELLA_SA" localSheetId="2">'Modified Monash Model'!$C$8924</definedName>
    <definedName name="ERNESTINA" localSheetId="2">'Modified Monash Model'!$C$6075</definedName>
    <definedName name="EROMANGA" localSheetId="2">'Modified Monash Model'!$C$6076</definedName>
    <definedName name="EROWAL_BAY" localSheetId="2">'Modified Monash Model'!$C$2879</definedName>
    <definedName name="ERRIBA" localSheetId="2">'Modified Monash Model'!$C$10537</definedName>
    <definedName name="ERRINUNDRA" localSheetId="2">'Modified Monash Model'!$C$12015</definedName>
    <definedName name="ERROWANBANG" localSheetId="2">'Modified Monash Model'!$C$4190</definedName>
    <definedName name="ERSKINE_PARK" localSheetId="2">'Modified Monash Model'!$C$4037</definedName>
    <definedName name="ERSKINE_SA" localSheetId="2">'Modified Monash Model'!$C$8925</definedName>
    <definedName name="ERSKINE_WA" localSheetId="2">'Modified Monash Model'!$C$14606</definedName>
    <definedName name="ERSKINEVILLE" localSheetId="2">'Modified Monash Model'!$C$224</definedName>
    <definedName name="ERUB_ISLAND" localSheetId="2">'Modified Monash Model'!$C$6077</definedName>
    <definedName name="ERUDGERE" localSheetId="2">'Modified Monash Model'!$C$4581</definedName>
    <definedName name="ERUDINA_SA" localSheetId="2">'Modified Monash Model'!$C$8926</definedName>
    <definedName name="ESCHOL_PARK" localSheetId="2">'Modified Monash Model'!$C$3039</definedName>
    <definedName name="ESK_NSW" localSheetId="2">'Modified Monash Model'!$C$2356</definedName>
    <definedName name="ESK_QLD" localSheetId="2">'Modified Monash Model'!$C$6078</definedName>
    <definedName name="ESKDALE_QLD" localSheetId="2">'Modified Monash Model'!$C$6079</definedName>
    <definedName name="ESKDALE_VIC" localSheetId="2">'Modified Monash Model'!$C$12016</definedName>
    <definedName name="ESMERALDA" localSheetId="2">'Modified Monash Model'!$C$6080</definedName>
    <definedName name="ESMOND" localSheetId="2">'Modified Monash Model'!$C$12017</definedName>
    <definedName name="ESPERANCE" localSheetId="2">'Modified Monash Model'!$C$14607</definedName>
    <definedName name="ESSENDON" localSheetId="2">'Modified Monash Model'!$C$12018</definedName>
    <definedName name="ESSENDON_FIELDS" localSheetId="2">'Modified Monash Model'!$C$12019</definedName>
    <definedName name="ESSENDON_NORTH" localSheetId="2">'Modified Monash Model'!$C$12020</definedName>
    <definedName name="ESSENDON_WEST" localSheetId="2">'Modified Monash Model'!$C$12021</definedName>
    <definedName name="ESSINGTON" localSheetId="2">'Modified Monash Model'!$C$4132</definedName>
    <definedName name="ESTELLA" localSheetId="2">'Modified Monash Model'!$C$3610</definedName>
    <definedName name="ETADUNNA_SA" localSheetId="2">'Modified Monash Model'!$C$8927</definedName>
    <definedName name="ETHELTON" localSheetId="2">'Modified Monash Model'!$C$8928</definedName>
    <definedName name="ETMILYN" localSheetId="2">'Modified Monash Model'!$C$14608</definedName>
    <definedName name="ETNA_CREEK" localSheetId="2">'Modified Monash Model'!$C$6081</definedName>
    <definedName name="ETON" localSheetId="2">'Modified Monash Model'!$C$6082</definedName>
    <definedName name="ETTALONG_BEACH" localSheetId="2">'Modified Monash Model'!$C$742</definedName>
    <definedName name="ETTAMOGAH" localSheetId="2">'Modified Monash Model'!$C$3511</definedName>
    <definedName name="ETTREMA" localSheetId="2">'Modified Monash Model'!$C$2880</definedName>
    <definedName name="ETTRICK_NSW" localSheetId="2">'Modified Monash Model'!$C$2375</definedName>
    <definedName name="ETTRICK_SA" localSheetId="2">'Modified Monash Model'!$C$8929</definedName>
    <definedName name="ETTY_BAY" localSheetId="2">'Modified Monash Model'!$C$6083</definedName>
    <definedName name="EUABALONG" localSheetId="2">'Modified Monash Model'!$C$4710</definedName>
    <definedName name="EUABALONG_WEST" localSheetId="2">'Modified Monash Model'!$C$4711</definedName>
    <definedName name="EUBENANGEE" localSheetId="2">'Modified Monash Model'!$C$6084</definedName>
    <definedName name="EUBERTA" localSheetId="2">'Modified Monash Model'!$C$3611</definedName>
    <definedName name="EUCHAREENA" localSheetId="2">'Modified Monash Model'!$C$4656</definedName>
    <definedName name="EUCLA" localSheetId="2">'Modified Monash Model'!$C$14609</definedName>
    <definedName name="EUCUMBENE" localSheetId="2">'Modified Monash Model'!$C$3421</definedName>
    <definedName name="EUDLO" localSheetId="2">'Modified Monash Model'!$C$6085</definedName>
    <definedName name="EUDUNDA" localSheetId="2">'Modified Monash Model'!$C$8930</definedName>
    <definedName name="EUGENANA" localSheetId="2">'Modified Monash Model'!$C$10538</definedName>
    <definedName name="EUGOWRA" localSheetId="2">'Modified Monash Model'!$C$4347</definedName>
    <definedName name="EUKEY" localSheetId="2">'Modified Monash Model'!$C$6086</definedName>
    <definedName name="EULAH_CREEK" localSheetId="2">'Modified Monash Model'!$C$1611</definedName>
    <definedName name="EULEILAH" localSheetId="2">'Modified Monash Model'!$C$6087</definedName>
    <definedName name="EULO" localSheetId="2">'Modified Monash Model'!$C$6088</definedName>
    <definedName name="EUMAMURRIN" localSheetId="2">'Modified Monash Model'!$C$6089</definedName>
    <definedName name="EUMEMMERRING" localSheetId="2">'Modified Monash Model'!$C$12022</definedName>
    <definedName name="EUMUNDI" localSheetId="2">'Modified Monash Model'!$C$6090</definedName>
    <definedName name="EUMUNGERIE" localSheetId="2">'Modified Monash Model'!$C$4465</definedName>
    <definedName name="EUNANOREENYA" localSheetId="2">'Modified Monash Model'!$C$3612</definedName>
    <definedName name="EUNGAI_CREEK" localSheetId="2">'Modified Monash Model'!$C$1945</definedName>
    <definedName name="EUNGAI_RAIL" localSheetId="2">'Modified Monash Model'!$C$1946</definedName>
    <definedName name="EUNGELLA_DAM" localSheetId="2">'Modified Monash Model'!$C$6092</definedName>
    <definedName name="EUNGELLA_HINTERLAND" localSheetId="2">'Modified Monash Model'!$C$6093</definedName>
    <definedName name="EUNGELLA_NSW" localSheetId="2">'Modified Monash Model'!$C$2588</definedName>
    <definedName name="EUNGELLA_QLD" localSheetId="2">'Modified Monash Model'!$C$6091</definedName>
    <definedName name="EURACK" localSheetId="2">'Modified Monash Model'!$C$12023</definedName>
    <definedName name="EURAMO" localSheetId="2">'Modified Monash Model'!$C$6094</definedName>
    <definedName name="EURARDY" localSheetId="2">'Modified Monash Model'!$C$14610</definedName>
    <definedName name="EUREKA_NSW" localSheetId="2">'Modified Monash Model'!$C$2486</definedName>
    <definedName name="EUREKA_QLD" localSheetId="2">'Modified Monash Model'!$C$6095</definedName>
    <definedName name="EUREKA_VIC" localSheetId="2">'Modified Monash Model'!$C$12024</definedName>
    <definedName name="EURELIA" localSheetId="2">'Modified Monash Model'!$C$8931</definedName>
    <definedName name="EURELLA" localSheetId="2">'Modified Monash Model'!$C$6096</definedName>
    <definedName name="EURIMBLA" localSheetId="2">'Modified Monash Model'!$C$4662</definedName>
    <definedName name="EURIMBULA" localSheetId="2">'Modified Monash Model'!$C$6097</definedName>
    <definedName name="EUROA" localSheetId="2">'Modified Monash Model'!$C$12025</definedName>
    <definedName name="EUROBIN" localSheetId="2">'Modified Monash Model'!$C$12026</definedName>
    <definedName name="EUROBODALLA" localSheetId="2">'Modified Monash Model'!$C$2932</definedName>
    <definedName name="EUROKA" localSheetId="2">'Modified Monash Model'!$C$1907</definedName>
    <definedName name="EUROLEY" localSheetId="2">'Modified Monash Model'!$C$3772</definedName>
    <definedName name="EUROMBAH" localSheetId="2">'Modified Monash Model'!$C$6098</definedName>
    <definedName name="EUROMINA" localSheetId="2">'Modified Monash Model'!$C$8932</definedName>
    <definedName name="EURONG" localSheetId="2">'Modified Monash Model'!$C$6099</definedName>
    <definedName name="EURONGILLY" localSheetId="2">'Modified Monash Model'!$C$3695</definedName>
    <definedName name="EURUNDEREE" localSheetId="2">'Modified Monash Model'!$C$4582</definedName>
    <definedName name="EUSTON" localSheetId="2">'Modified Monash Model'!$C$3947</definedName>
    <definedName name="EUTHULLA" localSheetId="2">'Modified Monash Model'!$C$6100</definedName>
    <definedName name="EVA_VALLEY" localSheetId="2">'Modified Monash Model'!$C$4842</definedName>
    <definedName name="EVANDALE_SA" localSheetId="2">'Modified Monash Model'!$C$8933</definedName>
    <definedName name="EVANDALE_TAS" localSheetId="2">'Modified Monash Model'!$C$10539</definedName>
    <definedName name="EVANS_HEAD" localSheetId="2">'Modified Monash Model'!$C$2364</definedName>
    <definedName name="EVANS_LANDING" localSheetId="2">'Modified Monash Model'!$C$6101</definedName>
    <definedName name="EVANS_PLAINS" localSheetId="2">'Modified Monash Model'!$C$4226</definedName>
    <definedName name="EVANSFORD" localSheetId="2">'Modified Monash Model'!$C$12027</definedName>
    <definedName name="EVANSLEA" localSheetId="2">'Modified Monash Model'!$C$6102</definedName>
    <definedName name="EVANSTON" localSheetId="2">'Modified Monash Model'!$C$8934</definedName>
    <definedName name="EVANSTON_GARDENS" localSheetId="2">'Modified Monash Model'!$C$8935</definedName>
    <definedName name="EVANSTON_PARK" localSheetId="2">'Modified Monash Model'!$C$8936</definedName>
    <definedName name="EVANSTON_SOUTH" localSheetId="2">'Modified Monash Model'!$C$8937</definedName>
    <definedName name="EVATT" localSheetId="2">'Modified Monash Model'!$C$44</definedName>
    <definedName name="EVELEIGH" localSheetId="2">'Modified Monash Model'!$C$164</definedName>
    <definedName name="EVELYN" localSheetId="2">'Modified Monash Model'!$C$6103</definedName>
    <definedName name="EVELYN_DOWNS_SA" localSheetId="2">'Modified Monash Model'!$C$8938</definedName>
    <definedName name="EVERARD_CENTRAL" localSheetId="2">'Modified Monash Model'!$C$8939</definedName>
    <definedName name="EVERARD_PARK" localSheetId="2">'Modified Monash Model'!$C$8940</definedName>
    <definedName name="EVERGREEN" localSheetId="2">'Modified Monash Model'!$C$6104</definedName>
    <definedName name="EVERSLEY" localSheetId="2">'Modified Monash Model'!$C$12028</definedName>
    <definedName name="EVERTON" localSheetId="2">'Modified Monash Model'!$C$12029</definedName>
    <definedName name="EVERTON_HILLS" localSheetId="2">'Modified Monash Model'!$C$6105</definedName>
    <definedName name="EVERTON_PARK" localSheetId="2">'Modified Monash Model'!$C$6106</definedName>
    <definedName name="EVERTON_UPPER" localSheetId="2">'Modified Monash Model'!$C$12030</definedName>
    <definedName name="EVIRON" localSheetId="2">'Modified Monash Model'!$C$2589</definedName>
    <definedName name="EVORA" localSheetId="2">'Modified Monash Model'!$C$6107</definedName>
    <definedName name="EWINGAR" localSheetId="2">'Modified Monash Model'!$C$2280</definedName>
    <definedName name="EWINGSDALE" localSheetId="2">'Modified Monash Model'!$C$2536</definedName>
    <definedName name="EWLYAMARTUP" localSheetId="2">'Modified Monash Model'!$C$14611</definedName>
    <definedName name="EXETER_NSW" localSheetId="2">'Modified Monash Model'!$C$3173</definedName>
    <definedName name="EXETER_SA" localSheetId="2">'Modified Monash Model'!$C$8941</definedName>
    <definedName name="EXETER_TAS" localSheetId="2">'Modified Monash Model'!$C$10540</definedName>
    <definedName name="EXFORD" localSheetId="2">'Modified Monash Model'!$C$12031</definedName>
    <definedName name="EXMOUTH" localSheetId="2">'Modified Monash Model'!$C$14612</definedName>
    <definedName name="EXMOUTH_GULF" localSheetId="2">'Modified Monash Model'!$C$14613</definedName>
    <definedName name="EXTON" localSheetId="2">'Modified Monash Model'!$C$10541</definedName>
    <definedName name="EYNESBURY" localSheetId="2">'Modified Monash Model'!$C$12032</definedName>
    <definedName name="FADDEN" localSheetId="2">'Modified Monash Model'!$C$45</definedName>
    <definedName name="FAILFORD" localSheetId="2">'Modified Monash Model'!$C$1849</definedName>
    <definedName name="FAIRBANK" localSheetId="2">'Modified Monash Model'!$C$12033</definedName>
    <definedName name="FAIRBRIDGE" localSheetId="2">'Modified Monash Model'!$C$14614</definedName>
    <definedName name="FAIRDALE" localSheetId="2">'Modified Monash Model'!$C$6108</definedName>
    <definedName name="FAIRFIELD_EAST" localSheetId="2">'Modified Monash Model'!$C$515</definedName>
    <definedName name="FAIRFIELD_HEIGHTS" localSheetId="2">'Modified Monash Model'!$C$516</definedName>
    <definedName name="FAIRFIELD_NSW" localSheetId="2">'Modified Monash Model'!$C$514</definedName>
    <definedName name="FAIRFIELD_QLD" localSheetId="2">'Modified Monash Model'!$C$6109</definedName>
    <definedName name="FAIRFIELD_VIC" localSheetId="2">'Modified Monash Model'!$C$12034</definedName>
    <definedName name="FAIRFIELD_WEST" localSheetId="2">'Modified Monash Model'!$C$517</definedName>
    <definedName name="FAIRHAVEN" localSheetId="2">'Modified Monash Model'!$C$12035</definedName>
    <definedName name="FAIRHOLME" localSheetId="2">'Modified Monash Model'!$C$4682</definedName>
    <definedName name="FAIRLEY" localSheetId="2">'Modified Monash Model'!$C$12036</definedName>
    <definedName name="FAIRLIGHT" localSheetId="2">'Modified Monash Model'!$C$332</definedName>
    <definedName name="FAIRNEY_VIEW" localSheetId="2">'Modified Monash Model'!$C$6110</definedName>
    <definedName name="FAIRVIEW_PARK" localSheetId="2">'Modified Monash Model'!$C$8942</definedName>
    <definedName name="FAIRY_BOWER" localSheetId="2">'Modified Monash Model'!$C$6111</definedName>
    <definedName name="FAIRY_DELL_VIC_3561" localSheetId="2">'Modified Monash Model'!$C$12037</definedName>
    <definedName name="FAIRY_DELL_VIC_3875" localSheetId="2">'Modified Monash Model'!$C$12038</definedName>
    <definedName name="FAIRY_HILL" localSheetId="2">'Modified Monash Model'!$C$2326</definedName>
    <definedName name="FAIRY_MEADOW" localSheetId="2">'Modified Monash Model'!$C$2695</definedName>
    <definedName name="FAIRYLAND" localSheetId="2">'Modified Monash Model'!$C$6112</definedName>
    <definedName name="FAIRYMEAD" localSheetId="2">'Modified Monash Model'!$C$6113</definedName>
    <definedName name="FALBROOK" localSheetId="2">'Modified Monash Model'!$C$1177</definedName>
    <definedName name="FALCON" localSheetId="2">'Modified Monash Model'!$C$14615</definedName>
    <definedName name="FALCONER" localSheetId="2">'Modified Monash Model'!$C$1495</definedName>
    <definedName name="FALLS_CREEK_NSW" localSheetId="2">'Modified Monash Model'!$C$2881</definedName>
    <definedName name="FALLS_CREEK_VIC" localSheetId="2">'Modified Monash Model'!$C$12039</definedName>
    <definedName name="FALMOUTH" localSheetId="2">'Modified Monash Model'!$C$10542</definedName>
    <definedName name="FALSE_BAY" localSheetId="2">'Modified Monash Model'!$C$8943</definedName>
    <definedName name="FANNIE_BAY" localSheetId="2">'Modified Monash Model'!$C$4843</definedName>
    <definedName name="FAR_MEADOW" localSheetId="2">'Modified Monash Model'!$C$2771</definedName>
    <definedName name="FARADAY" localSheetId="2">'Modified Monash Model'!$C$12040</definedName>
    <definedName name="FARAWAY_HILL_SA" localSheetId="2">'Modified Monash Model'!$C$8944</definedName>
    <definedName name="FARGUNYAH" localSheetId="2">'Modified Monash Model'!$C$3679</definedName>
    <definedName name="FARINA" localSheetId="2">'Modified Monash Model'!$C$8945</definedName>
    <definedName name="FARINA_STATION_SA" localSheetId="2">'Modified Monash Model'!$C$8946</definedName>
    <definedName name="FARLEIGH" localSheetId="2">'Modified Monash Model'!$C$6114</definedName>
    <definedName name="FARLEY" localSheetId="2">'Modified Monash Model'!$C$1016</definedName>
    <definedName name="FARM_BEACH" localSheetId="2">'Modified Monash Model'!$C$8947</definedName>
    <definedName name="FARMBOROUGH_HEIGHTS" localSheetId="2">'Modified Monash Model'!$C$2703</definedName>
    <definedName name="FARNBOROUGH" localSheetId="2">'Modified Monash Model'!$C$6115</definedName>
    <definedName name="FARNHAM" localSheetId="2">'Modified Monash Model'!$C$4370</definedName>
    <definedName name="FARNSFIELD" localSheetId="2">'Modified Monash Model'!$C$6116</definedName>
    <definedName name="FARRANTS_HILL" localSheetId="2">'Modified Monash Model'!$C$2590</definedName>
    <definedName name="FARRAR" localSheetId="2">'Modified Monash Model'!$C$4844</definedName>
    <definedName name="FARRARS_CREEK" localSheetId="2">'Modified Monash Model'!$C$6117</definedName>
    <definedName name="FARRELL_FLAT" localSheetId="2">'Modified Monash Model'!$C$8948</definedName>
    <definedName name="FARRER" localSheetId="2">'Modified Monash Model'!$C$46</definedName>
    <definedName name="FARRINGDON" localSheetId="2">'Modified Monash Model'!$C$3364</definedName>
    <definedName name="FASSIFERN_NSW" localSheetId="2">'Modified Monash Model'!$C$883</definedName>
    <definedName name="FASSIFERN_QLD" localSheetId="2">'Modified Monash Model'!$C$6118</definedName>
    <definedName name="FASSIFERN_VALLEY" localSheetId="2">'Modified Monash Model'!$C$6119</definedName>
    <definedName name="FAULCONBRIDGE" localSheetId="2">'Modified Monash Model'!$C$4104</definedName>
    <definedName name="FAULKLAND" localSheetId="2">'Modified Monash Model'!$C$1724</definedName>
    <definedName name="FAWCETT" localSheetId="2">'Modified Monash Model'!$C$12041</definedName>
    <definedName name="FAWCETTS_PLAIN" localSheetId="2">'Modified Monash Model'!$C$2376</definedName>
    <definedName name="FAWKNER" localSheetId="2">'Modified Monash Model'!$C$12042</definedName>
    <definedName name="FEDERAL_NSW" localSheetId="2">'Modified Monash Model'!$C$2487</definedName>
    <definedName name="FEDERAL_QLD" localSheetId="2">'Modified Monash Model'!$C$6120</definedName>
    <definedName name="FELIXSTOW" localSheetId="2">'Modified Monash Model'!$C$8949</definedName>
    <definedName name="FELTON" localSheetId="2">'Modified Monash Model'!$C$6121</definedName>
    <definedName name="FELTON_SOUTH" localSheetId="2">'Modified Monash Model'!$C$6122</definedName>
    <definedName name="FELUGA" localSheetId="2">'Modified Monash Model'!$C$6123</definedName>
    <definedName name="FENNELL_BAY" localSheetId="2">'Modified Monash Model'!$C$884</definedName>
    <definedName name="FENTONBURY" localSheetId="2">'Modified Monash Model'!$C$10543</definedName>
    <definedName name="FENTONS_CREEK" localSheetId="2">'Modified Monash Model'!$C$12043</definedName>
    <definedName name="FERGUSON_VIC" localSheetId="2">'Modified Monash Model'!$C$12044</definedName>
    <definedName name="FERGUSON_WA" localSheetId="2">'Modified Monash Model'!$C$14616</definedName>
    <definedName name="FERN_BAY" localSheetId="2">'Modified Monash Model'!$C$939</definedName>
    <definedName name="FERN_GULLY" localSheetId="2">'Modified Monash Model'!$C$1178</definedName>
    <definedName name="FERN_HILL" localSheetId="2">'Modified Monash Model'!$C$12045</definedName>
    <definedName name="FERN_TREE" localSheetId="2">'Modified Monash Model'!$C$10544</definedName>
    <definedName name="FERNANCES" localSheetId="2">'Modified Monash Model'!$C$4088</definedName>
    <definedName name="FERNBANK" localSheetId="2">'Modified Monash Model'!$C$12046</definedName>
    <definedName name="FERNBANK_CREEK" localSheetId="2">'Modified Monash Model'!$C$1980</definedName>
    <definedName name="FERNBROOK" localSheetId="2">'Modified Monash Model'!$C$2094</definedName>
    <definedName name="FERNDALE_VIC" localSheetId="2">'Modified Monash Model'!$C$12047</definedName>
    <definedName name="FERNDALE_WA" localSheetId="2">'Modified Monash Model'!$C$14617</definedName>
    <definedName name="FERNEY" localSheetId="2">'Modified Monash Model'!$C$6124</definedName>
    <definedName name="FERNHILL" localSheetId="2">'Modified Monash Model'!$C$2696</definedName>
    <definedName name="FERNIHURST" localSheetId="2">'Modified Monash Model'!$C$12048</definedName>
    <definedName name="FERNLEIGH" localSheetId="2">'Modified Monash Model'!$C$2460</definedName>
    <definedName name="FERNMOUNT" localSheetId="2">'Modified Monash Model'!$C$2109</definedName>
    <definedName name="FERNSHAW" localSheetId="2">'Modified Monash Model'!$C$12049</definedName>
    <definedName name="FERNSIDE" localSheetId="2">'Modified Monash Model'!$C$2488</definedName>
    <definedName name="FERNTREE_GULLY" localSheetId="2">'Modified Monash Model'!$C$12050</definedName>
    <definedName name="FERNVALE_NSW" localSheetId="2">'Modified Monash Model'!$C$2591</definedName>
    <definedName name="FERNVALE_QLD" localSheetId="2">'Modified Monash Model'!$C$6125</definedName>
    <definedName name="FERNY_CREEK" localSheetId="2">'Modified Monash Model'!$C$12051</definedName>
    <definedName name="FERNY_GLEN" localSheetId="2">'Modified Monash Model'!$C$6126</definedName>
    <definedName name="FERNY_GROVE" localSheetId="2">'Modified Monash Model'!$C$6127</definedName>
    <definedName name="FERNY_HILLS" localSheetId="2">'Modified Monash Model'!$C$6128</definedName>
    <definedName name="FERODALE" localSheetId="2">'Modified Monash Model'!$C$998</definedName>
    <definedName name="FERRYDEN_PARK" localSheetId="2">'Modified Monash Model'!$C$8950</definedName>
    <definedName name="FEYSVILLE" localSheetId="2">'Modified Monash Model'!$C$14618</definedName>
    <definedName name="FICKS_CROSSING" localSheetId="2">'Modified Monash Model'!$C$6129</definedName>
    <definedName name="FIDDLETOWN" localSheetId="2">'Modified Monash Model'!$C$498</definedName>
    <definedName name="FIELD" localSheetId="2">'Modified Monash Model'!$C$8951</definedName>
    <definedName name="FIELDING" localSheetId="2">'Modified Monash Model'!$C$6130</definedName>
    <definedName name="FIERY_FLAT" localSheetId="2">'Modified Monash Model'!$C$12052</definedName>
    <definedName name="FIFIELD" localSheetId="2">'Modified Monash Model'!$C$4698</definedName>
    <definedName name="FIFTEEN_MILE" localSheetId="2">'Modified Monash Model'!$C$6131</definedName>
    <definedName name="FIG_TREE_POCKET" localSheetId="2">'Modified Monash Model'!$C$6132</definedName>
    <definedName name="FIGTREE" localSheetId="2">'Modified Monash Model'!$C$2700</definedName>
    <definedName name="FIMISTON" localSheetId="2">'Modified Monash Model'!$C$14619</definedName>
    <definedName name="FINCH_HATTON" localSheetId="2">'Modified Monash Model'!$C$6133</definedName>
    <definedName name="FINDON" localSheetId="2">'Modified Monash Model'!$C$8952</definedName>
    <definedName name="FINDON_CREEK" localSheetId="2">'Modified Monash Model'!$C$2377</definedName>
    <definedName name="FINE_FLOWER" localSheetId="2">'Modified Monash Model'!$C$2166</definedName>
    <definedName name="FINGAL_BAY" localSheetId="2">'Modified Monash Model'!$C$985</definedName>
    <definedName name="FINGAL_HEAD" localSheetId="2">'Modified Monash Model'!$C$2644</definedName>
    <definedName name="FINGAL_TAS" localSheetId="2">'Modified Monash Model'!$C$10545</definedName>
    <definedName name="FINGAL_VIC" localSheetId="2">'Modified Monash Model'!$C$12053</definedName>
    <definedName name="FINKE" localSheetId="2">'Modified Monash Model'!$C$4845</definedName>
    <definedName name="FINLAYVALE" localSheetId="2">'Modified Monash Model'!$C$6134</definedName>
    <definedName name="FINLEY" localSheetId="2">'Modified Monash Model'!$C$3834</definedName>
    <definedName name="FINNIE" localSheetId="2">'Modified Monash Model'!$C$6135</definedName>
    <definedName name="FINNISS" localSheetId="2">'Modified Monash Model'!$C$8953</definedName>
    <definedName name="FINNISS_VALLEY" localSheetId="2">'Modified Monash Model'!$C$4846</definedName>
    <definedName name="FINUCANE" localSheetId="2">'Modified Monash Model'!$C$14620</definedName>
    <definedName name="FIREFLY" localSheetId="2">'Modified Monash Model'!$C$1821</definedName>
    <definedName name="FIRLE" localSheetId="2">'Modified Monash Model'!$C$8954</definedName>
    <definedName name="FISCHER" localSheetId="2">'Modified Monash Model'!$C$8955</definedName>
    <definedName name="FISH_CREEK" localSheetId="2">'Modified Monash Model'!$C$12054</definedName>
    <definedName name="FISH_POINT" localSheetId="2">'Modified Monash Model'!$C$12055</definedName>
    <definedName name="FISHER_ACT" localSheetId="2">'Modified Monash Model'!$C$47</definedName>
    <definedName name="FISHER_QLD" localSheetId="2">'Modified Monash Model'!$C$6136</definedName>
    <definedName name="FISHER_SA" localSheetId="2">'Modified Monash Model'!$C$8956</definedName>
    <definedName name="FISHERMAN_BAY" localSheetId="2">'Modified Monash Model'!$C$8957</definedName>
    <definedName name="FISHERMANS_BAY" localSheetId="2">'Modified Monash Model'!$C$991</definedName>
    <definedName name="FISHERMANS_PARADISE" localSheetId="2">'Modified Monash Model'!$C$2840</definedName>
    <definedName name="FISHERMANS_POCKET" localSheetId="2">'Modified Monash Model'!$C$6137</definedName>
    <definedName name="FISHERMANS_REACH" localSheetId="2">'Modified Monash Model'!$C$1947</definedName>
    <definedName name="FISHERS_HILL" localSheetId="2">'Modified Monash Model'!$C$1696</definedName>
    <definedName name="FISHERY_FALLS" localSheetId="2">'Modified Monash Model'!$C$6138</definedName>
    <definedName name="FISHING_POINT" localSheetId="2">'Modified Monash Model'!$C$885</definedName>
    <definedName name="FISKVILLE" localSheetId="2">'Modified Monash Model'!$C$12056</definedName>
    <definedName name="FITZGERALD_BAY" localSheetId="2">'Modified Monash Model'!$C$8958</definedName>
    <definedName name="FITZGERALD_CREEK" localSheetId="2">'Modified Monash Model'!$C$6139</definedName>
    <definedName name="FITZGERALD_RIVER_NATIONAL_PARK" localSheetId="2">'Modified Monash Model'!$C$14622</definedName>
    <definedName name="FITZGERALD_TAS" localSheetId="2">'Modified Monash Model'!$C$10546</definedName>
    <definedName name="FITZGERALD_WA" localSheetId="2">'Modified Monash Model'!$C$14621</definedName>
    <definedName name="FITZGERALDS_MOUNT" localSheetId="2">'Modified Monash Model'!$C$4304</definedName>
    <definedName name="FITZGERALDS_VALLEY" localSheetId="2">'Modified Monash Model'!$C$4227</definedName>
    <definedName name="FITZGIBBON" localSheetId="2">'Modified Monash Model'!$C$6140</definedName>
    <definedName name="FITZROY_CROSSING" localSheetId="2">'Modified Monash Model'!$C$14623</definedName>
    <definedName name="FITZROY_FALLS" localSheetId="2">'Modified Monash Model'!$C$3152</definedName>
    <definedName name="FITZROY_ISLAND" localSheetId="2">'Modified Monash Model'!$C$6141</definedName>
    <definedName name="FITZROY_NORTH" localSheetId="2">'Modified Monash Model'!$C$12058</definedName>
    <definedName name="FITZROY_SA" localSheetId="2">'Modified Monash Model'!$C$8959</definedName>
    <definedName name="FITZROY_VIC" localSheetId="2">'Modified Monash Model'!$C$12057</definedName>
    <definedName name="FIVE_DOCK" localSheetId="2">'Modified Monash Model'!$C$232</definedName>
    <definedName name="FIVE_MILES" localSheetId="2">'Modified Monash Model'!$C$8960</definedName>
    <definedName name="FIVE_WAYS" localSheetId="2">'Modified Monash Model'!$C$4693</definedName>
    <definedName name="FLAGGY_CREEK" localSheetId="2">'Modified Monash Model'!$C$12059</definedName>
    <definedName name="FLAGSTAFF" localSheetId="2">'Modified Monash Model'!$C$12060</definedName>
    <definedName name="FLAGSTAFF_HILL" localSheetId="2">'Modified Monash Model'!$C$8961</definedName>
    <definedName name="FLAGSTONE_CREEK" localSheetId="2">'Modified Monash Model'!$C$6142</definedName>
    <definedName name="FLAMETREE" localSheetId="2">'Modified Monash Model'!$C$6143</definedName>
    <definedName name="FLAMINGO_BEACH" localSheetId="2">'Modified Monash Model'!$C$12061</definedName>
    <definedName name="FLAT_ISLET" localSheetId="2">'Modified Monash Model'!$C$6144</definedName>
    <definedName name="FLAT_TOPS" localSheetId="2">'Modified Monash Model'!$C$1680</definedName>
    <definedName name="FLAXLEY" localSheetId="2">'Modified Monash Model'!$C$8962</definedName>
    <definedName name="FLAXMAN_VALLEY" localSheetId="2">'Modified Monash Model'!$C$8963</definedName>
    <definedName name="FLAXTON" localSheetId="2">'Modified Monash Model'!$C$6145</definedName>
    <definedName name="FLEMING" localSheetId="2">'Modified Monash Model'!$C$4847</definedName>
    <definedName name="FLEMINGTON" localSheetId="2">'Modified Monash Model'!$C$12062</definedName>
    <definedName name="FLETCHER_CREEK" localSheetId="2">'Modified Monash Model'!$C$6147</definedName>
    <definedName name="FLETCHER_NSW" localSheetId="2">'Modified Monash Model'!$C$910</definedName>
    <definedName name="FLETCHER_QLD" localSheetId="2">'Modified Monash Model'!$C$6146</definedName>
    <definedName name="FLEURBAIX" localSheetId="2">'Modified Monash Model'!$C$6148</definedName>
    <definedName name="FLINDERS_CHASE" localSheetId="2">'Modified Monash Model'!$C$8964</definedName>
    <definedName name="FLINDERS_NSW" localSheetId="2">'Modified Monash Model'!$C$2725</definedName>
    <definedName name="FLINDERS_PARK" localSheetId="2">'Modified Monash Model'!$C$8965</definedName>
    <definedName name="FLINDERS_RANGES_SA" localSheetId="2">'Modified Monash Model'!$C$8966</definedName>
    <definedName name="FLINDERS_VIC" localSheetId="2">'Modified Monash Model'!$C$12063</definedName>
    <definedName name="FLINDERS_VIEW" localSheetId="2">'Modified Monash Model'!$C$6149</definedName>
    <definedName name="FLINT" localSheetId="2">'Modified Monash Model'!$C$14624</definedName>
    <definedName name="FLINTON" localSheetId="2">'Modified Monash Model'!$C$6150</definedName>
    <definedName name="FLINTSTONE" localSheetId="2">'Modified Monash Model'!$C$10547</definedName>
    <definedName name="FLORA_HILL" localSheetId="2">'Modified Monash Model'!$C$12064</definedName>
    <definedName name="FLORAVILLE" localSheetId="2">'Modified Monash Model'!$C$857</definedName>
    <definedName name="FLOREAT" localSheetId="2">'Modified Monash Model'!$C$14625</definedName>
    <definedName name="FLORENCE_BAY" localSheetId="2">'Modified Monash Model'!$C$6151</definedName>
    <definedName name="FLORENTINE" localSheetId="2">'Modified Monash Model'!$C$10548</definedName>
    <definedName name="FLOREY" localSheetId="2">'Modified Monash Model'!$C$48</definedName>
    <definedName name="FLORINA" localSheetId="2">'Modified Monash Model'!$C$4848</definedName>
    <definedName name="FLORINA_STATION_SA" localSheetId="2">'Modified Monash Model'!$C$8967</definedName>
    <definedName name="FLOWERDALE_TAS" localSheetId="2">'Modified Monash Model'!$C$10549</definedName>
    <definedName name="FLOWERDALE_VIC" localSheetId="2">'Modified Monash Model'!$C$12065</definedName>
    <definedName name="FLOWERPOT" localSheetId="2">'Modified Monash Model'!$C$10550</definedName>
    <definedName name="FLOWERY_GULLY" localSheetId="2">'Modified Monash Model'!$C$10551</definedName>
    <definedName name="FLY_CREEK" localSheetId="2">'Modified Monash Model'!$C$4849</definedName>
    <definedName name="FLYING_FISH_POINT" localSheetId="2">'Modified Monash Model'!$C$6152</definedName>
    <definedName name="FLYING_FOX_NT" localSheetId="2">'Modified Monash Model'!$C$4850</definedName>
    <definedName name="FLYING_FOX_QLD" localSheetId="2">'Modified Monash Model'!$C$6153</definedName>
    <definedName name="FLYNN_ACT" localSheetId="2">'Modified Monash Model'!$C$49</definedName>
    <definedName name="FLYNN_NT" localSheetId="2">'Modified Monash Model'!$C$4851</definedName>
    <definedName name="FLYNN_VIC" localSheetId="2">'Modified Monash Model'!$C$12066</definedName>
    <definedName name="FLYNN_WA" localSheetId="2">'Modified Monash Model'!$C$14626</definedName>
    <definedName name="FLYNNS_CREEK" localSheetId="2">'Modified Monash Model'!$C$12067</definedName>
    <definedName name="FOOTSCRAY" localSheetId="2">'Modified Monash Model'!$C$12068</definedName>
    <definedName name="FORBES_CREEK" localSheetId="2">'Modified Monash Model'!$C$3345</definedName>
    <definedName name="FORBES_NSW" localSheetId="2">'Modified Monash Model'!$C$4683</definedName>
    <definedName name="FORBES_RIVER" localSheetId="2">'Modified Monash Model'!$C$2004</definedName>
    <definedName name="FORBES_VIC" localSheetId="2">'Modified Monash Model'!$C$12069</definedName>
    <definedName name="FORBESDALE" localSheetId="2">'Modified Monash Model'!$C$1725</definedName>
    <definedName name="FORCETT" localSheetId="2">'Modified Monash Model'!$C$10552</definedName>
    <definedName name="FORDE" localSheetId="2">'Modified Monash Model'!$C$50</definedName>
    <definedName name="FORDS" localSheetId="2">'Modified Monash Model'!$C$8968</definedName>
    <definedName name="FORDS_BRIDGE" localSheetId="2">'Modified Monash Model'!$C$4506</definedName>
    <definedName name="FORDSDALE" localSheetId="2">'Modified Monash Model'!$C$6154</definedName>
    <definedName name="FORDWICH" localSheetId="2">'Modified Monash Model'!$C$1179</definedName>
    <definedName name="FORESHORES" localSheetId="2">'Modified Monash Model'!$C$6155</definedName>
    <definedName name="FOREST" localSheetId="2">'Modified Monash Model'!$C$10553</definedName>
    <definedName name="FOREST_CREEK" localSheetId="2">'Modified Monash Model'!$C$6156</definedName>
    <definedName name="FOREST_GLEN_NSW" localSheetId="2">'Modified Monash Model'!$C$491</definedName>
    <definedName name="FOREST_GLEN_QLD" localSheetId="2">'Modified Monash Model'!$C$6157</definedName>
    <definedName name="FOREST_GROVE_NSW" localSheetId="2">'Modified Monash Model'!$C$4228</definedName>
    <definedName name="FOREST_GROVE_WA" localSheetId="2">'Modified Monash Model'!$C$14627</definedName>
    <definedName name="FOREST_HILL_NSW" localSheetId="2">'Modified Monash Model'!$C$3643</definedName>
    <definedName name="FOREST_HILL_QLD" localSheetId="2">'Modified Monash Model'!$C$6158</definedName>
    <definedName name="FOREST_HILL_VIC" localSheetId="2">'Modified Monash Model'!$C$12070</definedName>
    <definedName name="FOREST_HILL_WA" localSheetId="2">'Modified Monash Model'!$C$14628</definedName>
    <definedName name="FOREST_LAKE" localSheetId="2">'Modified Monash Model'!$C$6159</definedName>
    <definedName name="FOREST_LAND" localSheetId="2">'Modified Monash Model'!$C$1556</definedName>
    <definedName name="FOREST_LODGE" localSheetId="2">'Modified Monash Model'!$C$212</definedName>
    <definedName name="FOREST_RANGE" localSheetId="2">'Modified Monash Model'!$C$8969</definedName>
    <definedName name="FOREST_REEFS" localSheetId="2">'Modified Monash Model'!$C$4296</definedName>
    <definedName name="FOREST_RIDGE" localSheetId="2">'Modified Monash Model'!$C$6160</definedName>
    <definedName name="FOREST_SPRINGS" localSheetId="2">'Modified Monash Model'!$C$6161</definedName>
    <definedName name="FORESTDALE" localSheetId="2">'Modified Monash Model'!$C$6162</definedName>
    <definedName name="FORESTER" localSheetId="2">'Modified Monash Model'!$C$10554</definedName>
    <definedName name="FORESTHOME" localSheetId="2">'Modified Monash Model'!$C$6163</definedName>
    <definedName name="FORESTVALE" localSheetId="2">'Modified Monash Model'!$C$6164</definedName>
    <definedName name="FORESTVILLE_NSW" localSheetId="2">'Modified Monash Model'!$C$314</definedName>
    <definedName name="FORESTVILLE_SA" localSheetId="2">'Modified Monash Model'!$C$8970</definedName>
    <definedName name="FORGE_CREEK" localSheetId="2">'Modified Monash Model'!$C$12071</definedName>
    <definedName name="FORK_LAGOONS" localSheetId="2">'Modified Monash Model'!$C$6165</definedName>
    <definedName name="FORMARTIN" localSheetId="2">'Modified Monash Model'!$C$6166</definedName>
    <definedName name="FORREST_ACT" localSheetId="2">'Modified Monash Model'!$C$51</definedName>
    <definedName name="FORREST_BEACH_QLD" localSheetId="2">'Modified Monash Model'!$C$6167</definedName>
    <definedName name="FORREST_BEACH_WA" localSheetId="2">'Modified Monash Model'!$C$14630</definedName>
    <definedName name="FORREST_VIC" localSheetId="2">'Modified Monash Model'!$C$12072</definedName>
    <definedName name="FORREST_WA" localSheetId="2">'Modified Monash Model'!$C$14629</definedName>
    <definedName name="FORRESTANIA" localSheetId="2">'Modified Monash Model'!$C$14631</definedName>
    <definedName name="FORRESTDALE" localSheetId="2">'Modified Monash Model'!$C$14632</definedName>
    <definedName name="FORRESTERS_BEACH" localSheetId="2">'Modified Monash Model'!$C$798</definedName>
    <definedName name="FORRESTFIELD" localSheetId="2">'Modified Monash Model'!$C$14633</definedName>
    <definedName name="FORRESTON" localSheetId="2">'Modified Monash Model'!$C$8971</definedName>
    <definedName name="FORSAYTH" localSheetId="2">'Modified Monash Model'!$C$6168</definedName>
    <definedName name="FORSTER_NSW" localSheetId="2">'Modified Monash Model'!$C$1796</definedName>
    <definedName name="FORSTER_SA" localSheetId="2">'Modified Monash Model'!$C$8972</definedName>
    <definedName name="FORTESCUE_TAS" localSheetId="2">'Modified Monash Model'!$C$10555</definedName>
    <definedName name="FORTESCUE_WA" localSheetId="2">'Modified Monash Model'!$C$14634</definedName>
    <definedName name="FORTH" localSheetId="2">'Modified Monash Model'!$C$10556</definedName>
    <definedName name="FORTHSIDE" localSheetId="2">'Modified Monash Model'!$C$10557</definedName>
    <definedName name="FORTIS_CREEK" localSheetId="2">'Modified Monash Model'!$C$2167</definedName>
    <definedName name="FORTITUDE_VALLEY" localSheetId="2">'Modified Monash Model'!$C$6169</definedName>
    <definedName name="FORTY_MILE" localSheetId="2">'Modified Monash Model'!$C$6170</definedName>
    <definedName name="FOSSILBROOK" localSheetId="2">'Modified Monash Model'!$C$6171</definedName>
    <definedName name="FOSTER" localSheetId="2">'Modified Monash Model'!$C$12073</definedName>
    <definedName name="FOSTER_NORTH" localSheetId="2">'Modified Monash Model'!$C$12074</definedName>
    <definedName name="FOSTERS_VALLEY" localSheetId="2">'Modified Monash Model'!$C$4229</definedName>
    <definedName name="FOSTERTON" localSheetId="2">'Modified Monash Model'!$C$1681</definedName>
    <definedName name="FOSTERVILLE" localSheetId="2">'Modified Monash Model'!$C$12075</definedName>
    <definedName name="FOUL_BAY" localSheetId="2">'Modified Monash Model'!$C$8973</definedName>
    <definedName name="FOULDEN" localSheetId="2">'Modified Monash Model'!$C$6172</definedName>
    <definedName name="FOUNTAIN" localSheetId="2">'Modified Monash Model'!$C$8974</definedName>
    <definedName name="FOUNTAINDALE" localSheetId="2">'Modified Monash Model'!$C$750</definedName>
    <definedName name="FOUR_CORNERS" localSheetId="2">'Modified Monash Model'!$C$3846</definedName>
    <definedName name="FOUR_MILE_CREEK_NSW_2323" localSheetId="2">'Modified Monash Model'!$C$1075</definedName>
    <definedName name="FOUR_MILE_CREEK_NSW_2800" localSheetId="2">'Modified Monash Model'!$C$4318</definedName>
    <definedName name="FOUR_MILE_CREEK_TAS" localSheetId="2">'Modified Monash Model'!$C$10558</definedName>
    <definedName name="FOUR_WAYS" localSheetId="2">'Modified Monash Model'!$C$6173</definedName>
    <definedName name="FOWLERS_BAY" localSheetId="2">'Modified Monash Model'!$C$8975</definedName>
    <definedName name="FOWLERS_GAP" localSheetId="2">'Modified Monash Model'!$C$4721</definedName>
    <definedName name="FOX" localSheetId="2">'Modified Monash Model'!$C$8976</definedName>
    <definedName name="FOXDALE" localSheetId="2">'Modified Monash Model'!$C$6174</definedName>
    <definedName name="FOXGROUND" localSheetId="2">'Modified Monash Model'!$C$2754</definedName>
    <definedName name="FOXHOW" localSheetId="2">'Modified Monash Model'!$C$12076</definedName>
    <definedName name="FRAHNS" localSheetId="2">'Modified Monash Model'!$C$8977</definedName>
    <definedName name="FRAMLINGHAM" localSheetId="2">'Modified Monash Model'!$C$12077</definedName>
    <definedName name="FRAMLINGHAM_EAST" localSheetId="2">'Modified Monash Model'!$C$12078</definedName>
    <definedName name="FRANCES" localSheetId="2">'Modified Monash Model'!$C$8978</definedName>
    <definedName name="FRANCOIS_PERON_NATIONAL_PARK" localSheetId="2">'Modified Monash Model'!$C$14635</definedName>
    <definedName name="FRANKFIELD" localSheetId="2">'Modified Monash Model'!$C$6175</definedName>
    <definedName name="FRANKFORD" localSheetId="2">'Modified Monash Model'!$C$10559</definedName>
    <definedName name="FRANKLAND_RIVER" localSheetId="2">'Modified Monash Model'!$C$14636</definedName>
    <definedName name="FRANKLIN_ACT" localSheetId="2">'Modified Monash Model'!$C$52</definedName>
    <definedName name="FRANKLIN_TAS" localSheetId="2">'Modified Monash Model'!$C$10560</definedName>
    <definedName name="FRANKLINFORD" localSheetId="2">'Modified Monash Model'!$C$12079</definedName>
    <definedName name="FRANKLYN" localSheetId="2">'Modified Monash Model'!$C$8979</definedName>
    <definedName name="FRANKSTON" localSheetId="2">'Modified Monash Model'!$C$12080</definedName>
    <definedName name="FRANKSTON_NORTH" localSheetId="2">'Modified Monash Model'!$C$12081</definedName>
    <definedName name="FRANKSTON_SOUTH" localSheetId="2">'Modified Monash Model'!$C$12082</definedName>
    <definedName name="FRANKTON" localSheetId="2">'Modified Monash Model'!$C$8980</definedName>
    <definedName name="FRASER" localSheetId="2">'Modified Monash Model'!$C$53</definedName>
    <definedName name="FRASER_ISLAND" localSheetId="2">'Modified Monash Model'!$C$6176</definedName>
    <definedName name="FRASER_RANGE" localSheetId="2">'Modified Monash Model'!$C$14637</definedName>
    <definedName name="FRAYVILLE" localSheetId="2">'Modified Monash Model'!$C$8981</definedName>
    <definedName name="FRAZER_PARK" localSheetId="2">'Modified Monash Model'!$C$762</definedName>
    <definedName name="FRAZERS_CREEK" localSheetId="2">'Modified Monash Model'!$C$2005</definedName>
    <definedName name="FRAZERVIEW" localSheetId="2">'Modified Monash Model'!$C$6177</definedName>
    <definedName name="FREDERICKSFIELD" localSheetId="2">'Modified Monash Model'!$C$6178</definedName>
    <definedName name="FREDERICKTON" localSheetId="2">'Modified Monash Model'!$C$1908</definedName>
    <definedName name="FREDS_PASS" localSheetId="2">'Modified Monash Model'!$C$4852</definedName>
    <definedName name="FREEBURGH" localSheetId="2">'Modified Monash Model'!$C$12083</definedName>
    <definedName name="FREEBURN_ISLAND" localSheetId="2">'Modified Monash Model'!$C$2252</definedName>
    <definedName name="FREELING" localSheetId="2">'Modified Monash Model'!$C$8982</definedName>
    <definedName name="FREEMANS" localSheetId="2">'Modified Monash Model'!$C$763</definedName>
    <definedName name="FREEMANS_REACH" localSheetId="2">'Modified Monash Model'!$C$4006</definedName>
    <definedName name="FREEMANS_WATERHOLE" localSheetId="2">'Modified Monash Model'!$C$1076</definedName>
    <definedName name="FREEMANTLE" localSheetId="2">'Modified Monash Model'!$C$4230</definedName>
    <definedName name="FREESTONE" localSheetId="2">'Modified Monash Model'!$C$6179</definedName>
    <definedName name="FREGON" localSheetId="2">'Modified Monash Model'!$C$8983</definedName>
    <definedName name="FREMANTLE" localSheetId="2">'Modified Monash Model'!$C$14638</definedName>
    <definedName name="FRENCH_ISLAND" localSheetId="2">'Modified Monash Model'!$C$12084</definedName>
    <definedName name="FRENCH_PARK" localSheetId="2">'Modified Monash Model'!$C$3674</definedName>
    <definedName name="FRENCHES_CREEK" localSheetId="2">'Modified Monash Model'!$C$6180</definedName>
    <definedName name="FRENCHMAN_BAY" localSheetId="2">'Modified Monash Model'!$C$14639</definedName>
    <definedName name="FRENCHMANS" localSheetId="2">'Modified Monash Model'!$C$12085</definedName>
    <definedName name="FRENCHS_FOREST" localSheetId="2">'Modified Monash Model'!$C$313</definedName>
    <definedName name="FRENCHVILLE" localSheetId="2">'Modified Monash Model'!$C$6181</definedName>
    <definedName name="FRESHWATER_CREEK" localSheetId="2">'Modified Monash Model'!$C$12086</definedName>
    <definedName name="FRESHWATER_NSW" localSheetId="2">'Modified Monash Model'!$C$335</definedName>
    <definedName name="FRESHWATER_POINT" localSheetId="2">'Modified Monash Model'!$C$6183</definedName>
    <definedName name="FRESHWATER_QLD" localSheetId="2">'Modified Monash Model'!$C$6182</definedName>
    <definedName name="FREWVILLE" localSheetId="2">'Modified Monash Model'!$C$8984</definedName>
    <definedName name="FREYCINET" localSheetId="2">'Modified Monash Model'!$C$10561</definedName>
    <definedName name="FRIDAY_ISLAND" localSheetId="2">'Modified Monash Model'!$C$6184</definedName>
    <definedName name="FRIDAY_POCKET" localSheetId="2">'Modified Monash Model'!$C$6185</definedName>
    <definedName name="FRIENDLY_BEACHES" localSheetId="2">'Modified Monash Model'!$C$10562</definedName>
    <definedName name="FROG_ROCK" localSheetId="2">'Modified Monash Model'!$C$4583</definedName>
    <definedName name="FROGMORE" localSheetId="2">'Modified Monash Model'!$C$3277</definedName>
    <definedName name="FROGS_HOLLOW" localSheetId="2">'Modified Monash Model'!$C$2982</definedName>
    <definedName name="FROME_DOWNS_SA" localSheetId="2">'Modified Monash Model'!$C$8985</definedName>
    <definedName name="FRYERSTOWN" localSheetId="2">'Modified Monash Model'!$C$12087</definedName>
    <definedName name="FRYING_PAN" localSheetId="2">'Modified Monash Model'!$C$3454</definedName>
    <definedName name="FULHAM_GARDENS" localSheetId="2">'Modified Monash Model'!$C$8987</definedName>
    <definedName name="FULHAM_QLD" localSheetId="2">'Modified Monash Model'!$C$6186</definedName>
    <definedName name="FULHAM_SA" localSheetId="2">'Modified Monash Model'!$C$8986</definedName>
    <definedName name="FULHAM_VIC" localSheetId="2">'Modified Monash Model'!$C$12088</definedName>
    <definedName name="FULLARTON" localSheetId="2">'Modified Monash Model'!$C$8988</definedName>
    <definedName name="FULLERTON" localSheetId="2">'Modified Monash Model'!$C$3263</definedName>
    <definedName name="FULLERTON_COVE" localSheetId="2">'Modified Monash Model'!$C$999</definedName>
    <definedName name="FUMINA" localSheetId="2">'Modified Monash Model'!$C$12089</definedName>
    <definedName name="FUMINA_SOUTH" localSheetId="2">'Modified Monash Model'!$C$12090</definedName>
    <definedName name="FURNER" localSheetId="2">'Modified Monash Model'!$C$8989</definedName>
    <definedName name="FURNISSDALE" localSheetId="2">'Modified Monash Model'!$C$14640</definedName>
    <definedName name="FURRACABAD" localSheetId="2">'Modified Monash Model'!$C$1518</definedName>
    <definedName name="FYANS_CREEK" localSheetId="2">'Modified Monash Model'!$C$12091</definedName>
    <definedName name="FYANSFORD" localSheetId="2">'Modified Monash Model'!$C$12092</definedName>
    <definedName name="FYSHWICK" localSheetId="2">'Modified Monash Model'!$C$54</definedName>
    <definedName name="GABALONG" localSheetId="2">'Modified Monash Model'!$C$14641</definedName>
    <definedName name="GABBA_ISLAND" localSheetId="2">'Modified Monash Model'!$C$6187</definedName>
    <definedName name="GABBADAH" localSheetId="2">'Modified Monash Model'!$C$14642</definedName>
    <definedName name="GABBIN" localSheetId="2">'Modified Monash Model'!$C$14643</definedName>
    <definedName name="GADARA" localSheetId="2">'Modified Monash Model'!$C$3860</definedName>
    <definedName name="GADGARRA" localSheetId="2">'Modified Monash Model'!$C$6188</definedName>
    <definedName name="GAETA" localSheetId="2">'Modified Monash Model'!$C$6189</definedName>
    <definedName name="GAFFNEYS_CREEK" localSheetId="2">'Modified Monash Model'!$C$12093</definedName>
    <definedName name="GAGEBROOK" localSheetId="2">'Modified Monash Model'!$C$10563</definedName>
    <definedName name="GAIBAIT_ISLAND" localSheetId="2">'Modified Monash Model'!$C$6190</definedName>
    <definedName name="GAILES" localSheetId="2">'Modified Monash Model'!$C$6191</definedName>
    <definedName name="GAINAULAI_ISLET" localSheetId="2">'Modified Monash Model'!$C$6192</definedName>
    <definedName name="GAINSBOROUGH" localSheetId="2">'Modified Monash Model'!$C$12094</definedName>
    <definedName name="GAINSFORD" localSheetId="2">'Modified Monash Model'!$C$6193</definedName>
    <definedName name="GAIRDNER" localSheetId="2">'Modified Monash Model'!$C$14644</definedName>
    <definedName name="GAIRLOCH" localSheetId="2">'Modified Monash Model'!$C$6194</definedName>
    <definedName name="GALA_VALE" localSheetId="2">'Modified Monash Model'!$C$3847</definedName>
    <definedName name="GALAMBINE" localSheetId="2">'Modified Monash Model'!$C$4584</definedName>
    <definedName name="GALGA" localSheetId="2">'Modified Monash Model'!$C$8990</definedName>
    <definedName name="GALILEE" localSheetId="2">'Modified Monash Model'!$C$6195</definedName>
    <definedName name="GALIWINKU" localSheetId="2">'Modified Monash Model'!$C$4853</definedName>
    <definedName name="GALONG" localSheetId="2">'Modified Monash Model'!$C$3275</definedName>
    <definedName name="GALORE" localSheetId="2">'Modified Monash Model'!$C$3613</definedName>
    <definedName name="GALSTON" localSheetId="2">'Modified Monash Model'!$C$499</definedName>
    <definedName name="GAMBOOLA" localSheetId="2">'Modified Monash Model'!$C$6196</definedName>
    <definedName name="GAMMON_RANGES_SA" localSheetId="2">'Modified Monash Model'!$C$8991</definedName>
    <definedName name="GANBENANG" localSheetId="2">'Modified Monash Model'!$C$4157</definedName>
    <definedName name="GANGALIDDA" localSheetId="2">'Modified Monash Model'!$C$6197</definedName>
    <definedName name="GANGAT" localSheetId="2">'Modified Monash Model'!$C$1726</definedName>
    <definedName name="GANMAIN" localSheetId="2">'Modified Monash Model'!$C$3781</definedName>
    <definedName name="GANNAWARRA" localSheetId="2">'Modified Monash Model'!$C$12095</definedName>
    <definedName name="GAP_RIDGE" localSheetId="2">'Modified Monash Model'!$C$14645</definedName>
    <definedName name="GAPSTED" localSheetId="2">'Modified Monash Model'!$C$12096</definedName>
    <definedName name="GAPUWIYAK" localSheetId="2">'Modified Monash Model'!$C$4854</definedName>
    <definedName name="GARAH" localSheetId="2">'Modified Monash Model'!$C$1657</definedName>
    <definedName name="GARBUTT" localSheetId="2">'Modified Monash Model'!$C$6198</definedName>
    <definedName name="GARDEN_ISLAND_CREEK" localSheetId="2">'Modified Monash Model'!$C$10564</definedName>
    <definedName name="GARDEN_ISLAND_NSW" localSheetId="2">'Modified Monash Model'!$C$1092</definedName>
    <definedName name="GARDEN_ISLAND_SA" localSheetId="2">'Modified Monash Model'!$C$8992</definedName>
    <definedName name="GARDEN_ISLAND_WA" localSheetId="2">'Modified Monash Model'!$C$14646</definedName>
    <definedName name="GARDEN_SUBURB" localSheetId="2">'Modified Monash Model'!$C$917</definedName>
    <definedName name="GARDENVALE" localSheetId="2">'Modified Monash Model'!$C$12097</definedName>
    <definedName name="GARDNERS_BAY" localSheetId="2">'Modified Monash Model'!$C$10565</definedName>
    <definedName name="GAREMA" localSheetId="2">'Modified Monash Model'!$C$4684</definedName>
    <definedName name="GARFIELD_NORTH" localSheetId="2">'Modified Monash Model'!$C$12099</definedName>
    <definedName name="GARFIELD_QLD" localSheetId="2">'Modified Monash Model'!$C$6199</definedName>
    <definedName name="GARFIELD_VIC" localSheetId="2">'Modified Monash Model'!$C$12098</definedName>
    <definedName name="GARGETT" localSheetId="2">'Modified Monash Model'!$C$6200</definedName>
    <definedName name="GARIBALDI" localSheetId="2">'Modified Monash Model'!$C$12100</definedName>
    <definedName name="GARLAND" localSheetId="2">'Modified Monash Model'!$C$4294</definedName>
    <definedName name="GARLAND_VALLEY" localSheetId="2">'Modified Monash Model'!$C$1180</definedName>
    <definedName name="GARNANT" localSheetId="2">'Modified Monash Model'!$C$6201</definedName>
    <definedName name="GARNERS_BEACH" localSheetId="2">'Modified Monash Model'!$C$6202</definedName>
    <definedName name="GAROO" localSheetId="2">'Modified Monash Model'!$C$1313</definedName>
    <definedName name="GARRA" localSheetId="2">'Modified Monash Model'!$C$4657</definedName>
    <definedName name="GARRADUNGA" localSheetId="2">'Modified Monash Model'!$C$6203</definedName>
    <definedName name="GARRAN" localSheetId="2">'Modified Monash Model'!$C$55</definedName>
    <definedName name="GARRAWALT" localSheetId="2">'Modified Monash Model'!$C$6204</definedName>
    <definedName name="GARTHOWEN" localSheetId="2">'Modified Monash Model'!$C$1362</definedName>
    <definedName name="GARVOC" localSheetId="2">'Modified Monash Model'!$C$12101</definedName>
    <definedName name="GASCOYNE_JUNCTION" localSheetId="2">'Modified Monash Model'!$C$14647</definedName>
    <definedName name="GASCOYNE_RIVER" localSheetId="2">'Modified Monash Model'!$C$14648</definedName>
    <definedName name="GATESHEAD" localSheetId="2">'Modified Monash Model'!$C$924</definedName>
    <definedName name="GATEWAY_ISLAND" localSheetId="2">'Modified Monash Model'!$C$12102</definedName>
    <definedName name="GATTON" localSheetId="2">'Modified Monash Model'!$C$6205</definedName>
    <definedName name="GATUM" localSheetId="2">'Modified Monash Model'!$C$12103</definedName>
    <definedName name="GAVEN" localSheetId="2">'Modified Monash Model'!$C$6206</definedName>
    <definedName name="GAWLER_BELT" localSheetId="2">'Modified Monash Model'!$C$8994</definedName>
    <definedName name="GAWLER_EAST" localSheetId="2">'Modified Monash Model'!$C$8995</definedName>
    <definedName name="GAWLER_RANGES_SA" localSheetId="2">'Modified Monash Model'!$C$8996</definedName>
    <definedName name="GAWLER_RIVER" localSheetId="2">'Modified Monash Model'!$C$8997</definedName>
    <definedName name="GAWLER_SA" localSheetId="2">'Modified Monash Model'!$C$8993</definedName>
    <definedName name="GAWLER_SOUTH" localSheetId="2">'Modified Monash Model'!$C$8998</definedName>
    <definedName name="GAWLER_TAS" localSheetId="2">'Modified Monash Model'!$C$10566</definedName>
    <definedName name="GAWLER_WEST" localSheetId="2">'Modified Monash Model'!$C$8999</definedName>
    <definedName name="GAYNDAH" localSheetId="2">'Modified Monash Model'!$C$6207</definedName>
    <definedName name="GAYTHORNE" localSheetId="2">'Modified Monash Model'!$C$6208</definedName>
    <definedName name="GAZETTE" localSheetId="2">'Modified Monash Model'!$C$12104</definedName>
    <definedName name="GEARYS_FLAT" localSheetId="2">'Modified Monash Model'!$C$2006</definedName>
    <definedName name="GEEBUNG" localSheetId="2">'Modified Monash Model'!$C$6209</definedName>
    <definedName name="GEEGULLY_CREEK" localSheetId="2">'Modified Monash Model'!$C$14649</definedName>
    <definedName name="GEEHI" localSheetId="2">'Modified Monash Model'!$C$3530</definedName>
    <definedName name="GEELONG" localSheetId="2">'Modified Monash Model'!$C$12105</definedName>
    <definedName name="GEELONG_WEST" localSheetId="2">'Modified Monash Model'!$C$12106</definedName>
    <definedName name="GEEVESTON" localSheetId="2">'Modified Monash Model'!$C$10567</definedName>
    <definedName name="GEHAM" localSheetId="2">'Modified Monash Model'!$C$6210</definedName>
    <definedName name="GEILSTON_BAY" localSheetId="2">'Modified Monash Model'!$C$10568</definedName>
    <definedName name="GELANTIPY" localSheetId="2">'Modified Monash Model'!$C$12107</definedName>
    <definedName name="GELLIBRAND" localSheetId="2">'Modified Monash Model'!$C$12108</definedName>
    <definedName name="GELLIBRAND_LOWER" localSheetId="2">'Modified Monash Model'!$C$12109</definedName>
    <definedName name="GELLIONDALE" localSheetId="2">'Modified Monash Model'!$C$12110</definedName>
    <definedName name="GELORUP" localSheetId="2">'Modified Monash Model'!$C$14650</definedName>
    <definedName name="GELSTON_PARK" localSheetId="2">'Modified Monash Model'!$C$3614</definedName>
    <definedName name="GEMALLA" localSheetId="2">'Modified Monash Model'!$C$4231</definedName>
    <definedName name="GEMBROOK" localSheetId="2">'Modified Monash Model'!$C$12111</definedName>
    <definedName name="GEMINI_MOUNTAINS" localSheetId="2">'Modified Monash Model'!$C$6211</definedName>
    <definedName name="GEMMELLS" localSheetId="2">'Modified Monash Model'!$C$9000</definedName>
    <definedName name="GENEVA" localSheetId="2">'Modified Monash Model'!$C$2378</definedName>
    <definedName name="GENOA" localSheetId="2">'Modified Monash Model'!$C$12112</definedName>
    <definedName name="GENTLE_ANNIE" localSheetId="2">'Modified Monash Model'!$C$12113</definedName>
    <definedName name="GEOGRAPHE" localSheetId="2">'Modified Monash Model'!$C$14651</definedName>
    <definedName name="GEORGE_TOWN" localSheetId="2">'Modified Monash Model'!$C$10569</definedName>
    <definedName name="GEORGES_CREEK_NSW" localSheetId="2">'Modified Monash Model'!$C$1496</definedName>
    <definedName name="GEORGES_CREEK_VIC" localSheetId="2">'Modified Monash Model'!$C$12114</definedName>
    <definedName name="GEORGES_HALL" localSheetId="2">'Modified Monash Model'!$C$584</definedName>
    <definedName name="GEORGES_PLAINS" localSheetId="2">'Modified Monash Model'!$C$4232</definedName>
    <definedName name="GEORGETOWN_NSW" localSheetId="2">'Modified Monash Model'!$C$943</definedName>
    <definedName name="GEORGETOWN_QLD" localSheetId="2">'Modified Monash Model'!$C$6212</definedName>
    <definedName name="GEORGETOWN_SA" localSheetId="2">'Modified Monash Model'!$C$9001</definedName>
    <definedName name="GEORGICA" localSheetId="2">'Modified Monash Model'!$C$2489</definedName>
    <definedName name="GEORGINA_QLD" localSheetId="2">'Modified Monash Model'!$C$6213</definedName>
    <definedName name="GEORGINA_WA" localSheetId="2">'Modified Monash Model'!$C$14652</definedName>
    <definedName name="GEPPS_CROSS" localSheetId="2">'Modified Monash Model'!$C$9002</definedName>
    <definedName name="GERAHMIN" localSheetId="2">'Modified Monash Model'!$C$12115</definedName>
    <definedName name="GERALDTON" localSheetId="2">'Modified Monash Model'!$C$14653</definedName>
    <definedName name="GERANG_GERUNG" localSheetId="2">'Modified Monash Model'!$C$12116</definedName>
    <definedName name="GERANGAMETE" localSheetId="2">'Modified Monash Model'!$C$12117</definedName>
    <definedName name="GERANIUM" localSheetId="2">'Modified Monash Model'!$C$9003</definedName>
    <definedName name="GERANIUM_PLAINS" localSheetId="2">'Modified Monash Model'!$C$9004</definedName>
    <definedName name="GERARD" localSheetId="2">'Modified Monash Model'!$C$9005</definedName>
    <definedName name="GERMAN_CREEK" localSheetId="2">'Modified Monash Model'!$C$9006</definedName>
    <definedName name="GERMAN_FLAT" localSheetId="2">'Modified Monash Model'!$C$9007</definedName>
    <definedName name="GERMANIA" localSheetId="2">'Modified Monash Model'!$C$12118</definedName>
    <definedName name="GERMANTOWN_QLD" localSheetId="2">'Modified Monash Model'!$C$6214</definedName>
    <definedName name="GERMANTOWN_VIC" localSheetId="2">'Modified Monash Model'!$C$12119</definedName>
    <definedName name="GERMEIN_BAY" localSheetId="2">'Modified Monash Model'!$C$9008</definedName>
    <definedName name="GEROGERY" localSheetId="2">'Modified Monash Model'!$C$3531</definedName>
    <definedName name="GERRIGERRUP" localSheetId="2">'Modified Monash Model'!$C$12120</definedName>
    <definedName name="GERRINGONG" localSheetId="2">'Modified Monash Model'!$C$2755</definedName>
    <definedName name="GERROA" localSheetId="2">'Modified Monash Model'!$C$2756</definedName>
    <definedName name="GETULLAI_ISLAND" localSheetId="2">'Modified Monash Model'!$C$6215</definedName>
    <definedName name="GEURIE" localSheetId="2">'Modified Monash Model'!$C$4360</definedName>
    <definedName name="GHAN" localSheetId="2">'Modified Monash Model'!$C$4855</definedName>
    <definedName name="GHEERULLA" localSheetId="2">'Modified Monash Model'!$C$6216</definedName>
    <definedName name="GHERANG" localSheetId="2">'Modified Monash Model'!$C$12121</definedName>
    <definedName name="GHERINGHAP" localSheetId="2">'Modified Monash Model'!$C$12122</definedName>
    <definedName name="GHIN_GHIN" localSheetId="2">'Modified Monash Model'!$C$12123</definedName>
    <definedName name="GHINGHINDA" localSheetId="2">'Modified Monash Model'!$C$6217</definedName>
    <definedName name="GHINNI_GHI" localSheetId="2">'Modified Monash Model'!$C$2379</definedName>
    <definedName name="GHINNI_GHINNI" localSheetId="2">'Modified Monash Model'!$C$1850</definedName>
    <definedName name="GHOOLENDAADI" localSheetId="2">'Modified Monash Model'!$C$1576</definedName>
    <definedName name="GHOOLI" localSheetId="2">'Modified Monash Model'!$C$14654</definedName>
    <definedName name="GIANTS_CREEK" localSheetId="2">'Modified Monash Model'!$C$1151</definedName>
    <definedName name="GIBB" localSheetId="2">'Modified Monash Model'!$C$14655</definedName>
    <definedName name="GIBBERAGEE" localSheetId="2">'Modified Monash Model'!$C$2281</definedName>
    <definedName name="GIBRALTAR_RANGE" localSheetId="2">'Modified Monash Model'!$C$1519</definedName>
    <definedName name="GIBSON" localSheetId="2">'Modified Monash Model'!$C$14656</definedName>
    <definedName name="GIBSON_DESERT_NORTH" localSheetId="2">'Modified Monash Model'!$C$14657</definedName>
    <definedName name="GIBSON_DESERT_SOUTH" localSheetId="2">'Modified Monash Model'!$C$14658</definedName>
    <definedName name="GIDGEALPA_SA" localSheetId="2">'Modified Monash Model'!$C$9009</definedName>
    <definedName name="GIDGEGANNUP" localSheetId="2">'Modified Monash Model'!$C$14659</definedName>
    <definedName name="GIDGINBUNG" localSheetId="2">'Modified Monash Model'!$C$3713</definedName>
    <definedName name="GIDLEY" localSheetId="2">'Modified Monash Model'!$C$1314</definedName>
    <definedName name="GIDYA" localSheetId="2">'Modified Monash Model'!$C$6218</definedName>
    <definedName name="GIFFARD" localSheetId="2">'Modified Monash Model'!$C$12124</definedName>
    <definedName name="GIFFARD_WEST" localSheetId="2">'Modified Monash Model'!$C$12125</definedName>
    <definedName name="GIFFORD_HILL" localSheetId="2">'Modified Monash Model'!$C$9010</definedName>
    <definedName name="GIGOOMGAN" localSheetId="2">'Modified Monash Model'!$C$6219</definedName>
    <definedName name="GIL_GIL" localSheetId="2">'Modified Monash Model'!$C$12126</definedName>
    <definedName name="GILBERT_RIVER" localSheetId="2">'Modified Monash Model'!$C$6220</definedName>
    <definedName name="GILBERTON_QLD_4208" localSheetId="2">'Modified Monash Model'!$C$6221</definedName>
    <definedName name="GILBERTON_QLD_4871" localSheetId="2">'Modified Monash Model'!$C$6222</definedName>
    <definedName name="GILBERTON_SA" localSheetId="2">'Modified Monash Model'!$C$9011</definedName>
    <definedName name="GILDEROY" localSheetId="2">'Modified Monash Model'!$C$12127</definedName>
    <definedName name="GILEAD" localSheetId="2">'Modified Monash Model'!$C$3051</definedName>
    <definedName name="GILES_CORNER" localSheetId="2">'Modified Monash Model'!$C$9012</definedName>
    <definedName name="GILGAI" localSheetId="2">'Modified Monash Model'!$C$1460</definedName>
    <definedName name="GILGANDRA" localSheetId="2">'Modified Monash Model'!$C$4426</definedName>
    <definedName name="GILGERING" localSheetId="2">'Modified Monash Model'!$C$14660</definedName>
    <definedName name="GILGOOMA" localSheetId="2">'Modified Monash Model'!$C$4440</definedName>
    <definedName name="GILGUNNIA" localSheetId="2">'Modified Monash Model'!$C$4488</definedName>
    <definedName name="GILLA" localSheetId="2">'Modified Monash Model'!$C$6223</definedName>
    <definedName name="GILLAROONG" localSheetId="2">'Modified Monash Model'!$C$14661</definedName>
    <definedName name="GILLDORA" localSheetId="2">'Modified Monash Model'!$C$6224</definedName>
    <definedName name="GILLEN" localSheetId="2">'Modified Monash Model'!$C$4856</definedName>
    <definedName name="GILLENBAH" localSheetId="2">'Modified Monash Model'!$C$3773</definedName>
    <definedName name="GILLENTOWN" localSheetId="2">'Modified Monash Model'!$C$9013</definedName>
    <definedName name="GILLES_DOWNS_SA" localSheetId="2">'Modified Monash Model'!$C$9014</definedName>
    <definedName name="GILLES_PLAINS" localSheetId="2">'Modified Monash Model'!$C$9015</definedName>
    <definedName name="GILLETTS_RIDGE" localSheetId="2">'Modified Monash Model'!$C$2224</definedName>
    <definedName name="GILLIESTON" localSheetId="2">'Modified Monash Model'!$C$12128</definedName>
    <definedName name="GILLIESTON_HEIGHTS" localSheetId="2">'Modified Monash Model'!$C$1046</definedName>
    <definedName name="GILLIMANNING" localSheetId="2">'Modified Monash Model'!$C$14662</definedName>
    <definedName name="GILLINGARRA" localSheetId="2">'Modified Monash Model'!$C$14663</definedName>
    <definedName name="GILLMAN" localSheetId="2">'Modified Monash Model'!$C$9016</definedName>
    <definedName name="GILLUM" localSheetId="2">'Modified Monash Model'!$C$12129</definedName>
    <definedName name="GILMANDYKE" localSheetId="2">'Modified Monash Model'!$C$4233</definedName>
    <definedName name="GILMORE_ACT" localSheetId="2">'Modified Monash Model'!$C$56</definedName>
    <definedName name="GILMORE_NSW" localSheetId="2">'Modified Monash Model'!$C$3861</definedName>
    <definedName name="GILROYD" localSheetId="2">'Modified Monash Model'!$C$14664</definedName>
    <definedName name="GILSTON" localSheetId="2">'Modified Monash Model'!$C$6225</definedName>
    <definedName name="GIN_GIN_NSW" localSheetId="2">'Modified Monash Model'!$C$4392</definedName>
    <definedName name="GIN_GIN_QLD" localSheetId="2">'Modified Monash Model'!$C$6226</definedName>
    <definedName name="GINDIE" localSheetId="2">'Modified Monash Model'!$C$6227</definedName>
    <definedName name="GINDORAN" localSheetId="2">'Modified Monash Model'!$C$6228</definedName>
    <definedName name="GINEROI" localSheetId="2">'Modified Monash Model'!$C$1651</definedName>
    <definedName name="GINGERAH" localSheetId="2">'Modified Monash Model'!$C$14665</definedName>
    <definedName name="GINGHI" localSheetId="2">'Modified Monash Model'!$C$4544</definedName>
    <definedName name="GINGIN" localSheetId="2">'Modified Monash Model'!$C$14666</definedName>
    <definedName name="GINGINUP" localSheetId="2">'Modified Monash Model'!$C$14667</definedName>
    <definedName name="GINGKIN" localSheetId="2">'Modified Monash Model'!$C$4133</definedName>
    <definedName name="GINOONDAN" localSheetId="2">'Modified Monash Model'!$C$6229</definedName>
    <definedName name="GIPSY_POINT" localSheetId="2">'Modified Monash Model'!$C$12130</definedName>
    <definedName name="GIRALANG" localSheetId="2">'Modified Monash Model'!$C$57</definedName>
    <definedName name="GIRARDS_HILL" localSheetId="2">'Modified Monash Model'!$C$2490</definedName>
    <definedName name="GIRGARRE" localSheetId="2">'Modified Monash Model'!$C$12131</definedName>
    <definedName name="GIRGARRE_EAST" localSheetId="2">'Modified Monash Model'!$C$12132</definedName>
    <definedName name="GIRILAMBONE" localSheetId="2">'Modified Monash Model'!$C$4466</definedName>
    <definedName name="GIRO" localSheetId="2">'Modified Monash Model'!$C$1727</definedName>
    <definedName name="GIRRAL" localSheetId="2">'Modified Monash Model'!$C$3727</definedName>
    <definedName name="GIRRALONG" localSheetId="2">'Modified Monash Model'!$C$2057</definedName>
    <definedName name="GIRRAWEEN_NSW" localSheetId="2">'Modified Monash Model'!$C$455</definedName>
    <definedName name="GIRRAWEEN_NT" localSheetId="2">'Modified Monash Model'!$C$4857</definedName>
    <definedName name="GIRRAWEEN_QLD" localSheetId="2">'Modified Monash Model'!$C$6230</definedName>
    <definedName name="GIRRAWHEEN" localSheetId="2">'Modified Monash Model'!$C$14668</definedName>
    <definedName name="GIRU" localSheetId="2">'Modified Monash Model'!$C$6231</definedName>
    <definedName name="GIRVAN" localSheetId="2">'Modified Monash Model'!$C$1779</definedName>
    <definedName name="GISBORNE" localSheetId="2">'Modified Monash Model'!$C$12133</definedName>
    <definedName name="GISBORNE_SOUTH" localSheetId="2">'Modified Monash Model'!$C$12134</definedName>
    <definedName name="GIVELDA" localSheetId="2">'Modified Monash Model'!$C$6232</definedName>
    <definedName name="GLADESVILLE" localSheetId="2">'Modified Monash Model'!$C$379</definedName>
    <definedName name="GLADFIELD_QLD" localSheetId="2">'Modified Monash Model'!$C$6233</definedName>
    <definedName name="GLADFIELD_VIC" localSheetId="2">'Modified Monash Model'!$C$12135</definedName>
    <definedName name="GLADSTONE_CENTRAL" localSheetId="2">'Modified Monash Model'!$C$6234</definedName>
    <definedName name="GLADSTONE_HARBOUR" localSheetId="2">'Modified Monash Model'!$C$6235</definedName>
    <definedName name="GLADSTONE_NSW" localSheetId="2">'Modified Monash Model'!$C$1909</definedName>
    <definedName name="GLADSTONE_PARK" localSheetId="2">'Modified Monash Model'!$C$12136</definedName>
    <definedName name="GLADSTONE_SA" localSheetId="2">'Modified Monash Model'!$C$9017</definedName>
    <definedName name="GLADSTONE_TAS" localSheetId="2">'Modified Monash Model'!$C$10570</definedName>
    <definedName name="GLADYSDALE" localSheetId="2">'Modified Monash Model'!$C$12137</definedName>
    <definedName name="GLAMORGAN_VALE" localSheetId="2">'Modified Monash Model'!$C$6236</definedName>
    <definedName name="GLAN_DEVON" localSheetId="2">'Modified Monash Model'!$C$6237</definedName>
    <definedName name="GLANDORE" localSheetId="2">'Modified Monash Model'!$C$9018</definedName>
    <definedName name="GLANMIRE_NSW" localSheetId="2">'Modified Monash Model'!$C$4234</definedName>
    <definedName name="GLANMIRE_QLD" localSheetId="2">'Modified Monash Model'!$C$6238</definedName>
    <definedName name="GLANVILLE" localSheetId="2">'Modified Monash Model'!$C$9019</definedName>
    <definedName name="GLASS_HOUSE_MOUNTAINS" localSheetId="2">'Modified Monash Model'!$C$6239</definedName>
    <definedName name="GLASTONBURY" localSheetId="2">'Modified Monash Model'!$C$6240</definedName>
    <definedName name="GLAZIERS_BAY" localSheetId="2">'Modified Monash Model'!$C$10571</definedName>
    <definedName name="GLEBE_NSW" localSheetId="2">'Modified Monash Model'!$C$213</definedName>
    <definedName name="GLEBE_QLD" localSheetId="2">'Modified Monash Model'!$C$6241</definedName>
    <definedName name="GLEBE_TAS" localSheetId="2">'Modified Monash Model'!$C$10572</definedName>
    <definedName name="GLEDHOW" localSheetId="2">'Modified Monash Model'!$C$14669</definedName>
    <definedName name="GLEDSWOOD_HILLS" localSheetId="2">'Modified Monash Model'!$C$3035</definedName>
    <definedName name="GLEN_ALICE" localSheetId="2">'Modified Monash Model'!$C$4545</definedName>
    <definedName name="GLEN_ALLEN" localSheetId="2">'Modified Monash Model'!$C$3478</definedName>
    <definedName name="GLEN_ALLYN" localSheetId="2">'Modified Monash Model'!$C$6242</definedName>
    <definedName name="GLEN_ALPINE" localSheetId="2">'Modified Monash Model'!$C$3052</definedName>
    <definedName name="GLEN_ALVIE" localSheetId="2">'Modified Monash Model'!$C$12138</definedName>
    <definedName name="GLEN_APLIN" localSheetId="2">'Modified Monash Model'!$C$6243</definedName>
    <definedName name="GLEN_BOUGHTON" localSheetId="2">'Modified Monash Model'!$C$6244</definedName>
    <definedName name="GLEN_CAIRN" localSheetId="2">'Modified Monash Model'!$C$6245</definedName>
    <definedName name="GLEN_CREEK" localSheetId="2">'Modified Monash Model'!$C$12139</definedName>
    <definedName name="GLEN_DAVIS" localSheetId="2">'Modified Monash Model'!$C$4524</definedName>
    <definedName name="GLEN_ECHO" localSheetId="2">'Modified Monash Model'!$C$6246</definedName>
    <definedName name="GLEN_EDEN" localSheetId="2">'Modified Monash Model'!$C$6247</definedName>
    <definedName name="GLEN_ELGIN" localSheetId="2">'Modified Monash Model'!$C$1520</definedName>
    <definedName name="GLEN_ESK" localSheetId="2">'Modified Monash Model'!$C$6248</definedName>
    <definedName name="GLEN_FERGUS" localSheetId="2">'Modified Monash Model'!$C$3455</definedName>
    <definedName name="GLEN_FORBES" localSheetId="2">'Modified Monash Model'!$C$12140</definedName>
    <definedName name="GLEN_FORREST" localSheetId="2">'Modified Monash Model'!$C$14670</definedName>
    <definedName name="GLEN_HUNTLY" localSheetId="2">'Modified Monash Model'!$C$12141</definedName>
    <definedName name="GLEN_HUON" localSheetId="2">'Modified Monash Model'!$C$10573</definedName>
    <definedName name="GLEN_INNES" localSheetId="2">'Modified Monash Model'!$C$1521</definedName>
    <definedName name="GLEN_IRIS_VIC" localSheetId="2">'Modified Monash Model'!$C$12142</definedName>
    <definedName name="GLEN_IRIS_WA" localSheetId="2">'Modified Monash Model'!$C$14671</definedName>
    <definedName name="GLEN_ISLA" localSheetId="2">'Modified Monash Model'!$C$6249</definedName>
    <definedName name="GLEN_MARTIN" localSheetId="2">'Modified Monash Model'!$C$1047</definedName>
    <definedName name="GLEN_MERVYN" localSheetId="2">'Modified Monash Model'!$C$14672</definedName>
    <definedName name="GLEN_NEVIS" localSheetId="2">'Modified Monash Model'!$C$1497</definedName>
    <definedName name="GLEN_NIVEN" localSheetId="2">'Modified Monash Model'!$C$6250</definedName>
    <definedName name="GLEN_OAK" localSheetId="2">'Modified Monash Model'!$C$1017</definedName>
    <definedName name="GLEN_OSMOND" localSheetId="2">'Modified Monash Model'!$C$9020</definedName>
    <definedName name="GLEN_PARK" localSheetId="2">'Modified Monash Model'!$C$12143</definedName>
    <definedName name="GLEN_RUSSELL" localSheetId="2">'Modified Monash Model'!$C$6251</definedName>
    <definedName name="GLEN_RUTH" localSheetId="2">'Modified Monash Model'!$C$6252</definedName>
    <definedName name="GLEN_VALLEY" localSheetId="2">'Modified Monash Model'!$C$12144</definedName>
    <definedName name="GLEN_WARD" localSheetId="2">'Modified Monash Model'!$C$1728</definedName>
    <definedName name="GLEN_WAVERLEY" localSheetId="2">'Modified Monash Model'!$C$12145</definedName>
    <definedName name="GLEN_WILLIAM" localSheetId="2">'Modified Monash Model'!$C$1048</definedName>
    <definedName name="GLEN_WILLS" localSheetId="2">'Modified Monash Model'!$C$12146</definedName>
    <definedName name="GLENAIRE" localSheetId="2">'Modified Monash Model'!$C$12147</definedName>
    <definedName name="GLENALADALE" localSheetId="2">'Modified Monash Model'!$C$12148</definedName>
    <definedName name="GLENALBYN" localSheetId="2">'Modified Monash Model'!$C$12149</definedName>
    <definedName name="GLENALTA" localSheetId="2">'Modified Monash Model'!$C$9021</definedName>
    <definedName name="GLENARBON" localSheetId="2">'Modified Monash Model'!$C$6253</definedName>
    <definedName name="GLENAROUA" localSheetId="2">'Modified Monash Model'!$C$12150</definedName>
    <definedName name="GLENAUBYN" localSheetId="2">'Modified Monash Model'!$C$6254</definedName>
    <definedName name="GLENAVEN" localSheetId="2">'Modified Monash Model'!$C$6255</definedName>
    <definedName name="GLENBAR" localSheetId="2">'Modified Monash Model'!$C$6256</definedName>
    <definedName name="GLENBAWN" localSheetId="2">'Modified Monash Model'!$C$1263</definedName>
    <definedName name="GLENBRAE" localSheetId="2">'Modified Monash Model'!$C$12151</definedName>
    <definedName name="GLENBROOK" localSheetId="2">'Modified Monash Model'!$C$4082</definedName>
    <definedName name="GLENBURN" localSheetId="2">'Modified Monash Model'!$C$12152</definedName>
    <definedName name="GLENBURNIE" localSheetId="2">'Modified Monash Model'!$C$9022</definedName>
    <definedName name="GLENCOE_NSW" localSheetId="2">'Modified Monash Model'!$C$1498</definedName>
    <definedName name="GLENCOE_QLD" localSheetId="2">'Modified Monash Model'!$C$6257</definedName>
    <definedName name="GLENCOE_SA" localSheetId="2">'Modified Monash Model'!$C$9023</definedName>
    <definedName name="GLENCOE_WA" localSheetId="2">'Modified Monash Model'!$C$14673</definedName>
    <definedName name="GLENDALE_NSW" localSheetId="2">'Modified Monash Model'!$C$903</definedName>
    <definedName name="GLENDALE_QLD" localSheetId="2">'Modified Monash Model'!$C$6258</definedName>
    <definedName name="GLENDALOUGH" localSheetId="2">'Modified Monash Model'!$C$14674</definedName>
    <definedName name="GLENDAMBO" localSheetId="2">'Modified Monash Model'!$C$9024</definedName>
    <definedName name="GLENDARUEL" localSheetId="2">'Modified Monash Model'!$C$12153</definedName>
    <definedName name="GLENDEN" localSheetId="2">'Modified Monash Model'!$C$6259</definedName>
    <definedName name="GLENDENNING" localSheetId="2">'Modified Monash Model'!$C$4046</definedName>
    <definedName name="GLENDEVIE" localSheetId="2">'Modified Monash Model'!$C$10574</definedName>
    <definedName name="GLENDON" localSheetId="2">'Modified Monash Model'!$C$1181</definedName>
    <definedName name="GLENDON_BROOK" localSheetId="2">'Modified Monash Model'!$C$1182</definedName>
    <definedName name="GLENDONALD" localSheetId="2">'Modified Monash Model'!$C$12154</definedName>
    <definedName name="GLENEAGLE" localSheetId="2">'Modified Monash Model'!$C$6260</definedName>
    <definedName name="GLENELG_EAST" localSheetId="2">'Modified Monash Model'!$C$9026</definedName>
    <definedName name="GLENELG_NORTH" localSheetId="2">'Modified Monash Model'!$C$9027</definedName>
    <definedName name="GLENELG_NSW" localSheetId="2">'Modified Monash Model'!$C$4353</definedName>
    <definedName name="GLENELG_SA" localSheetId="2">'Modified Monash Model'!$C$9025</definedName>
    <definedName name="GLENELG_SOUTH" localSheetId="2">'Modified Monash Model'!$C$9028</definedName>
    <definedName name="GLENELLA" localSheetId="2">'Modified Monash Model'!$C$6261</definedName>
    <definedName name="GLENELLEN" localSheetId="2">'Modified Monash Model'!$C$3532</definedName>
    <definedName name="GLENFALLOCH" localSheetId="2">'Modified Monash Model'!$C$12155</definedName>
    <definedName name="GLENFERN_QLD" localSheetId="2">'Modified Monash Model'!$C$6262</definedName>
    <definedName name="GLENFERN_TAS" localSheetId="2">'Modified Monash Model'!$C$10575</definedName>
    <definedName name="GLENFIELD_NSW" localSheetId="2">'Modified Monash Model'!$C$523</definedName>
    <definedName name="GLENFIELD_PARK" localSheetId="2">'Modified Monash Model'!$C$3615</definedName>
    <definedName name="GLENFIELD_WA" localSheetId="2">'Modified Monash Model'!$C$14675</definedName>
    <definedName name="GLENFYNE" localSheetId="2">'Modified Monash Model'!$C$12156</definedName>
    <definedName name="GLENGALLAN" localSheetId="2">'Modified Monash Model'!$C$6263</definedName>
    <definedName name="GLENGARRIE" localSheetId="2">'Modified Monash Model'!$C$2635</definedName>
    <definedName name="GLENGARRY_NORTH" localSheetId="2">'Modified Monash Model'!$C$12158</definedName>
    <definedName name="GLENGARRY_TAS" localSheetId="2">'Modified Monash Model'!$C$10576</definedName>
    <definedName name="GLENGARRY_VIC" localSheetId="2">'Modified Monash Model'!$C$12157</definedName>
    <definedName name="GLENGARRY_WEST" localSheetId="2">'Modified Monash Model'!$C$12159</definedName>
    <definedName name="GLENGOWER" localSheetId="2">'Modified Monash Model'!$C$12160</definedName>
    <definedName name="GLENGOWRIE" localSheetId="2">'Modified Monash Model'!$C$9029</definedName>
    <definedName name="GLENHAUGHTON" localSheetId="2">'Modified Monash Model'!$C$6264</definedName>
    <definedName name="GLENHAVEN" localSheetId="2">'Modified Monash Model'!$C$488</definedName>
    <definedName name="GLENHOPE" localSheetId="2">'Modified Monash Model'!$C$12161</definedName>
    <definedName name="GLENHOPE_EAST" localSheetId="2">'Modified Monash Model'!$C$12162</definedName>
    <definedName name="GLENIFFER" localSheetId="2">'Modified Monash Model'!$C$2110</definedName>
    <definedName name="GLENISLA" localSheetId="2">'Modified Monash Model'!$C$12163</definedName>
    <definedName name="GLENLEE_QLD" localSheetId="2">'Modified Monash Model'!$C$6265</definedName>
    <definedName name="GLENLEE_VIC" localSheetId="2">'Modified Monash Model'!$C$12164</definedName>
    <definedName name="GLENLEIGH" localSheetId="2">'Modified Monash Model'!$C$6266</definedName>
    <definedName name="GLENLOFTY" localSheetId="2">'Modified Monash Model'!$C$12165</definedName>
    <definedName name="GLENLOGIE" localSheetId="2">'Modified Monash Model'!$C$12166</definedName>
    <definedName name="GLENLOTH" localSheetId="2">'Modified Monash Model'!$C$12167</definedName>
    <definedName name="GLENLOTH_EAST" localSheetId="2">'Modified Monash Model'!$C$12168</definedName>
    <definedName name="GLENLUCE" localSheetId="2">'Modified Monash Model'!$C$12169</definedName>
    <definedName name="GLENLUSK" localSheetId="2">'Modified Monash Model'!$C$10577</definedName>
    <definedName name="GLENLYNN" localSheetId="2">'Modified Monash Model'!$C$14676</definedName>
    <definedName name="GLENLYON_QLD" localSheetId="2">'Modified Monash Model'!$C$6267</definedName>
    <definedName name="GLENLYON_VIC" localSheetId="2">'Modified Monash Model'!$C$12170</definedName>
    <definedName name="GLENMAGGIE" localSheetId="2">'Modified Monash Model'!$C$12171</definedName>
    <definedName name="GLENMORAL" localSheetId="2">'Modified Monash Model'!$C$6268</definedName>
    <definedName name="GLENMORE_NSW" localSheetId="2">'Modified Monash Model'!$C$3091</definedName>
    <definedName name="GLENMORE_PARK" localSheetId="2">'Modified Monash Model'!$C$3956</definedName>
    <definedName name="GLENMORE_VIC" localSheetId="2">'Modified Monash Model'!$C$12172</definedName>
    <definedName name="GLENMORGAN" localSheetId="2">'Modified Monash Model'!$C$6269</definedName>
    <definedName name="GLENNIES_CREEK" localSheetId="2">'Modified Monash Model'!$C$1183</definedName>
    <definedName name="GLENNING_VALLEY" localSheetId="2">'Modified Monash Model'!$C$807</definedName>
    <definedName name="GLENORA" localSheetId="2">'Modified Monash Model'!$C$10578</definedName>
    <definedName name="GLENORAN" localSheetId="2">'Modified Monash Model'!$C$14677</definedName>
    <definedName name="GLENORCHY_QLD" localSheetId="2">'Modified Monash Model'!$C$6270</definedName>
    <definedName name="GLENORCHY_TAS" localSheetId="2">'Modified Monash Model'!$C$10579</definedName>
    <definedName name="GLENORCHY_VIC" localSheetId="2">'Modified Monash Model'!$C$12173</definedName>
    <definedName name="GLENORE_GROVE" localSheetId="2">'Modified Monash Model'!$C$6271</definedName>
    <definedName name="GLENORIE" localSheetId="2">'Modified Monash Model'!$C$492</definedName>
    <definedName name="GLENORMISTON_NORTH" localSheetId="2">'Modified Monash Model'!$C$12174</definedName>
    <definedName name="GLENORMISTON_SOUTH" localSheetId="2">'Modified Monash Model'!$C$12175</definedName>
    <definedName name="GLENPATRICK" localSheetId="2">'Modified Monash Model'!$C$12176</definedName>
    <definedName name="GLENQUARRY" localSheetId="2">'Modified Monash Model'!$C$3140</definedName>
    <definedName name="GLENRAE" localSheetId="2">'Modified Monash Model'!$C$6272</definedName>
    <definedName name="GLENREAGH" localSheetId="2">'Modified Monash Model'!$C$2070</definedName>
    <definedName name="GLENRIDDING" localSheetId="2">'Modified Monash Model'!$C$1184</definedName>
    <definedName name="GLENROCK_NSW" localSheetId="2">'Modified Monash Model'!$C$1264</definedName>
    <definedName name="GLENROCK_QLD" localSheetId="2">'Modified Monash Model'!$C$6273</definedName>
    <definedName name="GLENROWAN" localSheetId="2">'Modified Monash Model'!$C$12177</definedName>
    <definedName name="GLENROWAN_WEST" localSheetId="2">'Modified Monash Model'!$C$12178</definedName>
    <definedName name="GLENROY_NSW_2640" localSheetId="2">'Modified Monash Model'!$C$3512</definedName>
    <definedName name="GLENROY_NSW_2653" localSheetId="2">'Modified Monash Model'!$C$3665</definedName>
    <definedName name="GLENROY_QLD" localSheetId="2">'Modified Monash Model'!$C$6274</definedName>
    <definedName name="GLENROY_SA" localSheetId="2">'Modified Monash Model'!$C$9030</definedName>
    <definedName name="GLENROY_VIC" localSheetId="2">'Modified Monash Model'!$C$12179</definedName>
    <definedName name="GLENSIDE" localSheetId="2">'Modified Monash Model'!$C$9031</definedName>
    <definedName name="GLENTHOMPSON" localSheetId="2">'Modified Monash Model'!$C$12180</definedName>
    <definedName name="GLENTHORNE" localSheetId="2">'Modified Monash Model'!$C$1851</definedName>
    <definedName name="GLENTROMIE" localSheetId="2">'Modified Monash Model'!$C$14678</definedName>
    <definedName name="GLENUGIE" localSheetId="2">'Modified Monash Model'!$C$2168</definedName>
    <definedName name="GLENUNGA" localSheetId="2">'Modified Monash Model'!$C$9032</definedName>
    <definedName name="GLENVALE" localSheetId="2">'Modified Monash Model'!$C$6275</definedName>
    <definedName name="GLENVIEW" localSheetId="2">'Modified Monash Model'!$C$6276</definedName>
    <definedName name="GLENWOOD_NSW" localSheetId="2">'Modified Monash Model'!$C$4066</definedName>
    <definedName name="GLENWOOD_QLD" localSheetId="2">'Modified Monash Model'!$C$6277</definedName>
    <definedName name="GLENWORTH_VALLEY" localSheetId="2">'Modified Monash Model'!$C$688</definedName>
    <definedName name="GLOBE_DERBY_PARK" localSheetId="2">'Modified Monash Model'!$C$9033</definedName>
    <definedName name="GLOMAR_BEACH" localSheetId="2">'Modified Monash Model'!$C$12181</definedName>
    <definedName name="GLOSSODIA" localSheetId="2">'Modified Monash Model'!$C$4007</definedName>
    <definedName name="GLOSSOP" localSheetId="2">'Modified Monash Model'!$C$9034</definedName>
    <definedName name="GLOUCESTER" localSheetId="2">'Modified Monash Model'!$C$1729</definedName>
    <definedName name="GLOUCESTER_TOPS" localSheetId="2">'Modified Monash Model'!$C$1730</definedName>
    <definedName name="GLUEPOT_SA" localSheetId="2">'Modified Monash Model'!$C$9035</definedName>
    <definedName name="GLYDE_POINT" localSheetId="2">'Modified Monash Model'!$C$4858</definedName>
    <definedName name="GLYNDE" localSheetId="2">'Modified Monash Model'!$C$9036</definedName>
    <definedName name="GNANGARA" localSheetId="2">'Modified Monash Model'!$C$14679</definedName>
    <definedName name="GNARABUP" localSheetId="2">'Modified Monash Model'!$C$14680</definedName>
    <definedName name="GNARWARRE" localSheetId="2">'Modified Monash Model'!$C$12182</definedName>
    <definedName name="GNOOREA" localSheetId="2">'Modified Monash Model'!$C$14681</definedName>
    <definedName name="GNOTUK" localSheetId="2">'Modified Monash Model'!$C$12183</definedName>
    <definedName name="GNOWANGERUP" localSheetId="2">'Modified Monash Model'!$C$14682</definedName>
    <definedName name="GNOWELLEN" localSheetId="2">'Modified Monash Model'!$C$14683</definedName>
    <definedName name="GOAT_ISLAND" localSheetId="2">'Modified Monash Model'!$C$2430</definedName>
    <definedName name="GOAT_ISLAND_SYDNEY_HARBOUR" localSheetId="2">'Modified Monash Model'!$C$221</definedName>
    <definedName name="GOBARRALONG" localSheetId="2">'Modified Monash Model'!$C$3897</definedName>
    <definedName name="GOBARUP" localSheetId="2">'Modified Monash Model'!$C$12184</definedName>
    <definedName name="GOBBAGOMBALIN" localSheetId="2">'Modified Monash Model'!$C$3616</definedName>
    <definedName name="GOBUR" localSheetId="2">'Modified Monash Model'!$C$12185</definedName>
    <definedName name="GOCUP" localSheetId="2">'Modified Monash Model'!$C$3862</definedName>
    <definedName name="GODFREYS_CREEK" localSheetId="2">'Modified Monash Model'!$C$3278</definedName>
    <definedName name="GODWIN_BEACH" localSheetId="2">'Modified Monash Model'!$C$6278</definedName>
    <definedName name="GOGANGO" localSheetId="2">'Modified Monash Model'!$C$6279</definedName>
    <definedName name="GOGELDRIE" localSheetId="2">'Modified Monash Model'!$C$3785</definedName>
    <definedName name="GOL_GOL" localSheetId="2">'Modified Monash Model'!$C$3948</definedName>
    <definedName name="GOLCONDA" localSheetId="2">'Modified Monash Model'!$C$10580</definedName>
    <definedName name="GOLD_COAST_MC" localSheetId="2">'Modified Monash Model'!$C$6280</definedName>
    <definedName name="GOLDEN_BAY" localSheetId="2">'Modified Monash Model'!$C$14684</definedName>
    <definedName name="GOLDEN_BEACH_QLD" localSheetId="2">'Modified Monash Model'!$C$6281</definedName>
    <definedName name="GOLDEN_BEACH_VIC" localSheetId="2">'Modified Monash Model'!$C$12186</definedName>
    <definedName name="GOLDEN_FLEECE" localSheetId="2">'Modified Monash Model'!$C$6282</definedName>
    <definedName name="GOLDEN_GROVE" localSheetId="2">'Modified Monash Model'!$C$9037</definedName>
    <definedName name="GOLDEN_GULLY" localSheetId="2">'Modified Monash Model'!$C$12187</definedName>
    <definedName name="GOLDEN_HEIGHTS" localSheetId="2">'Modified Monash Model'!$C$9038</definedName>
    <definedName name="GOLDEN_POINT_VIC_3350" localSheetId="2">'Modified Monash Model'!$C$12188</definedName>
    <definedName name="GOLDEN_POINT_VIC_3451" localSheetId="2">'Modified Monash Model'!$C$12189</definedName>
    <definedName name="GOLDEN_POINT_VIC_3465" localSheetId="2">'Modified Monash Model'!$C$12190</definedName>
    <definedName name="GOLDEN_SQUARE" localSheetId="2">'Modified Monash Model'!$C$12191</definedName>
    <definedName name="GOLDEN_VALLEY" localSheetId="2">'Modified Monash Model'!$C$10581</definedName>
    <definedName name="GOLDFIELDS" localSheetId="2">'Modified Monash Model'!$C$6283</definedName>
    <definedName name="GOLDIE" localSheetId="2">'Modified Monash Model'!$C$12192</definedName>
    <definedName name="GOLDSBOROUGH_QLD" localSheetId="2">'Modified Monash Model'!$C$6284</definedName>
    <definedName name="GOLDSBOROUGH_VIC" localSheetId="2">'Modified Monash Model'!$C$12193</definedName>
    <definedName name="GOLLAN" localSheetId="2">'Modified Monash Model'!$C$4371</definedName>
    <definedName name="GOLSPIE" localSheetId="2">'Modified Monash Model'!$C$3188</definedName>
    <definedName name="GOMERSAL" localSheetId="2">'Modified Monash Model'!$C$9039</definedName>
    <definedName name="GONG_GONG" localSheetId="2">'Modified Monash Model'!$C$12194</definedName>
    <definedName name="GONGOLGON" localSheetId="2">'Modified Monash Model'!$C$4500</definedName>
    <definedName name="GONN" localSheetId="2">'Modified Monash Model'!$C$3927</definedName>
    <definedName name="GONN_CROSSING" localSheetId="2">'Modified Monash Model'!$C$12195</definedName>
    <definedName name="GOOBARRAGANDRA" localSheetId="2">'Modified Monash Model'!$C$3863</definedName>
    <definedName name="GOOBURRUM" localSheetId="2">'Modified Monash Model'!$C$6285</definedName>
    <definedName name="GOOD_FOREST" localSheetId="2">'Modified Monash Model'!$C$4158</definedName>
    <definedName name="GOOD_HOPE" localSheetId="2">'Modified Monash Model'!$C$3245</definedName>
    <definedName name="GOOD_HOPE_LANDING" localSheetId="2">'Modified Monash Model'!$C$9040</definedName>
    <definedName name="GOOD_NIGHT" localSheetId="2">'Modified Monash Model'!$C$6286</definedName>
    <definedName name="GOODAR" localSheetId="2">'Modified Monash Model'!$C$6287</definedName>
    <definedName name="GOODE_BEACH" localSheetId="2">'Modified Monash Model'!$C$14685</definedName>
    <definedName name="GOODGER" localSheetId="2">'Modified Monash Model'!$C$6288</definedName>
    <definedName name="GOODLANDS" localSheetId="2">'Modified Monash Model'!$C$14686</definedName>
    <definedName name="GOODMANS_FORD" localSheetId="2">'Modified Monash Model'!$C$3124</definedName>
    <definedName name="GOODNA" localSheetId="2">'Modified Monash Model'!$C$6289</definedName>
    <definedName name="GOODNIGHT" localSheetId="2">'Modified Monash Model'!$C$3945</definedName>
    <definedName name="GOODOOGA" localSheetId="2">'Modified Monash Model'!$C$4497</definedName>
    <definedName name="GOODS_ISLAND" localSheetId="2">'Modified Monash Model'!$C$6290</definedName>
    <definedName name="GOODWOOD_ISLAND" localSheetId="2">'Modified Monash Model'!$C$2282</definedName>
    <definedName name="GOODWOOD_QLD" localSheetId="2">'Modified Monash Model'!$C$6291</definedName>
    <definedName name="GOODWOOD_SA" localSheetId="2">'Modified Monash Model'!$C$9041</definedName>
    <definedName name="GOODWOOD_TAS" localSheetId="2">'Modified Monash Model'!$C$10582</definedName>
    <definedName name="GOOGA_CREEK" localSheetId="2">'Modified Monash Model'!$C$6292</definedName>
    <definedName name="GOOGONG" localSheetId="2">'Modified Monash Model'!$C$3323</definedName>
    <definedName name="GOOLBOO" localSheetId="2">'Modified Monash Model'!$C$6293</definedName>
    <definedName name="GOOLGOWI" localSheetId="2">'Modified Monash Model'!$C$3647</definedName>
    <definedName name="GOOLHI" localSheetId="2">'Modified Monash Model'!$C$1570</definedName>
    <definedName name="GOOLMA" localSheetId="2">'Modified Monash Model'!$C$4638</definedName>
    <definedName name="GOOLMAN" localSheetId="2">'Modified Monash Model'!$C$6294</definedName>
    <definedName name="GOOLMANGAR" localSheetId="2">'Modified Monash Model'!$C$2491</definedName>
    <definedName name="GOOLOOGONG" localSheetId="2">'Modified Monash Model'!$C$4346</definedName>
    <definedName name="GOOLWA" localSheetId="2">'Modified Monash Model'!$C$9042</definedName>
    <definedName name="GOOLWA_BEACH" localSheetId="2">'Modified Monash Model'!$C$9043</definedName>
    <definedName name="GOOLWA_NORTH" localSheetId="2">'Modified Monash Model'!$C$9044</definedName>
    <definedName name="GOOLWA_SOUTH" localSheetId="2">'Modified Monash Model'!$C$9045</definedName>
    <definedName name="GOOMALIBEE" localSheetId="2">'Modified Monash Model'!$C$12196</definedName>
    <definedName name="GOOMALLING" localSheetId="2">'Modified Monash Model'!$C$14687</definedName>
    <definedName name="GOOMALLY" localSheetId="2">'Modified Monash Model'!$C$6295</definedName>
    <definedName name="GOOMARIN" localSheetId="2">'Modified Monash Model'!$C$14688</definedName>
    <definedName name="GOOMBARGANA" localSheetId="2">'Modified Monash Model'!$C$3565</definedName>
    <definedName name="GOOMBI" localSheetId="2">'Modified Monash Model'!$C$6296</definedName>
    <definedName name="GOOMBOORIAN" localSheetId="2">'Modified Monash Model'!$C$6297</definedName>
    <definedName name="GOOMBUNGEE" localSheetId="2">'Modified Monash Model'!$C$6298</definedName>
    <definedName name="GOOMBURRA" localSheetId="2">'Modified Monash Model'!$C$6299</definedName>
    <definedName name="GOOMERI" localSheetId="2">'Modified Monash Model'!$C$6300</definedName>
    <definedName name="GOOMERIBONG" localSheetId="2">'Modified Monash Model'!$C$6301</definedName>
    <definedName name="GOON_NURE" localSheetId="2">'Modified Monash Model'!$C$12197</definedName>
    <definedName name="GOONDI" localSheetId="2">'Modified Monash Model'!$C$6302</definedName>
    <definedName name="GOONDI_BEND" localSheetId="2">'Modified Monash Model'!$C$6303</definedName>
    <definedName name="GOONDI_HILL" localSheetId="2">'Modified Monash Model'!$C$6304</definedName>
    <definedName name="GOONDIWINDI" localSheetId="2">'Modified Monash Model'!$C$6305</definedName>
    <definedName name="GOONELLABAH" localSheetId="2">'Modified Monash Model'!$C$2492</definedName>
    <definedName name="GOONENGERRY" localSheetId="2">'Modified Monash Model'!$C$2543</definedName>
    <definedName name="GOONGERAH" localSheetId="2">'Modified Monash Model'!$C$12198</definedName>
    <definedName name="GOONOO_FOREST" localSheetId="2">'Modified Monash Model'!$C$4452</definedName>
    <definedName name="GOONOO_GOONOO" localSheetId="2">'Modified Monash Model'!$C$1315</definedName>
    <definedName name="GOONUMBLA" localSheetId="2">'Modified Monash Model'!$C$4676</definedName>
    <definedName name="GOORAM" localSheetId="2">'Modified Monash Model'!$C$12199</definedName>
    <definedName name="GOORAMADDA" localSheetId="2">'Modified Monash Model'!$C$12200</definedName>
    <definedName name="GOORAMBAT" localSheetId="2">'Modified Monash Model'!$C$12201</definedName>
    <definedName name="GOORANGOOLA" localSheetId="2">'Modified Monash Model'!$C$1185</definedName>
    <definedName name="GOORGANGA_CREEK" localSheetId="2">'Modified Monash Model'!$C$6306</definedName>
    <definedName name="GOORGANGA_PLAINS" localSheetId="2">'Modified Monash Model'!$C$6307</definedName>
    <definedName name="GOORIANAWA" localSheetId="2">'Modified Monash Model'!$C$1624</definedName>
    <definedName name="GOORNONG" localSheetId="2">'Modified Monash Model'!$C$12202</definedName>
    <definedName name="GOOROC" localSheetId="2">'Modified Monash Model'!$C$12203</definedName>
    <definedName name="GOOROOLBA" localSheetId="2">'Modified Monash Model'!$C$6308</definedName>
    <definedName name="GOOSEBERRY_HILL" localSheetId="2">'Modified Monash Model'!$C$14689</definedName>
    <definedName name="GOOTCHIE" localSheetId="2">'Modified Monash Model'!$C$6309</definedName>
    <definedName name="GOOVIGEN" localSheetId="2">'Modified Monash Model'!$C$6310</definedName>
    <definedName name="GOOWARRA" localSheetId="2">'Modified Monash Model'!$C$6311</definedName>
    <definedName name="GORAE" localSheetId="2">'Modified Monash Model'!$C$12204</definedName>
    <definedName name="GORAE_WEST" localSheetId="2">'Modified Monash Model'!$C$12205</definedName>
    <definedName name="GORANBA" localSheetId="2">'Modified Monash Model'!$C$6312</definedName>
    <definedName name="GORDON_ACT" localSheetId="2">'Modified Monash Model'!$C$58</definedName>
    <definedName name="GORDON_NSW" localSheetId="2">'Modified Monash Model'!$C$277</definedName>
    <definedName name="GORDON_PARK" localSheetId="2">'Modified Monash Model'!$C$6313</definedName>
    <definedName name="GORDON_TAS" localSheetId="2">'Modified Monash Model'!$C$10583</definedName>
    <definedName name="GORDON_VIC" localSheetId="2">'Modified Monash Model'!$C$12206</definedName>
    <definedName name="GORDONBROOK" localSheetId="2">'Modified Monash Model'!$C$6314</definedName>
    <definedName name="GORDONSTONE" localSheetId="2">'Modified Monash Model'!$C$6315</definedName>
    <definedName name="GORDONVALE" localSheetId="2">'Modified Monash Model'!$C$6316</definedName>
    <definedName name="GORE" localSheetId="2">'Modified Monash Model'!$C$6317</definedName>
    <definedName name="GORGE_CREEK" localSheetId="2">'Modified Monash Model'!$C$2283</definedName>
    <definedName name="GORGE_ROCK" localSheetId="2">'Modified Monash Model'!$C$14690</definedName>
    <definedName name="GORMANDALE" localSheetId="2">'Modified Monash Model'!$C$12207</definedName>
    <definedName name="GORMANS_HILL" localSheetId="2">'Modified Monash Model'!$C$4235</definedName>
    <definedName name="GORMANSTON" localSheetId="2">'Modified Monash Model'!$C$10584</definedName>
    <definedName name="GOROKAN" localSheetId="2">'Modified Monash Model'!$C$827</definedName>
    <definedName name="GOROKE" localSheetId="2">'Modified Monash Model'!$C$12208</definedName>
    <definedName name="GORRIE" localSheetId="2">'Modified Monash Model'!$C$14691</definedName>
    <definedName name="GOSCHEN" localSheetId="2">'Modified Monash Model'!$C$12209</definedName>
    <definedName name="GOSFORD" localSheetId="2">'Modified Monash Model'!$C$689</definedName>
    <definedName name="GOSFORTH" localSheetId="2">'Modified Monash Model'!$C$1018</definedName>
    <definedName name="GOSHEN" localSheetId="2">'Modified Monash Model'!$C$10585</definedName>
    <definedName name="GOSNELLS" localSheetId="2">'Modified Monash Model'!$C$14692</definedName>
    <definedName name="GOSSE" localSheetId="2">'Modified Monash Model'!$C$9046</definedName>
    <definedName name="GOSTWYCK" localSheetId="2">'Modified Monash Model'!$C$1443</definedName>
    <definedName name="GOUGHS_BAY" localSheetId="2">'Modified Monash Model'!$C$12210</definedName>
    <definedName name="GOULBURN" localSheetId="2">'Modified Monash Model'!$C$3189</definedName>
    <definedName name="GOULBURN_WEIR" localSheetId="2">'Modified Monash Model'!$C$12211</definedName>
    <definedName name="GOULD_CREEK" localSheetId="2">'Modified Monash Model'!$C$9047</definedName>
    <definedName name="GOULDS_COUNTRY" localSheetId="2">'Modified Monash Model'!$C$10586</definedName>
    <definedName name="GOULDSVILLE" localSheetId="2">'Modified Monash Model'!$C$1186</definedName>
    <definedName name="GOWAN" localSheetId="2">'Modified Monash Model'!$C$4236</definedName>
    <definedName name="GOWANBRAE" localSheetId="2">'Modified Monash Model'!$C$12212</definedName>
    <definedName name="GOWANFORD" localSheetId="2">'Modified Monash Model'!$C$12213</definedName>
    <definedName name="GOWANG" localSheetId="2">'Modified Monash Model'!$C$1435</definedName>
    <definedName name="GOWANGARDIE" localSheetId="2">'Modified Monash Model'!$C$12214</definedName>
    <definedName name="GOWAR_EAST" localSheetId="2">'Modified Monash Model'!$C$12215</definedName>
    <definedName name="GOWER" localSheetId="2">'Modified Monash Model'!$C$12216</definedName>
    <definedName name="GOWRIE_ACT" localSheetId="2">'Modified Monash Model'!$C$59</definedName>
    <definedName name="GOWRIE_JUNCTION" localSheetId="2">'Modified Monash Model'!$C$6318</definedName>
    <definedName name="GOWRIE_LITTLE_PLAIN" localSheetId="2">'Modified Monash Model'!$C$6319</definedName>
    <definedName name="GOWRIE_MOUNTAIN" localSheetId="2">'Modified Monash Model'!$C$6320</definedName>
    <definedName name="GOWRIE_NSW_2330" localSheetId="2">'Modified Monash Model'!$C$1187</definedName>
    <definedName name="GOWRIE_NSW_2340" localSheetId="2">'Modified Monash Model'!$C$1316</definedName>
    <definedName name="GOWRIE_PARK" localSheetId="2">'Modified Monash Model'!$C$10587</definedName>
    <definedName name="GOWRIE_STATION" localSheetId="2">'Modified Monash Model'!$C$6321</definedName>
    <definedName name="GOYDER" localSheetId="2">'Modified Monash Model'!$C$9048</definedName>
    <definedName name="GRABBEN_GULLEN" localSheetId="2">'Modified Monash Model'!$C$3264</definedName>
    <definedName name="GRACE_PLAINS" localSheetId="2">'Modified Monash Model'!$C$9049</definedName>
    <definedName name="GRACEMERE" localSheetId="2">'Modified Monash Model'!$C$6322</definedName>
    <definedName name="GRACETOWN" localSheetId="2">'Modified Monash Model'!$C$14693</definedName>
    <definedName name="GRACEVILLE" localSheetId="2">'Modified Monash Model'!$C$6323</definedName>
    <definedName name="GRADYS_CREEK" localSheetId="2">'Modified Monash Model'!$C$2380</definedName>
    <definedName name="GRAFTON" localSheetId="2">'Modified Monash Model'!$C$2169</definedName>
    <definedName name="GRAGIN" localSheetId="2">'Modified Monash Model'!$C$1645</definedName>
    <definedName name="GRAHAMS_CREEK" localSheetId="2">'Modified Monash Model'!$C$6324</definedName>
    <definedName name="GRAHAMSTOWN" localSheetId="2">'Modified Monash Model'!$C$3905</definedName>
    <definedName name="GRAHAMVALE" localSheetId="2">'Modified Monash Model'!$C$12217</definedName>
    <definedName name="GRAMAN" localSheetId="2">'Modified Monash Model'!$C$1461</definedName>
    <definedName name="GRAMPIANS" localSheetId="2">'Modified Monash Model'!$C$12218</definedName>
    <definedName name="GRAMPUS_SA" localSheetId="2">'Modified Monash Model'!$C$9050</definedName>
    <definedName name="GRANADILLA" localSheetId="2">'Modified Monash Model'!$C$6325</definedName>
    <definedName name="GRAND_RIDGE" localSheetId="2">'Modified Monash Model'!$C$12219</definedName>
    <definedName name="GRAND_SECRET" localSheetId="2">'Modified Monash Model'!$C$6326</definedName>
    <definedName name="GRANDCHESTER" localSheetId="2">'Modified Monash Model'!$C$6327</definedName>
    <definedName name="GRANGE_QLD" localSheetId="2">'Modified Monash Model'!$C$6328</definedName>
    <definedName name="GRANGE_SA" localSheetId="2">'Modified Monash Model'!$C$9051</definedName>
    <definedName name="GRANITE_FLAT" localSheetId="2">'Modified Monash Model'!$C$12220</definedName>
    <definedName name="GRANITE_ROCK" localSheetId="2">'Modified Monash Model'!$C$12221</definedName>
    <definedName name="GRANITE_VALE" localSheetId="2">'Modified Monash Model'!$C$6329</definedName>
    <definedName name="GRANT" localSheetId="2">'Modified Monash Model'!$C$6330</definedName>
    <definedName name="GRANTHAM" localSheetId="2">'Modified Monash Model'!$C$6331</definedName>
    <definedName name="GRANTON" localSheetId="2">'Modified Monash Model'!$C$10588</definedName>
    <definedName name="GRANTS_BEACH" localSheetId="2">'Modified Monash Model'!$C$1988</definedName>
    <definedName name="GRANTVILLE" localSheetId="2">'Modified Monash Model'!$C$12222</definedName>
    <definedName name="GRANVILLE_HARBOUR" localSheetId="2">'Modified Monash Model'!$C$10589</definedName>
    <definedName name="GRANVILLE_NSW" localSheetId="2">'Modified Monash Model'!$C$446</definedName>
    <definedName name="GRANVILLE_QLD" localSheetId="2">'Modified Monash Model'!$C$6332</definedName>
    <definedName name="GRANVILLE_WA" localSheetId="2">'Modified Monash Model'!$C$14694</definedName>
    <definedName name="GRANYA" localSheetId="2">'Modified Monash Model'!$C$12223</definedName>
    <definedName name="GRAPETREE" localSheetId="2">'Modified Monash Model'!$C$6333</definedName>
    <definedName name="GRASMERE" localSheetId="2">'Modified Monash Model'!$C$3092</definedName>
    <definedName name="GRASS_FLAT" localSheetId="2">'Modified Monash Model'!$C$12224</definedName>
    <definedName name="GRASS_PATCH" localSheetId="2">'Modified Monash Model'!$C$14695</definedName>
    <definedName name="GRASS_VALLEY" localSheetId="2">'Modified Monash Model'!$C$14696</definedName>
    <definedName name="GRASSDALE_QLD" localSheetId="2">'Modified Monash Model'!$C$6334</definedName>
    <definedName name="GRASSDALE_VIC" localSheetId="2">'Modified Monash Model'!$C$12225</definedName>
    <definedName name="GRASSMERE" localSheetId="2">'Modified Monash Model'!$C$12226</definedName>
    <definedName name="GRASSTREE_BEACH" localSheetId="2">'Modified Monash Model'!$C$6335</definedName>
    <definedName name="GRASSTREE_HILL" localSheetId="2">'Modified Monash Model'!$C$10590</definedName>
    <definedName name="GRASSY" localSheetId="2">'Modified Monash Model'!$C$10591</definedName>
    <definedName name="GRASSY_HEAD" localSheetId="2">'Modified Monash Model'!$C$1948</definedName>
    <definedName name="GRATTAI" localSheetId="2">'Modified Monash Model'!$C$4585</definedName>
    <definedName name="GRAVELLY_BEACH" localSheetId="2">'Modified Monash Model'!$C$10592</definedName>
    <definedName name="GRAVESEND" localSheetId="2">'Modified Monash Model'!$C$1639</definedName>
    <definedName name="GRAWIN_OPAL_FIELDS" localSheetId="2">'Modified Monash Model'!$C$4479</definedName>
    <definedName name="GRAY_NT" localSheetId="2">'Modified Monash Model'!$C$4859</definedName>
    <definedName name="GRAY_TAS" localSheetId="2">'Modified Monash Model'!$C$10593</definedName>
    <definedName name="GRAYS_BRIDGE" localSheetId="2">'Modified Monash Model'!$C$12227</definedName>
    <definedName name="GRAYS_GATE" localSheetId="2">'Modified Monash Model'!$C$6336</definedName>
    <definedName name="GRAYS_POINT" localSheetId="2">'Modified Monash Model'!$C$665</definedName>
    <definedName name="GRAYTOWN" localSheetId="2">'Modified Monash Model'!$C$12228</definedName>
    <definedName name="GRE_GRE" localSheetId="2">'Modified Monash Model'!$C$12229</definedName>
    <definedName name="GRE_GRE_NORTH" localSheetId="2">'Modified Monash Model'!$C$12230</definedName>
    <definedName name="GRE_GRE_SOUTH" localSheetId="2">'Modified Monash Model'!$C$12231</definedName>
    <definedName name="GREAT_BAY" localSheetId="2">'Modified Monash Model'!$C$10594</definedName>
    <definedName name="GREAT_MACKEREL_BEACH" localSheetId="2">'Modified Monash Model'!$C$372</definedName>
    <definedName name="GREAT_MARLOW" localSheetId="2">'Modified Monash Model'!$C$2170</definedName>
    <definedName name="GREAT_SANDY_STRAIT" localSheetId="2">'Modified Monash Model'!$C$6337</definedName>
    <definedName name="GREAT_WESTERN" localSheetId="2">'Modified Monash Model'!$C$12232</definedName>
    <definedName name="GREDGWIN" localSheetId="2">'Modified Monash Model'!$C$12233</definedName>
    <definedName name="GREEN_CAPE" localSheetId="2">'Modified Monash Model'!$C$3022</definedName>
    <definedName name="GREEN_CREEK" localSheetId="2">'Modified Monash Model'!$C$1286</definedName>
    <definedName name="GREEN_FIELDS" localSheetId="2">'Modified Monash Model'!$C$9052</definedName>
    <definedName name="GREEN_FOREST" localSheetId="2">'Modified Monash Model'!$C$2347</definedName>
    <definedName name="GREEN_GULLY_NSW" localSheetId="2">'Modified Monash Model'!$C$4586</definedName>
    <definedName name="GREEN_GULLY_VIC" localSheetId="2">'Modified Monash Model'!$C$12234</definedName>
    <definedName name="GREEN_HEAD" localSheetId="2">'Modified Monash Model'!$C$14697</definedName>
    <definedName name="GREEN_HILL" localSheetId="2">'Modified Monash Model'!$C$6338</definedName>
    <definedName name="GREEN_HILLS_NSW_2365" localSheetId="2">'Modified Monash Model'!$C$1499</definedName>
    <definedName name="GREEN_HILLS_NSW_2730" localSheetId="2">'Modified Monash Model'!$C$3916</definedName>
    <definedName name="GREEN_HILLS_RANGE" localSheetId="2">'Modified Monash Model'!$C$9053</definedName>
    <definedName name="GREEN_ISLAND_QLD" localSheetId="2">'Modified Monash Model'!$C$6340</definedName>
    <definedName name="GREEN_ISLAND_QLD_4871" localSheetId="2">'Modified Monash Model'!$C$6339</definedName>
    <definedName name="GREEN_PATCH" localSheetId="2">'Modified Monash Model'!$C$9054</definedName>
    <definedName name="GREEN_PIGEON" localSheetId="2">'Modified Monash Model'!$C$2381</definedName>
    <definedName name="GREEN_POINT_NSW_2251" localSheetId="2">'Modified Monash Model'!$C$721</definedName>
    <definedName name="GREEN_POINT_NSW_2428" localSheetId="2">'Modified Monash Model'!$C$1797</definedName>
    <definedName name="GREEN_RANGE" localSheetId="2">'Modified Monash Model'!$C$14698</definedName>
    <definedName name="GREEN_VALLEY_NSW" localSheetId="2">'Modified Monash Model'!$C$527</definedName>
    <definedName name="GREEN_VALLEY_WA" localSheetId="2">'Modified Monash Model'!$C$14699</definedName>
    <definedName name="GREENACRE" localSheetId="2">'Modified Monash Model'!$C$571</definedName>
    <definedName name="GREENACRES" localSheetId="2">'Modified Monash Model'!$C$9055</definedName>
    <definedName name="GREENBANK" localSheetId="2">'Modified Monash Model'!$C$6341</definedName>
    <definedName name="GREENBANKS" localSheetId="2">'Modified Monash Model'!$C$9056</definedName>
    <definedName name="GREENBUSHES" localSheetId="2">'Modified Monash Model'!$C$14700</definedName>
    <definedName name="GREENDALE_NSW_2550" localSheetId="2">'Modified Monash Model'!$C$2983</definedName>
    <definedName name="GREENDALE_NSW_2745" localSheetId="2">'Modified Monash Model'!$C$3957</definedName>
    <definedName name="GREENDALE_VIC" localSheetId="2">'Modified Monash Model'!$C$12235</definedName>
    <definedName name="GREENETHORPE" localSheetId="2">'Modified Monash Model'!$C$4350</definedName>
    <definedName name="GREENFIELD_PARK" localSheetId="2">'Modified Monash Model'!$C$559</definedName>
    <definedName name="GREENFIELDS" localSheetId="2">'Modified Monash Model'!$C$14701</definedName>
    <definedName name="GREENGROVE" localSheetId="2">'Modified Monash Model'!$C$690</definedName>
    <definedName name="GREENHILL_NSW" localSheetId="2">'Modified Monash Model'!$C$1910</definedName>
    <definedName name="GREENHILL_SA" localSheetId="2">'Modified Monash Model'!$C$9057</definedName>
    <definedName name="GREENHILL_VIC" localSheetId="2">'Modified Monash Model'!$C$12236</definedName>
    <definedName name="GREENHILLS" localSheetId="2">'Modified Monash Model'!$C$14702</definedName>
    <definedName name="GREENHILLS_BEACH" localSheetId="2">'Modified Monash Model'!$C$660</definedName>
    <definedName name="GREENLAKE" localSheetId="2">'Modified Monash Model'!$C$6342</definedName>
    <definedName name="GREENLANDS_NSW_2330" localSheetId="2">'Modified Monash Model'!$C$1188</definedName>
    <definedName name="GREENLANDS_NSW_2631" localSheetId="2">'Modified Monash Model'!$C$3479</definedName>
    <definedName name="GREENLANDS_QLD" localSheetId="2">'Modified Monash Model'!$C$6343</definedName>
    <definedName name="GREENLEIGH" localSheetId="2">'Modified Monash Model'!$C$3324</definedName>
    <definedName name="GREENMOUNT_QLD_4359" localSheetId="2">'Modified Monash Model'!$C$6344</definedName>
    <definedName name="GREENMOUNT_QLD_4751" localSheetId="2">'Modified Monash Model'!$C$6345</definedName>
    <definedName name="GREENMOUNT_WA" localSheetId="2">'Modified Monash Model'!$C$14703</definedName>
    <definedName name="GREENOCK" localSheetId="2">'Modified Monash Model'!$C$9058</definedName>
    <definedName name="GREENOUGH" localSheetId="2">'Modified Monash Model'!$C$14704</definedName>
    <definedName name="GREENRIDGE" localSheetId="2">'Modified Monash Model'!$C$2348</definedName>
    <definedName name="GREENS_BEACH" localSheetId="2">'Modified Monash Model'!$C$10595</definedName>
    <definedName name="GREENS_CREEK_QLD" localSheetId="2">'Modified Monash Model'!$C$6346</definedName>
    <definedName name="GREENS_CREEK_VIC" localSheetId="2">'Modified Monash Model'!$C$12237</definedName>
    <definedName name="GREENSBOROUGH" localSheetId="2">'Modified Monash Model'!$C$12238</definedName>
    <definedName name="GREENSLOPES" localSheetId="2">'Modified Monash Model'!$C$6347</definedName>
    <definedName name="GREENSWAMP" localSheetId="2">'Modified Monash Model'!$C$6348</definedName>
    <definedName name="GREENUP" localSheetId="2">'Modified Monash Model'!$C$6349</definedName>
    <definedName name="GREENVALE_QLD" localSheetId="2">'Modified Monash Model'!$C$6350</definedName>
    <definedName name="GREENVALE_VIC" localSheetId="2">'Modified Monash Model'!$C$12239</definedName>
    <definedName name="GREENVIEW" localSheetId="2">'Modified Monash Model'!$C$6351</definedName>
    <definedName name="GREENWALD" localSheetId="2">'Modified Monash Model'!$C$12240</definedName>
    <definedName name="GREENWAY" localSheetId="2">'Modified Monash Model'!$C$60</definedName>
    <definedName name="GREENWAYS" localSheetId="2">'Modified Monash Model'!$C$9059</definedName>
    <definedName name="GREENWELL_POINT" localSheetId="2">'Modified Monash Model'!$C$2882</definedName>
    <definedName name="GREENWICH" localSheetId="2">'Modified Monash Model'!$C$252</definedName>
    <definedName name="GREENWICH_PARK" localSheetId="2">'Modified Monash Model'!$C$3190</definedName>
    <definedName name="GREENWITH" localSheetId="2">'Modified Monash Model'!$C$9060</definedName>
    <definedName name="GREENWOOD_QLD" localSheetId="2">'Modified Monash Model'!$C$6352</definedName>
    <definedName name="GREENWOOD_WA" localSheetId="2">'Modified Monash Model'!$C$14705</definedName>
    <definedName name="GREENWOODS_VALLEY" localSheetId="2">'Modified Monash Model'!$C$14706</definedName>
    <definedName name="GREG_GREG" localSheetId="2">'Modified Monash Model'!$C$3533</definedName>
    <definedName name="GREGADOO" localSheetId="2">'Modified Monash Model'!$C$3617</definedName>
    <definedName name="GREGORS_CREEK" localSheetId="2">'Modified Monash Model'!$C$6353</definedName>
    <definedName name="GREGORY_HILLS" localSheetId="2">'Modified Monash Model'!$C$3036</definedName>
    <definedName name="GREGORY_NT" localSheetId="2">'Modified Monash Model'!$C$4860</definedName>
    <definedName name="GREGORY_QLD" localSheetId="2">'Modified Monash Model'!$C$6354</definedName>
    <definedName name="GREGORY_RIVER_QLD_4660" localSheetId="2">'Modified Monash Model'!$C$6355</definedName>
    <definedName name="GREGORY_RIVER_QLD_4800" localSheetId="2">'Modified Monash Model'!$C$6356</definedName>
    <definedName name="GREGORY_WA" localSheetId="2">'Modified Monash Model'!$C$14707</definedName>
    <definedName name="GREIGS_FLAT" localSheetId="2">'Modified Monash Model'!$C$2960</definedName>
    <definedName name="GRENFELL" localSheetId="2">'Modified Monash Model'!$C$4354</definedName>
    <definedName name="GRENVILLE" localSheetId="2">'Modified Monash Model'!$C$12241</definedName>
    <definedName name="GRESFORD" localSheetId="2">'Modified Monash Model'!$C$975</definedName>
    <definedName name="GRETA_MAIN" localSheetId="2">'Modified Monash Model'!$C$1123</definedName>
    <definedName name="GRETA_NSW" localSheetId="2">'Modified Monash Model'!$C$1239</definedName>
    <definedName name="GRETA_SOUTH" localSheetId="2">'Modified Monash Model'!$C$12243</definedName>
    <definedName name="GRETA_VIC" localSheetId="2">'Modified Monash Model'!$C$12242</definedName>
    <definedName name="GRETA_WEST" localSheetId="2">'Modified Monash Model'!$C$12244</definedName>
    <definedName name="GRETNA" localSheetId="2">'Modified Monash Model'!$C$10596</definedName>
    <definedName name="GREVILLIA" localSheetId="2">'Modified Monash Model'!$C$2382</definedName>
    <definedName name="GREY" localSheetId="2">'Modified Monash Model'!$C$14708</definedName>
    <definedName name="GREY_RIVER" localSheetId="2">'Modified Monash Model'!$C$12245</definedName>
    <definedName name="GREYCLIFFE" localSheetId="2">'Modified Monash Model'!$C$6357</definedName>
    <definedName name="GREYMARE" localSheetId="2">'Modified Monash Model'!$C$6358</definedName>
    <definedName name="GREYS_PLAIN" localSheetId="2">'Modified Monash Model'!$C$14709</definedName>
    <definedName name="GREYSTANES" localSheetId="2">'Modified Monash Model'!$C$456</definedName>
    <definedName name="GRIFFIN" localSheetId="2">'Modified Monash Model'!$C$6359</definedName>
    <definedName name="GRIFFITH_ACT" localSheetId="2">'Modified Monash Model'!$C$61</definedName>
    <definedName name="GRIFFITH_NSW" localSheetId="2">'Modified Monash Model'!$C$3755</definedName>
    <definedName name="GRIMWADE" localSheetId="2">'Modified Monash Model'!$C$14710</definedName>
    <definedName name="GRINDELWALD" localSheetId="2">'Modified Monash Model'!$C$10597</definedName>
    <definedName name="GRINGEGALGONA" localSheetId="2">'Modified Monash Model'!$C$12246</definedName>
    <definedName name="GRITJURK" localSheetId="2">'Modified Monash Model'!$C$12247</definedName>
    <definedName name="GROGAN" localSheetId="2">'Modified Monash Model'!$C$3714</definedName>
    <definedName name="GROGANVILLE" localSheetId="2">'Modified Monash Model'!$C$6360</definedName>
    <definedName name="GRONG_GRONG" localSheetId="2">'Modified Monash Model'!$C$3648</definedName>
    <definedName name="GROOMSVILLE" localSheetId="2">'Modified Monash Model'!$C$6361</definedName>
    <definedName name="GROPER_CREEK" localSheetId="2">'Modified Monash Model'!$C$6362</definedName>
    <definedName name="GROSE_VALE" localSheetId="2">'Modified Monash Model'!$C$3986</definedName>
    <definedName name="GROSE_WOLD" localSheetId="2">'Modified Monash Model'!$C$3987</definedName>
    <definedName name="GROSMONT" localSheetId="2">'Modified Monash Model'!$C$6363</definedName>
    <definedName name="GROSSES_PLAIN" localSheetId="2">'Modified Monash Model'!$C$3406</definedName>
    <definedName name="GROSVENOR" localSheetId="2">'Modified Monash Model'!$C$6364</definedName>
    <definedName name="GROVE" localSheetId="2">'Modified Monash Model'!$C$10598</definedName>
    <definedName name="GROVE_HILL" localSheetId="2">'Modified Monash Model'!$C$4861</definedName>
    <definedName name="GROVEDALE" localSheetId="2">'Modified Monash Model'!$C$12248</definedName>
    <definedName name="GROWEE" localSheetId="2">'Modified Monash Model'!$C$4546</definedName>
    <definedName name="GRUYERE" localSheetId="2">'Modified Monash Model'!$C$12249</definedName>
    <definedName name="GUANABA" localSheetId="2">'Modified Monash Model'!$C$6365</definedName>
    <definedName name="GUERILLA_BAY" localSheetId="2">'Modified Monash Model'!$C$2788</definedName>
    <definedName name="GUIJAR_ISLET" localSheetId="2">'Modified Monash Model'!$C$6366</definedName>
    <definedName name="GUILDERTON" localSheetId="2">'Modified Monash Model'!$C$14711</definedName>
    <definedName name="GUILDFORD_NSW" localSheetId="2">'Modified Monash Model'!$C$502</definedName>
    <definedName name="GUILDFORD_TAS" localSheetId="2">'Modified Monash Model'!$C$10599</definedName>
    <definedName name="GUILDFORD_VIC" localSheetId="2">'Modified Monash Model'!$C$12250</definedName>
    <definedName name="GUILDFORD_WA" localSheetId="2">'Modified Monash Model'!$C$14712</definedName>
    <definedName name="GUILDFORD_WEST" localSheetId="2">'Modified Monash Model'!$C$503</definedName>
    <definedName name="GULARGAMBONE" localSheetId="2">'Modified Monash Model'!$C$4431</definedName>
    <definedName name="GULF_CREEK" localSheetId="2">'Modified Monash Model'!$C$1377</definedName>
    <definedName name="GULF_OF_CARPENTARIA" localSheetId="2">'Modified Monash Model'!$C$6367</definedName>
    <definedName name="GULFVIEW_HEIGHTS" localSheetId="2">'Modified Monash Model'!$C$9061</definedName>
    <definedName name="GULGONG" localSheetId="2">'Modified Monash Model'!$C$4639</definedName>
    <definedName name="GULLIVER" localSheetId="2">'Modified Monash Model'!$C$6368</definedName>
    <definedName name="GULMARRAD" localSheetId="2">'Modified Monash Model'!$C$2237</definedName>
    <definedName name="GULNARE" localSheetId="2">'Modified Monash Model'!$C$9062</definedName>
    <definedName name="GULNGAI" localSheetId="2">'Modified Monash Model'!$C$6369</definedName>
    <definedName name="GULUGUBA" localSheetId="2">'Modified Monash Model'!$C$6370</definedName>
    <definedName name="GULUNG_MARDRULK" localSheetId="2">'Modified Monash Model'!$C$4862</definedName>
    <definedName name="GUM_CREEK" localSheetId="2">'Modified Monash Model'!$C$9063</definedName>
    <definedName name="GUM_CREEK_STATION_SA" localSheetId="2">'Modified Monash Model'!$C$9064</definedName>
    <definedName name="GUM_FLAT" localSheetId="2">'Modified Monash Model'!$C$1462</definedName>
    <definedName name="GUM_SCRUB" localSheetId="2">'Modified Monash Model'!$C$1949</definedName>
    <definedName name="GUMBALIE" localSheetId="2">'Modified Monash Model'!$C$4507</definedName>
    <definedName name="GUMBLE" localSheetId="2">'Modified Monash Model'!$C$4651</definedName>
    <definedName name="GUMDALE" localSheetId="2">'Modified Monash Model'!$C$6371</definedName>
    <definedName name="GUMERACHA" localSheetId="2">'Modified Monash Model'!$C$9065</definedName>
    <definedName name="GUMLOW" localSheetId="2">'Modified Monash Model'!$C$6372</definedName>
    <definedName name="GUMLU" localSheetId="2">'Modified Monash Model'!$C$6373</definedName>
    <definedName name="GUMLY_GUMLY" localSheetId="2">'Modified Monash Model'!$C$3649</definedName>
    <definedName name="GUMMA" localSheetId="2">'Modified Monash Model'!$C$2036</definedName>
    <definedName name="GUNALDA" localSheetId="2">'Modified Monash Model'!$C$6374</definedName>
    <definedName name="GUNBALANYA" localSheetId="2">'Modified Monash Model'!$C$4863</definedName>
    <definedName name="GUNBAR" localSheetId="2">'Modified Monash Model'!$C$3822</definedName>
    <definedName name="GUNBOWER" localSheetId="2">'Modified Monash Model'!$C$12251</definedName>
    <definedName name="GUNDAGAI" localSheetId="2">'Modified Monash Model'!$C$3887</definedName>
    <definedName name="GUNDAMULDA" localSheetId="2">'Modified Monash Model'!$C$1378</definedName>
    <definedName name="GUNDARING" localSheetId="2">'Modified Monash Model'!$C$14713</definedName>
    <definedName name="GUNDAROO" localSheetId="2">'Modified Monash Model'!$C$3325</definedName>
    <definedName name="GUNDARY" localSheetId="2">'Modified Monash Model'!$C$3191</definedName>
    <definedName name="GUNDERBOOKA" localSheetId="2">'Modified Monash Model'!$C$4508</definedName>
    <definedName name="GUNDERMAN" localSheetId="2">'Modified Monash Model'!$C$4089</definedName>
    <definedName name="GUNDIAH" localSheetId="2">'Modified Monash Model'!$C$6375</definedName>
    <definedName name="GUNDOWRING" localSheetId="2">'Modified Monash Model'!$C$12252</definedName>
    <definedName name="GUNDY" localSheetId="2">'Modified Monash Model'!$C$1265</definedName>
    <definedName name="GUNGAHLIN" localSheetId="2">'Modified Monash Model'!$C$62</definedName>
    <definedName name="GUNGAHLIN_DISTRICT" localSheetId="2">'Modified Monash Model'!$C$63</definedName>
    <definedName name="GUNGAL" localSheetId="2">'Modified Monash Model'!$C$1230</definedName>
    <definedName name="GUNGALMAN" localSheetId="2">'Modified Monash Model'!$C$4441</definedName>
    <definedName name="GUNGALOON" localSheetId="2">'Modified Monash Model'!$C$6376</definedName>
    <definedName name="GUNN" localSheetId="2">'Modified Monash Model'!$C$4864</definedName>
    <definedName name="GUNN_POINT" localSheetId="2">'Modified Monash Model'!$C$4865</definedName>
    <definedName name="GUNNAWARRA" localSheetId="2">'Modified Monash Model'!$C$6377</definedName>
    <definedName name="GUNNEDAH" localSheetId="2">'Modified Monash Model'!$C$1577</definedName>
    <definedName name="GUNNEWIN" localSheetId="2">'Modified Monash Model'!$C$6378</definedName>
    <definedName name="GUNNING" localSheetId="2">'Modified Monash Model'!$C$3230</definedName>
    <definedName name="GUNNING_GAP" localSheetId="2">'Modified Monash Model'!$C$4685</definedName>
    <definedName name="GUNNINGBLAND" localSheetId="2">'Modified Monash Model'!$C$4703</definedName>
    <definedName name="GUNNINGRAH" localSheetId="2">'Modified Monash Model'!$C$3495</definedName>
    <definedName name="GUNNS_PLAINS" localSheetId="2">'Modified Monash Model'!$C$10600</definedName>
    <definedName name="GUNPOWDER" localSheetId="2">'Modified Monash Model'!$C$6379</definedName>
    <definedName name="GUNTAWANG" localSheetId="2">'Modified Monash Model'!$C$4640</definedName>
    <definedName name="GUNUNA" localSheetId="2">'Modified Monash Model'!$C$6380</definedName>
    <definedName name="GUNYAH" localSheetId="2">'Modified Monash Model'!$C$12253</definedName>
    <definedName name="GUNYANGARA" localSheetId="2">'Modified Monash Model'!$C$4866</definedName>
    <definedName name="GUNYARRA" localSheetId="2">'Modified Monash Model'!$C$6381</definedName>
    <definedName name="GUNYIDI" localSheetId="2">'Modified Monash Model'!$C$14714</definedName>
    <definedName name="GURGEENA" localSheetId="2">'Modified Monash Model'!$C$6382</definedName>
    <definedName name="GURINDJI" localSheetId="2">'Modified Monash Model'!$C$4867</definedName>
    <definedName name="GURLEY" localSheetId="2">'Modified Monash Model'!$C$1629</definedName>
    <definedName name="GURNANG" localSheetId="2">'Modified Monash Model'!$C$4134</definedName>
    <definedName name="GURRA_GURRA" localSheetId="2">'Modified Monash Model'!$C$9066</definedName>
    <definedName name="GURRANANG" localSheetId="2">'Modified Monash Model'!$C$2171</definedName>
    <definedName name="GURRUNDAH" localSheetId="2">'Modified Monash Model'!$C$3231</definedName>
    <definedName name="GURULMUNDI" localSheetId="2">'Modified Monash Model'!$C$6383</definedName>
    <definedName name="GUTHA" localSheetId="2">'Modified Monash Model'!$C$14715</definedName>
    <definedName name="GUTHALUNGRA" localSheetId="2">'Modified Monash Model'!$C$6384</definedName>
    <definedName name="GUYONG" localSheetId="2">'Modified Monash Model'!$C$4297</definedName>
    <definedName name="GUYRA" localSheetId="2">'Modified Monash Model'!$C$1500</definedName>
    <definedName name="GUYS_FOREST" localSheetId="2">'Modified Monash Model'!$C$12254</definedName>
    <definedName name="GUYS_HILL" localSheetId="2">'Modified Monash Model'!$C$12255</definedName>
    <definedName name="GWABEGAR" localSheetId="2">'Modified Monash Model'!$C$1429</definedName>
    <definedName name="GWAMBEGWINE" localSheetId="2">'Modified Monash Model'!$C$6385</definedName>
    <definedName name="GWAMBYGINE" localSheetId="2">'Modified Monash Model'!$C$14716</definedName>
    <definedName name="GWANDALAN" localSheetId="2">'Modified Monash Model'!$C$764</definedName>
    <definedName name="GWELUP" localSheetId="2">'Modified Monash Model'!$C$14717</definedName>
    <definedName name="GWINDINUP" localSheetId="2">'Modified Monash Model'!$C$14718</definedName>
    <definedName name="GWYNNEVILLE" localSheetId="2">'Modified Monash Model'!$C$2656</definedName>
    <definedName name="GYMBOWEN" localSheetId="2">'Modified Monash Model'!$C$12256</definedName>
    <definedName name="GYMEA" localSheetId="2">'Modified Monash Model'!$C$647</definedName>
    <definedName name="GYMEA_BAY" localSheetId="2">'Modified Monash Model'!$C$648</definedName>
    <definedName name="GYMPIE" localSheetId="2">'Modified Monash Model'!$C$6386</definedName>
    <definedName name="HAASTS_BLUFF" localSheetId="2">'Modified Monash Model'!$C$4868</definedName>
    <definedName name="HABANA" localSheetId="2">'Modified Monash Model'!$C$6387</definedName>
    <definedName name="HABERFIELD" localSheetId="2">'Modified Monash Model'!$C$228</definedName>
    <definedName name="HACKETT" localSheetId="2">'Modified Monash Model'!$C$64</definedName>
    <definedName name="HACKETTS_GULLY" localSheetId="2">'Modified Monash Model'!$C$14719</definedName>
    <definedName name="HACKHAM" localSheetId="2">'Modified Monash Model'!$C$9067</definedName>
    <definedName name="HACKHAM_WEST" localSheetId="2">'Modified Monash Model'!$C$9068</definedName>
    <definedName name="HACKLINS_CORNER" localSheetId="2">'Modified Monash Model'!$C$9069</definedName>
    <definedName name="HACKNEY" localSheetId="2">'Modified Monash Model'!$C$9070</definedName>
    <definedName name="HACKS_FERRY" localSheetId="2">'Modified Monash Model'!$C$1950</definedName>
    <definedName name="HADDON" localSheetId="2">'Modified Monash Model'!$C$12257</definedName>
    <definedName name="HADEN" localSheetId="2">'Modified Monash Model'!$C$6388</definedName>
    <definedName name="HADFIELD" localSheetId="2">'Modified Monash Model'!$C$12258</definedName>
    <definedName name="HADSPEN" localSheetId="2">'Modified Monash Model'!$C$10601</definedName>
    <definedName name="HAGLEY" localSheetId="2">'Modified Monash Model'!$C$10602</definedName>
    <definedName name="HAHNDORF" localSheetId="2">'Modified Monash Model'!$C$9071</definedName>
    <definedName name="HAIGSLEA" localSheetId="2">'Modified Monash Model'!$C$6389</definedName>
    <definedName name="HAIL_CREEK" localSheetId="2">'Modified Monash Model'!$C$6390</definedName>
    <definedName name="HAINES" localSheetId="2">'Modified Monash Model'!$C$9072</definedName>
    <definedName name="HALBURY" localSheetId="2">'Modified Monash Model'!$C$9073</definedName>
    <definedName name="HALE" localSheetId="2">'Modified Monash Model'!$C$4869</definedName>
    <definedName name="HALEKULANI" localSheetId="2">'Modified Monash Model'!$C$823</definedName>
    <definedName name="HALFWAY_CREEK" localSheetId="2">'Modified Monash Model'!$C$2172</definedName>
    <definedName name="HALIDAY_BAY" localSheetId="2">'Modified Monash Model'!$C$6391</definedName>
    <definedName name="HALIDON" localSheetId="2">'Modified Monash Model'!$C$9074</definedName>
    <definedName name="HALIFAX" localSheetId="2">'Modified Monash Model'!$C$6392</definedName>
    <definedName name="HALL" localSheetId="2">'Modified Monash Model'!$C$65</definedName>
    <definedName name="HALL_DISTRICT" localSheetId="2">'Modified Monash Model'!$C$66</definedName>
    <definedName name="HALLAM" localSheetId="2">'Modified Monash Model'!$C$12259</definedName>
    <definedName name="HALLELUJAH_HILLS" localSheetId="2">'Modified Monash Model'!$C$9075</definedName>
    <definedName name="HALLETT" localSheetId="2">'Modified Monash Model'!$C$9076</definedName>
    <definedName name="HALLETT_COVE" localSheetId="2">'Modified Monash Model'!$C$9077</definedName>
    <definedName name="HALLIDAYS_POINT" localSheetId="2">'Modified Monash Model'!$C$1852</definedName>
    <definedName name="HALLIFORD" localSheetId="2">'Modified Monash Model'!$C$6393</definedName>
    <definedName name="HALLORA" localSheetId="2">'Modified Monash Model'!$C$12260</definedName>
    <definedName name="HALLORAN" localSheetId="2">'Modified Monash Model'!$C$765</definedName>
    <definedName name="HALLS_CREEK_NSW" localSheetId="2">'Modified Monash Model'!$C$1364</definedName>
    <definedName name="HALLS_CREEK_WA" localSheetId="2">'Modified Monash Model'!$C$14720</definedName>
    <definedName name="HALLS_GAP" localSheetId="2">'Modified Monash Model'!$C$12261</definedName>
    <definedName name="HALLS_HEAD" localSheetId="2">'Modified Monash Model'!$C$14721</definedName>
    <definedName name="HALLSTON" localSheetId="2">'Modified Monash Model'!$C$12262</definedName>
    <definedName name="HALLSVILLE" localSheetId="2">'Modified Monash Model'!$C$1317</definedName>
    <definedName name="HALTON" localSheetId="2">'Modified Monash Model'!$C$976</definedName>
    <definedName name="HALY_CREEK" localSheetId="2">'Modified Monash Model'!$C$6394</definedName>
    <definedName name="HAMBIDGE" localSheetId="2">'Modified Monash Model'!$C$9078</definedName>
    <definedName name="HAMBLEDON_HILL" localSheetId="2">'Modified Monash Model'!$C$1189</definedName>
    <definedName name="HAMEL" localSheetId="2">'Modified Monash Model'!$C$14722</definedName>
    <definedName name="HAMELIN_BAY" localSheetId="2">'Modified Monash Model'!$C$14723</definedName>
    <definedName name="HAMELIN_POOL" localSheetId="2">'Modified Monash Model'!$C$14724</definedName>
    <definedName name="HAMERSLEY" localSheetId="2">'Modified Monash Model'!$C$14725</definedName>
    <definedName name="HAMERSLEY_RANGE" localSheetId="2">'Modified Monash Model'!$C$14726</definedName>
    <definedName name="HAMILTON_CREEK" localSheetId="2">'Modified Monash Model'!$C$6396</definedName>
    <definedName name="HAMILTON_EAST" localSheetId="2">'Modified Monash Model'!$C$956</definedName>
    <definedName name="HAMILTON_HILL" localSheetId="2">'Modified Monash Model'!$C$14727</definedName>
    <definedName name="HAMILTON_NORTH" localSheetId="2">'Modified Monash Model'!$C$935</definedName>
    <definedName name="HAMILTON_NSW" localSheetId="2">'Modified Monash Model'!$C$955</definedName>
    <definedName name="HAMILTON_PLAINS" localSheetId="2">'Modified Monash Model'!$C$6397</definedName>
    <definedName name="HAMILTON_QLD" localSheetId="2">'Modified Monash Model'!$C$6395</definedName>
    <definedName name="HAMILTON_SA" localSheetId="2">'Modified Monash Model'!$C$9079</definedName>
    <definedName name="HAMILTON_SOUTH" localSheetId="2">'Modified Monash Model'!$C$957</definedName>
    <definedName name="HAMILTON_TAS" localSheetId="2">'Modified Monash Model'!$C$10603</definedName>
    <definedName name="HAMILTON_VALLEY" localSheetId="2">'Modified Monash Model'!$C$3524</definedName>
    <definedName name="HAMILTON_VIC" localSheetId="2">'Modified Monash Model'!$C$12263</definedName>
    <definedName name="HAMLEY" localSheetId="2">'Modified Monash Model'!$C$9080</definedName>
    <definedName name="HAMLEY_BRIDGE" localSheetId="2">'Modified Monash Model'!$C$9081</definedName>
    <definedName name="HAMLYN_HEIGHTS" localSheetId="2">'Modified Monash Model'!$C$12264</definedName>
    <definedName name="HAMLYN_TERRACE" localSheetId="2">'Modified Monash Model'!$C$766</definedName>
    <definedName name="HAMMOND" localSheetId="2">'Modified Monash Model'!$C$9082</definedName>
    <definedName name="HAMMOND_ISLAND" localSheetId="2">'Modified Monash Model'!$C$6398</definedName>
    <definedName name="HAMMOND_PARK" localSheetId="2">'Modified Monash Model'!$C$14728</definedName>
    <definedName name="HAMMONDVILLE" localSheetId="2">'Modified Monash Model'!$C$534</definedName>
    <definedName name="HAMPDEN_HALL" localSheetId="2">'Modified Monash Model'!$C$1911</definedName>
    <definedName name="HAMPDEN_QLD" localSheetId="2">'Modified Monash Model'!$C$6399</definedName>
    <definedName name="HAMPDEN_SA" localSheetId="2">'Modified Monash Model'!$C$9083</definedName>
    <definedName name="HAMPSHIRE" localSheetId="2">'Modified Monash Model'!$C$10604</definedName>
    <definedName name="HAMPSTEAD_GARDENS" localSheetId="2">'Modified Monash Model'!$C$9084</definedName>
    <definedName name="HAMPTON_EAST" localSheetId="2">'Modified Monash Model'!$C$12266</definedName>
    <definedName name="HAMPTON_NSW" localSheetId="2">'Modified Monash Model'!$C$4159</definedName>
    <definedName name="HAMPTON_PARK" localSheetId="2">'Modified Monash Model'!$C$12267</definedName>
    <definedName name="HAMPTON_QLD" localSheetId="2">'Modified Monash Model'!$C$6400</definedName>
    <definedName name="HAMPTON_VIC" localSheetId="2">'Modified Monash Model'!$C$12265</definedName>
    <definedName name="HANGING_ROCK" localSheetId="2">'Modified Monash Model'!$C$1318</definedName>
    <definedName name="HANLEYS_CREEK" localSheetId="2">'Modified Monash Model'!$C$1682</definedName>
    <definedName name="HANNAFORD" localSheetId="2">'Modified Monash Model'!$C$6401</definedName>
    <definedName name="HANNAM_VALE" localSheetId="2">'Modified Monash Model'!$C$1967</definedName>
    <definedName name="HANNANS" localSheetId="2">'Modified Monash Model'!$C$14729</definedName>
    <definedName name="HANSBOROUGH" localSheetId="2">'Modified Monash Model'!$C$9085</definedName>
    <definedName name="HANSON" localSheetId="2">'Modified Monash Model'!$C$9086</definedName>
    <definedName name="HANSONVILLE" localSheetId="2">'Modified Monash Model'!$C$12268</definedName>
    <definedName name="HANWOOD" localSheetId="2">'Modified Monash Model'!$C$3756</definedName>
    <definedName name="HAPPY_VALLEY_QLD" localSheetId="2">'Modified Monash Model'!$C$6402</definedName>
    <definedName name="HAPPY_VALLEY_SA" localSheetId="2">'Modified Monash Model'!$C$9087</definedName>
    <definedName name="HAPPY_VALLEY_VIC_3360" localSheetId="2">'Modified Monash Model'!$C$12269</definedName>
    <definedName name="HAPPY_VALLEY_VIC_3549" localSheetId="2">'Modified Monash Model'!$C$12270</definedName>
    <definedName name="HARBORD" localSheetId="2">'Modified Monash Model'!$C$336</definedName>
    <definedName name="HARCOURT" localSheetId="2">'Modified Monash Model'!$C$12271</definedName>
    <definedName name="HARCOURT_NORTH" localSheetId="2">'Modified Monash Model'!$C$12272</definedName>
    <definedName name="HARDEN" localSheetId="2">'Modified Monash Model'!$C$3285</definedName>
    <definedName name="HARDWICKE_BAY" localSheetId="2">'Modified Monash Model'!$C$9088</definedName>
    <definedName name="HARDY" localSheetId="2">'Modified Monash Model'!$C$9089</definedName>
    <definedName name="HARDYS_BAY" localSheetId="2">'Modified Monash Model'!$C$743</definedName>
    <definedName name="HAREFIELD" localSheetId="2">'Modified Monash Model'!$C$3618</definedName>
    <definedName name="HARFORD" localSheetId="2">'Modified Monash Model'!$C$10605</definedName>
    <definedName name="HARGRAVES" localSheetId="2">'Modified Monash Model'!$C$4587</definedName>
    <definedName name="HARKAWAY" localSheetId="2">'Modified Monash Model'!$C$12273</definedName>
    <definedName name="HARLAXTON" localSheetId="2">'Modified Monash Model'!$C$6403</definedName>
    <definedName name="HARLIN" localSheetId="2">'Modified Monash Model'!$C$6404</definedName>
    <definedName name="HARMAN" localSheetId="2">'Modified Monash Model'!$C$67</definedName>
    <definedName name="HARMERS_HAVEN" localSheetId="2">'Modified Monash Model'!$C$12274</definedName>
    <definedName name="HAROLDS_CROSS" localSheetId="2">'Modified Monash Model'!$C$3365</definedName>
    <definedName name="HARPARARY" localSheetId="2">'Modified Monash Model'!$C$1612</definedName>
    <definedName name="HARPERS_HILL" localSheetId="2">'Modified Monash Model'!$C$1049</definedName>
    <definedName name="HARRAMI" localSheetId="2">'Modified Monash Model'!$C$6405</definedName>
    <definedName name="HARRIET" localSheetId="2">'Modified Monash Model'!$C$6406</definedName>
    <definedName name="HARRIETVILLE" localSheetId="2">'Modified Monash Model'!$C$12275</definedName>
    <definedName name="HARRINGTON" localSheetId="2">'Modified Monash Model'!$C$1787</definedName>
    <definedName name="HARRINGTON_PARK" localSheetId="2">'Modified Monash Model'!$C$3074</definedName>
    <definedName name="HARRIS_PARK" localSheetId="2">'Modified Monash Model'!$C$474</definedName>
    <definedName name="HARRIS_RIVER" localSheetId="2">'Modified Monash Model'!$C$14730</definedName>
    <definedName name="HARRISDALE" localSheetId="2">'Modified Monash Model'!$C$14731</definedName>
    <definedName name="HARRISMITH" localSheetId="2">'Modified Monash Model'!$C$14732</definedName>
    <definedName name="HARRISON" localSheetId="2">'Modified Monash Model'!$C$68</definedName>
    <definedName name="HARRISTOWN" localSheetId="2">'Modified Monash Model'!$C$6407</definedName>
    <definedName name="HARRISVILLE" localSheetId="2">'Modified Monash Model'!$C$6408</definedName>
    <definedName name="HARROGATE" localSheetId="2">'Modified Monash Model'!$C$9090</definedName>
    <definedName name="HARROW" localSheetId="2">'Modified Monash Model'!$C$12276</definedName>
    <definedName name="HARSTON" localSheetId="2">'Modified Monash Model'!$C$12277</definedName>
    <definedName name="HART_NT" localSheetId="2">'Modified Monash Model'!$C$4870</definedName>
    <definedName name="HART_SA" localSheetId="2">'Modified Monash Model'!$C$9091</definedName>
    <definedName name="HARTLEY_NSW" localSheetId="2">'Modified Monash Model'!$C$4160</definedName>
    <definedName name="HARTLEY_SA" localSheetId="2">'Modified Monash Model'!$C$9092</definedName>
    <definedName name="HARTLEY_VALE" localSheetId="2">'Modified Monash Model'!$C$4161</definedName>
    <definedName name="HARTS_RANGE" localSheetId="2">'Modified Monash Model'!$C$4871</definedName>
    <definedName name="HARTWOOD" localSheetId="2">'Modified Monash Model'!$C$3804</definedName>
    <definedName name="HARTYS_PLAINS" localSheetId="2">'Modified Monash Model'!$C$2007</definedName>
    <definedName name="HARVEY" localSheetId="2">'Modified Monash Model'!$C$14733</definedName>
    <definedName name="HARWOOD" localSheetId="2">'Modified Monash Model'!$C$2257</definedName>
    <definedName name="HASLAM" localSheetId="2">'Modified Monash Model'!$C$9093</definedName>
    <definedName name="HASSALL_GROVE" localSheetId="2">'Modified Monash Model'!$C$4047</definedName>
    <definedName name="HASSANS_WALLS" localSheetId="2">'Modified Monash Model'!$C$4162</definedName>
    <definedName name="HASTINGS_POINT" localSheetId="2">'Modified Monash Model'!$C$2651</definedName>
    <definedName name="HASTINGS_TAS" localSheetId="2">'Modified Monash Model'!$C$10606</definedName>
    <definedName name="HASTINGS_VIC" localSheetId="2">'Modified Monash Model'!$C$12278</definedName>
    <definedName name="HASTINGS_WA" localSheetId="2">'Modified Monash Model'!$C$14734</definedName>
    <definedName name="HAT_HEAD" localSheetId="2">'Modified Monash Model'!$C$1912</definedName>
    <definedName name="HATFIELD" localSheetId="2">'Modified Monash Model'!$C$3843</definedName>
    <definedName name="HATHERLEIGH" localSheetId="2">'Modified Monash Model'!$C$9094</definedName>
    <definedName name="HATTAH" localSheetId="2">'Modified Monash Model'!$C$12279</definedName>
    <definedName name="HATTER_HILL" localSheetId="2">'Modified Monash Model'!$C$14735</definedName>
    <definedName name="HATTON_VALE" localSheetId="2">'Modified Monash Model'!$C$6409</definedName>
    <definedName name="HAVELOCK" localSheetId="2">'Modified Monash Model'!$C$12280</definedName>
    <definedName name="HAVEN" localSheetId="2">'Modified Monash Model'!$C$12281</definedName>
    <definedName name="HAVENVIEW" localSheetId="2">'Modified Monash Model'!$C$10607</definedName>
    <definedName name="HAVILAH_NSW" localSheetId="2">'Modified Monash Model'!$C$4588</definedName>
    <definedName name="HAVILAH_VIC" localSheetId="2">'Modified Monash Model'!$C$12282</definedName>
    <definedName name="HAWKER_ACT" localSheetId="2">'Modified Monash Model'!$C$69</definedName>
    <definedName name="HAWKER_SA" localSheetId="2">'Modified Monash Model'!$C$9095</definedName>
    <definedName name="HAWKESBURY_HEIGHTS" localSheetId="2">'Modified Monash Model'!$C$4105</definedName>
    <definedName name="HAWKESDALE" localSheetId="2">'Modified Monash Model'!$C$12283</definedName>
    <definedName name="HAWKHURST" localSheetId="2">'Modified Monash Model'!$C$12284</definedName>
    <definedName name="HAWKINS_CREEK" localSheetId="2">'Modified Monash Model'!$C$6410</definedName>
    <definedName name="HAWKS_NEST" localSheetId="2">'Modified Monash Model'!$C$1093</definedName>
    <definedName name="HAWKS_NEST_STATION_SA" localSheetId="2">'Modified Monash Model'!$C$9096</definedName>
    <definedName name="HAWKWOOD" localSheetId="2">'Modified Monash Model'!$C$6411</definedName>
    <definedName name="HAWLEY_BEACH" localSheetId="2">'Modified Monash Model'!$C$10608</definedName>
    <definedName name="HAWSON" localSheetId="2">'Modified Monash Model'!$C$9097</definedName>
    <definedName name="HAWTHORN_EAST" localSheetId="2">'Modified Monash Model'!$C$12286</definedName>
    <definedName name="HAWTHORN_SA" localSheetId="2">'Modified Monash Model'!$C$9098</definedName>
    <definedName name="HAWTHORN_VIC" localSheetId="2">'Modified Monash Model'!$C$12285</definedName>
    <definedName name="HAWTHORNDENE" localSheetId="2">'Modified Monash Model'!$C$9099</definedName>
    <definedName name="HAWTHORNE" localSheetId="2">'Modified Monash Model'!$C$6412</definedName>
    <definedName name="HAY_FLAT" localSheetId="2">'Modified Monash Model'!$C$9100</definedName>
    <definedName name="HAY_NSW" localSheetId="2">'Modified Monash Model'!$C$3823</definedName>
    <definedName name="HAY_POINT" localSheetId="2">'Modified Monash Model'!$C$6413</definedName>
    <definedName name="HAY_SOUTH" localSheetId="2">'Modified Monash Model'!$C$3824</definedName>
    <definedName name="HAY_VALLEY" localSheetId="2">'Modified Monash Model'!$C$9101</definedName>
    <definedName name="HAY_WA" localSheetId="2">'Modified Monash Model'!$C$14736</definedName>
    <definedName name="HAYBOROUGH" localSheetId="2">'Modified Monash Model'!$C$9102</definedName>
    <definedName name="HAYES" localSheetId="2">'Modified Monash Model'!$C$10609</definedName>
    <definedName name="HAYES_GAP" localSheetId="2">'Modified Monash Model'!$C$4589</definedName>
    <definedName name="HAYMARKET" localSheetId="2">'Modified Monash Model'!$C$147</definedName>
    <definedName name="HAYNES" localSheetId="2">'Modified Monash Model'!$C$14737</definedName>
    <definedName name="HAYSTACK" localSheetId="2">'Modified Monash Model'!$C$2284</definedName>
    <definedName name="HAYTERS_HILL" localSheetId="2">'Modified Monash Model'!$C$2537</definedName>
    <definedName name="HAYWARDS_BAY" localSheetId="2">'Modified Monash Model'!$C$2735</definedName>
    <definedName name="HAZEL_PARK" localSheetId="2">'Modified Monash Model'!$C$12287</definedName>
    <definedName name="HAZELBROOK" localSheetId="2">'Modified Monash Model'!$C$4113</definedName>
    <definedName name="HAZELDEAN" localSheetId="2">'Modified Monash Model'!$C$6414</definedName>
    <definedName name="HAZELDENE" localSheetId="2">'Modified Monash Model'!$C$12288</definedName>
    <definedName name="HAZELGROVE" localSheetId="2">'Modified Monash Model'!$C$4135</definedName>
    <definedName name="HAZELMERE" localSheetId="2">'Modified Monash Model'!$C$14738</definedName>
    <definedName name="HAZELVALE" localSheetId="2">'Modified Monash Model'!$C$14739</definedName>
    <definedName name="HAZELWOOD" localSheetId="2">'Modified Monash Model'!$C$12289</definedName>
    <definedName name="HAZELWOOD_NORTH" localSheetId="2">'Modified Monash Model'!$C$12290</definedName>
    <definedName name="HAZELWOOD_PARK" localSheetId="2">'Modified Monash Model'!$C$9103</definedName>
    <definedName name="HAZELWOOD_SOUTH" localSheetId="2">'Modified Monash Model'!$C$12291</definedName>
    <definedName name="HAZLEDEAN" localSheetId="2">'Modified Monash Model'!$C$6415</definedName>
    <definedName name="HEADINGTON_HILL" localSheetId="2">'Modified Monash Model'!$C$6416</definedName>
    <definedName name="HEALESVILLE" localSheetId="2">'Modified Monash Model'!$C$12292</definedName>
    <definedName name="HEALY" localSheetId="2">'Modified Monash Model'!$C$6417</definedName>
    <definedName name="HEATH_HILL" localSheetId="2">'Modified Monash Model'!$C$12293</definedName>
    <definedName name="HEATHCOTE_JUNCTION" localSheetId="2">'Modified Monash Model'!$C$12295</definedName>
    <definedName name="HEATHCOTE_NSW" localSheetId="2">'Modified Monash Model'!$C$672</definedName>
    <definedName name="HEATHCOTE_SOUTH" localSheetId="2">'Modified Monash Model'!$C$12296</definedName>
    <definedName name="HEATHCOTE_VIC" localSheetId="2">'Modified Monash Model'!$C$12294</definedName>
    <definedName name="HEATHERBRAE" localSheetId="2">'Modified Monash Model'!$C$1094</definedName>
    <definedName name="HEATHERTON" localSheetId="2">'Modified Monash Model'!$C$12297</definedName>
    <definedName name="HEATHFIELD" localSheetId="2">'Modified Monash Model'!$C$9104</definedName>
    <definedName name="HEATHMERE" localSheetId="2">'Modified Monash Model'!$C$12298</definedName>
    <definedName name="HEATHMONT" localSheetId="2">'Modified Monash Model'!$C$12299</definedName>
    <definedName name="HEATHPOOL" localSheetId="2">'Modified Monash Model'!$C$9105</definedName>
    <definedName name="HEATHRIDGE" localSheetId="2">'Modified Monash Model'!$C$14740</definedName>
    <definedName name="HEATHWOOD" localSheetId="2">'Modified Monash Model'!$C$6418</definedName>
    <definedName name="HEATLEY" localSheetId="2">'Modified Monash Model'!$C$6419</definedName>
    <definedName name="HEBDEN" localSheetId="2">'Modified Monash Model'!$C$1190</definedName>
    <definedName name="HEBEL" localSheetId="2">'Modified Monash Model'!$C$6420</definedName>
    <definedName name="HEBERSHAM" localSheetId="2">'Modified Monash Model'!$C$4074</definedName>
    <definedName name="HECKENBERG" localSheetId="2">'Modified Monash Model'!$C$528</definedName>
    <definedName name="HECTORVILLE" localSheetId="2">'Modified Monash Model'!$C$9106</definedName>
    <definedName name="HEDDON_GRETA" localSheetId="2">'Modified Monash Model'!$C$1050</definedName>
    <definedName name="HEDLEY" localSheetId="2">'Modified Monash Model'!$C$12300</definedName>
    <definedName name="HEIDELBERG" localSheetId="2">'Modified Monash Model'!$C$12301</definedName>
    <definedName name="HEIDELBERG_HEIGHTS" localSheetId="2">'Modified Monash Model'!$C$12302</definedName>
    <definedName name="HEIDELBERG_WEST" localSheetId="2">'Modified Monash Model'!$C$12303</definedName>
    <definedName name="HEIFER_STATION" localSheetId="2">'Modified Monash Model'!$C$2173</definedName>
    <definedName name="HELENA_VALLEY" localSheetId="2">'Modified Monash Model'!$C$14741</definedName>
    <definedName name="HELENS_HILL" localSheetId="2">'Modified Monash Model'!$C$6421</definedName>
    <definedName name="HELENSBURGH" localSheetId="2">'Modified Monash Model'!$C$2673</definedName>
    <definedName name="HELENSVALE" localSheetId="2">'Modified Monash Model'!$C$6422</definedName>
    <definedName name="HELIDON" localSheetId="2">'Modified Monash Model'!$C$6423</definedName>
    <definedName name="HELIDON_SPA" localSheetId="2">'Modified Monash Model'!$C$6424</definedName>
    <definedName name="HELLYER" localSheetId="2">'Modified Monash Model'!$C$10610</definedName>
    <definedName name="HEMMANT" localSheetId="2">'Modified Monash Model'!$C$6425</definedName>
    <definedName name="HENDERSON" localSheetId="2">'Modified Monash Model'!$C$14742</definedName>
    <definedName name="HENDON_QLD" localSheetId="2">'Modified Monash Model'!$C$6426</definedName>
    <definedName name="HENDON_SA" localSheetId="2">'Modified Monash Model'!$C$9107</definedName>
    <definedName name="HENDRA" localSheetId="2">'Modified Monash Model'!$C$6427</definedName>
    <definedName name="HENLEY" localSheetId="2">'Modified Monash Model'!$C$380</definedName>
    <definedName name="HENLEY_BEACH" localSheetId="2">'Modified Monash Model'!$C$9108</definedName>
    <definedName name="HENLEY_BEACH_SOUTH" localSheetId="2">'Modified Monash Model'!$C$9109</definedName>
    <definedName name="HENLEY_BROOK" localSheetId="2">'Modified Monash Model'!$C$14743</definedName>
    <definedName name="HENRIETTA" localSheetId="2">'Modified Monash Model'!$C$10611</definedName>
    <definedName name="HENSLEY_PARK" localSheetId="2">'Modified Monash Model'!$C$12304</definedName>
    <definedName name="HENTY_NSW" localSheetId="2">'Modified Monash Model'!$C$3685</definedName>
    <definedName name="HENTY_VIC" localSheetId="2">'Modified Monash Model'!$C$12305</definedName>
    <definedName name="HENTY_WA" localSheetId="2">'Modified Monash Model'!$C$14744</definedName>
    <definedName name="HEPBURN" localSheetId="2">'Modified Monash Model'!$C$12306</definedName>
    <definedName name="HEPBURN_SPRINGS" localSheetId="2">'Modified Monash Model'!$C$12307</definedName>
    <definedName name="HERBERT" localSheetId="2">'Modified Monash Model'!$C$4872</definedName>
    <definedName name="HERBERTON" localSheetId="2">'Modified Monash Model'!$C$6428</definedName>
    <definedName name="HERDSMAN" localSheetId="2">'Modified Monash Model'!$C$14745</definedName>
    <definedName name="HERDSMANS_COVE" localSheetId="2">'Modified Monash Model'!$C$10612</definedName>
    <definedName name="HEREFORD_HALL" localSheetId="2">'Modified Monash Model'!$C$3366</definedName>
    <definedName name="HERITAGE_PARK" localSheetId="2">'Modified Monash Model'!$C$6429</definedName>
    <definedName name="HERMANNSBURG" localSheetId="2">'Modified Monash Model'!$C$4873</definedName>
    <definedName name="HERMIDALE" localSheetId="2">'Modified Monash Model'!$C$4467</definedName>
    <definedName name="HERMIT_PARK" localSheetId="2">'Modified Monash Model'!$C$6430</definedName>
    <definedName name="HERMITAGE" localSheetId="2">'Modified Monash Model'!$C$10613</definedName>
    <definedName name="HERMITAGE_FLAT" localSheetId="2">'Modified Monash Model'!$C$4163</definedName>
    <definedName name="HERNANI" localSheetId="2">'Modified Monash Model'!$C$2095</definedName>
    <definedName name="HERNE_HILL_VIC" localSheetId="2">'Modified Monash Model'!$C$12308</definedName>
    <definedName name="HERNE_HILL_WA" localSheetId="2">'Modified Monash Model'!$C$14746</definedName>
    <definedName name="HERNES_OAK" localSheetId="2">'Modified Monash Model'!$C$12309</definedName>
    <definedName name="HERON_ISLAND" localSheetId="2">'Modified Monash Model'!$C$6431</definedName>
    <definedName name="HERONS_CREEK" localSheetId="2">'Modified Monash Model'!$C$1968</definedName>
    <definedName name="HERRICK" localSheetId="2">'Modified Monash Model'!$C$10614</definedName>
    <definedName name="HERRON" localSheetId="2">'Modified Monash Model'!$C$14747</definedName>
    <definedName name="HERSTON" localSheetId="2">'Modified Monash Model'!$C$6432</definedName>
    <definedName name="HERSTON_ROYAL_BRISBANE_HOSPITAL" localSheetId="2">'Modified Monash Model'!$C$6433</definedName>
    <definedName name="HERVEY_BAY" localSheetId="2">'Modified Monash Model'!$C$6434</definedName>
    <definedName name="HERVEY_RANGE" localSheetId="2">'Modified Monash Model'!$C$6435</definedName>
    <definedName name="HESKET" localSheetId="2">'Modified Monash Model'!$C$12310</definedName>
    <definedName name="HESSE" localSheetId="2">'Modified Monash Model'!$C$12311</definedName>
    <definedName name="HESTER" localSheetId="2">'Modified Monash Model'!$C$14748</definedName>
    <definedName name="HESTER_BROOK" localSheetId="2">'Modified Monash Model'!$C$14749</definedName>
    <definedName name="HEWETT" localSheetId="2">'Modified Monash Model'!$C$9110</definedName>
    <definedName name="HEXHAM_NSW" localSheetId="2">'Modified Monash Model'!$C$1063</definedName>
    <definedName name="HEXHAM_VIC" localSheetId="2">'Modified Monash Model'!$C$12312</definedName>
    <definedName name="HEYBRIDGE" localSheetId="2">'Modified Monash Model'!$C$10615</definedName>
    <definedName name="HEYFIELD" localSheetId="2">'Modified Monash Model'!$C$12313</definedName>
    <definedName name="HEYTESBURY_LOWER" localSheetId="2">'Modified Monash Model'!$C$12314</definedName>
    <definedName name="HEYWOOD" localSheetId="2">'Modified Monash Model'!$C$12315</definedName>
    <definedName name="HIAMDALE" localSheetId="2">'Modified Monash Model'!$C$12316</definedName>
    <definedName name="HIAWATHA" localSheetId="2">'Modified Monash Model'!$C$12317</definedName>
    <definedName name="HIBERNIA" localSheetId="2">'Modified Monash Model'!$C$6436</definedName>
    <definedName name="HICKETY" localSheetId="2">'Modified Monash Model'!$C$14750</definedName>
    <definedName name="HICKEYS_CREEK" localSheetId="2">'Modified Monash Model'!$C$1913</definedName>
    <definedName name="HIDDEN_VALLEY_NT" localSheetId="2">'Modified Monash Model'!$C$4874</definedName>
    <definedName name="HIDDEN_VALLEY_QLD" localSheetId="2">'Modified Monash Model'!$C$6437</definedName>
    <definedName name="HIDEAWAY_BAY" localSheetId="2">'Modified Monash Model'!$C$6438</definedName>
    <definedName name="HIGGINS" localSheetId="2">'Modified Monash Model'!$C$70</definedName>
    <definedName name="HIGGINSVILLE" localSheetId="2">'Modified Monash Model'!$C$14751</definedName>
    <definedName name="HIGH_CAMP" localSheetId="2">'Modified Monash Model'!$C$12318</definedName>
    <definedName name="HIGH_RANGE" localSheetId="2">'Modified Monash Model'!$C$3125</definedName>
    <definedName name="HIGH_WYCOMBE" localSheetId="2">'Modified Monash Model'!$C$14752</definedName>
    <definedName name="HIGHBURY_QLD" localSheetId="2">'Modified Monash Model'!$C$6439</definedName>
    <definedName name="HIGHBURY_SA" localSheetId="2">'Modified Monash Model'!$C$9111</definedName>
    <definedName name="HIGHBURY_WA" localSheetId="2">'Modified Monash Model'!$C$14753</definedName>
    <definedName name="HIGHCLERE" localSheetId="2">'Modified Monash Model'!$C$10616</definedName>
    <definedName name="HIGHCROFT" localSheetId="2">'Modified Monash Model'!$C$10617</definedName>
    <definedName name="HIGHER_MACDONALD" localSheetId="2">'Modified Monash Model'!$C$4090</definedName>
    <definedName name="HIGHETT" localSheetId="2">'Modified Monash Model'!$C$12319</definedName>
    <definedName name="HIGHFIELDS_NSW" localSheetId="2">'Modified Monash Model'!$C$918</definedName>
    <definedName name="HIGHFIELDS_QLD" localSheetId="2">'Modified Monash Model'!$C$6440</definedName>
    <definedName name="HIGHGATE_HILL" localSheetId="2">'Modified Monash Model'!$C$6441</definedName>
    <definedName name="HIGHGATE_SA" localSheetId="2">'Modified Monash Model'!$C$9112</definedName>
    <definedName name="HIGHGATE_WA" localSheetId="2">'Modified Monash Model'!$C$14754</definedName>
    <definedName name="HIGHGROVE" localSheetId="2">'Modified Monash Model'!$C$6442</definedName>
    <definedName name="HIGHLAND_PARK" localSheetId="2">'Modified Monash Model'!$C$6443</definedName>
    <definedName name="HIGHLAND_PLAINS_QLD_4401" localSheetId="2">'Modified Monash Model'!$C$6444</definedName>
    <definedName name="HIGHLAND_PLAINS_QLD_4454" localSheetId="2">'Modified Monash Model'!$C$6445</definedName>
    <definedName name="HIGHLAND_VALLEY" localSheetId="2">'Modified Monash Model'!$C$9113</definedName>
    <definedName name="HIGHLANDS" localSheetId="2">'Modified Monash Model'!$C$12320</definedName>
    <definedName name="HIGHTON" localSheetId="2">'Modified Monash Model'!$C$12321</definedName>
    <definedName name="HIGHVALE" localSheetId="2">'Modified Monash Model'!$C$6446</definedName>
    <definedName name="HIGHWORTH" localSheetId="2">'Modified Monash Model'!$C$6447</definedName>
    <definedName name="HILBERT" localSheetId="2">'Modified Monash Model'!$C$14755</definedName>
    <definedName name="HILGAY" localSheetId="2">'Modified Monash Model'!$C$12322</definedName>
    <definedName name="HILL_END_NSW" localSheetId="2">'Modified Monash Model'!$C$4590</definedName>
    <definedName name="HILL_END_VIC" localSheetId="2">'Modified Monash Model'!$C$12323</definedName>
    <definedName name="HILL_RIVER_SA" localSheetId="2">'Modified Monash Model'!$C$9114</definedName>
    <definedName name="HILL_RIVER_WA" localSheetId="2">'Modified Monash Model'!$C$14756</definedName>
    <definedName name="HILL_TOP_NSW_2575" localSheetId="2">'Modified Monash Model'!$C$3126</definedName>
    <definedName name="HILL_TOP_NSW_2628" localSheetId="2">'Modified Monash Model'!$C$3422</definedName>
    <definedName name="HILLARYS" localSheetId="2">'Modified Monash Model'!$C$14757</definedName>
    <definedName name="HILLBANK" localSheetId="2">'Modified Monash Model'!$C$9115</definedName>
    <definedName name="HILLCREST_QLD" localSheetId="2">'Modified Monash Model'!$C$6448</definedName>
    <definedName name="HILLCREST_SA" localSheetId="2">'Modified Monash Model'!$C$9116</definedName>
    <definedName name="HILLCREST_TAS" localSheetId="2">'Modified Monash Model'!$C$10618</definedName>
    <definedName name="HILLCREST_VIC" localSheetId="2">'Modified Monash Model'!$C$12324</definedName>
    <definedName name="HILLDALE" localSheetId="2">'Modified Monash Model'!$C$1683</definedName>
    <definedName name="HILLDENE" localSheetId="2">'Modified Monash Model'!$C$12325</definedName>
    <definedName name="HILLGROVE_NSW_2350" localSheetId="2">'Modified Monash Model'!$C$1397</definedName>
    <definedName name="HILLGROVE_NSW_2650" localSheetId="2">'Modified Monash Model'!$C$3619</definedName>
    <definedName name="HILLIER" localSheetId="2">'Modified Monash Model'!$C$9117</definedName>
    <definedName name="HILLMAN" localSheetId="2">'Modified Monash Model'!$C$14758</definedName>
    <definedName name="HILLSBOROUGH_NSW_2290" localSheetId="2">'Modified Monash Model'!$C$925</definedName>
    <definedName name="HILLSBOROUGH_NSW_2320" localSheetId="2">'Modified Monash Model'!$C$1019</definedName>
    <definedName name="HILLSDALE" localSheetId="2">'Modified Monash Model'!$C$205</definedName>
    <definedName name="HILLSIDE_VIC_3037" localSheetId="2">'Modified Monash Model'!$C$12326</definedName>
    <definedName name="HILLSIDE_VIC_3875" localSheetId="2">'Modified Monash Model'!$C$12327</definedName>
    <definedName name="HILLSIDE_WA" localSheetId="2">'Modified Monash Model'!$C$14759</definedName>
    <definedName name="HILLSTON" localSheetId="2">'Modified Monash Model'!$C$3746</definedName>
    <definedName name="HILLTOWN" localSheetId="2">'Modified Monash Model'!$C$9118</definedName>
    <definedName name="HILLVIEW" localSheetId="2">'Modified Monash Model'!$C$6449</definedName>
    <definedName name="HILLVILLE" localSheetId="2">'Modified Monash Model'!$C$1853</definedName>
    <definedName name="HILLVUE" localSheetId="2">'Modified Monash Model'!$C$1319</definedName>
    <definedName name="HILLWOOD" localSheetId="2">'Modified Monash Model'!$C$10619</definedName>
    <definedName name="HILTABA_SA" localSheetId="2">'Modified Monash Model'!$C$9119</definedName>
    <definedName name="HILTON_SA" localSheetId="2">'Modified Monash Model'!$C$9120</definedName>
    <definedName name="HILTON_WA" localSheetId="2">'Modified Monash Model'!$C$14760</definedName>
    <definedName name="HINCHINBROOK_NSW" localSheetId="2">'Modified Monash Model'!$C$529</definedName>
    <definedName name="HINCHINBROOK_QLD" localSheetId="2">'Modified Monash Model'!$C$6450</definedName>
    <definedName name="HINCKS" localSheetId="2">'Modified Monash Model'!$C$9121</definedName>
    <definedName name="HINDMARSH_ISLAND" localSheetId="2">'Modified Monash Model'!$C$9123</definedName>
    <definedName name="HINDMARSH_SA" localSheetId="2">'Modified Monash Model'!$C$9122</definedName>
    <definedName name="HINDMARSH_TIERS" localSheetId="2">'Modified Monash Model'!$C$9124</definedName>
    <definedName name="HINDMARSH_VALLEY" localSheetId="2">'Modified Monash Model'!$C$9125</definedName>
    <definedName name="HINDMARSH_WA" localSheetId="2">'Modified Monash Model'!$C$14761</definedName>
    <definedName name="HINES_HILL" localSheetId="2">'Modified Monash Model'!$C$14762</definedName>
    <definedName name="HINNOMUNJIE" localSheetId="2">'Modified Monash Model'!$C$12328</definedName>
    <definedName name="HINTON" localSheetId="2">'Modified Monash Model'!$C$1051</definedName>
    <definedName name="HIRSTGLEN" localSheetId="2">'Modified Monash Model'!$C$6451</definedName>
    <definedName name="HITHERGREEN" localSheetId="2">'Modified Monash Model'!$C$14763</definedName>
    <definedName name="HIVESVILLE" localSheetId="2">'Modified Monash Model'!$C$6452</definedName>
    <definedName name="HMAS_CERBERUS" localSheetId="2">'Modified Monash Model'!$C$12329</definedName>
    <definedName name="HOBART" localSheetId="2">'Modified Monash Model'!$C$10620</definedName>
    <definedName name="HOBARTVILLE_NSW" localSheetId="2">'Modified Monash Model'!$C$3988</definedName>
    <definedName name="HOBARTVILLE_QLD" localSheetId="2">'Modified Monash Model'!$C$6453</definedName>
    <definedName name="HOBBYS_YARDS" localSheetId="2">'Modified Monash Model'!$C$4237</definedName>
    <definedName name="HOCKING" localSheetId="2">'Modified Monash Model'!$C$14764</definedName>
    <definedName name="HODDLES_CREEK" localSheetId="2">'Modified Monash Model'!$C$12330</definedName>
    <definedName name="HODDYS_WELL" localSheetId="2">'Modified Monash Model'!$C$14765</definedName>
    <definedName name="HODGLEIGH" localSheetId="2">'Modified Monash Model'!$C$6454</definedName>
    <definedName name="HODGSON" localSheetId="2">'Modified Monash Model'!$C$6455</definedName>
    <definedName name="HODGSON_DOWNS" localSheetId="2">'Modified Monash Model'!$C$4875</definedName>
    <definedName name="HODGSON_VALE" localSheetId="2">'Modified Monash Model'!$C$6456</definedName>
    <definedName name="HOFFMAN" localSheetId="2">'Modified Monash Model'!$C$14766</definedName>
    <definedName name="HOGARTH_RANGE" localSheetId="2">'Modified Monash Model'!$C$2285</definedName>
    <definedName name="HOLBROOK" localSheetId="2">'Modified Monash Model'!$C$3550</definedName>
    <definedName name="HOLDEN_HILL" localSheetId="2">'Modified Monash Model'!$C$9126</definedName>
    <definedName name="HOLDER_ACT" localSheetId="2">'Modified Monash Model'!$C$71</definedName>
    <definedName name="HOLDER_SA" localSheetId="2">'Modified Monash Model'!$C$9127</definedName>
    <definedName name="HOLDER_SIDING" localSheetId="2">'Modified Monash Model'!$C$9128</definedName>
    <definedName name="HOLGATE" localSheetId="2">'Modified Monash Model'!$C$691</definedName>
    <definedName name="HOLLAND_PARK" localSheetId="2">'Modified Monash Model'!$C$6457</definedName>
    <definedName name="HOLLAND_PARK_WEST" localSheetId="2">'Modified Monash Model'!$C$6458</definedName>
    <definedName name="HOLLANDS_LANDING" localSheetId="2">'Modified Monash Model'!$C$12331</definedName>
    <definedName name="HOLLETON" localSheetId="2">'Modified Monash Model'!$C$14767</definedName>
    <definedName name="HOLLISDALE" localSheetId="2">'Modified Monash Model'!$C$2008</definedName>
    <definedName name="HOLLOW_TREE" localSheetId="2">'Modified Monash Model'!$C$10621</definedName>
    <definedName name="HOLLOWAYS_BEACH" localSheetId="2">'Modified Monash Model'!$C$6459</definedName>
    <definedName name="HOLLYDEEN" localSheetId="2">'Modified Monash Model'!$C$1152</definedName>
    <definedName name="HOLLYWELL" localSheetId="2">'Modified Monash Model'!$C$6460</definedName>
    <definedName name="HOLMES" localSheetId="2">'Modified Monash Model'!$C$4876</definedName>
    <definedName name="HOLMESVILLE" localSheetId="2">'Modified Monash Model'!$C$905</definedName>
    <definedName name="HOLMVIEW" localSheetId="2">'Modified Monash Model'!$C$6461</definedName>
    <definedName name="HOLMWOOD" localSheetId="2">'Modified Monash Model'!$C$14768</definedName>
    <definedName name="HOLOWILIENA_SA" localSheetId="2">'Modified Monash Model'!$C$9129</definedName>
    <definedName name="HOLOWILIENA_SOUTH_SA" localSheetId="2">'Modified Monash Model'!$C$9130</definedName>
    <definedName name="HOLROYD" localSheetId="2">'Modified Monash Model'!$C$447</definedName>
    <definedName name="HOLROYD_RIVER" localSheetId="2">'Modified Monash Model'!$C$6462</definedName>
    <definedName name="HOLSWORTHY" localSheetId="2">'Modified Monash Model'!$C$552</definedName>
    <definedName name="HOLT" localSheetId="2">'Modified Monash Model'!$C$72</definedName>
    <definedName name="HOLT_ROCK" localSheetId="2">'Modified Monash Model'!$C$14769</definedName>
    <definedName name="HOLTS_FLAT" localSheetId="2">'Modified Monash Model'!$C$3480</definedName>
    <definedName name="HOLTZE" localSheetId="2">'Modified Monash Model'!$C$4877</definedName>
    <definedName name="HOLWELL" localSheetId="2">'Modified Monash Model'!$C$10622</definedName>
    <definedName name="HOLYOAKE" localSheetId="2">'Modified Monash Model'!$C$14770</definedName>
    <definedName name="HOME_CREEK" localSheetId="2">'Modified Monash Model'!$C$6463</definedName>
    <definedName name="HOME_HILL" localSheetId="2">'Modified Monash Model'!$C$6464</definedName>
    <definedName name="HOME_ISLAND_COCOS_IS_WA" localSheetId="2">'Modified Monash Model'!$C$14771</definedName>
    <definedName name="HOME_RULE" localSheetId="2">'Modified Monash Model'!$C$4591</definedName>
    <definedName name="HOMEBUSH_2129" localSheetId="2">'Modified Monash Model'!$C$418</definedName>
    <definedName name="HOMEBUSH_NSW" localSheetId="2">'Modified Monash Model'!$C$439</definedName>
    <definedName name="HOMEBUSH_QLD" localSheetId="2">'Modified Monash Model'!$C$6465</definedName>
    <definedName name="HOMEBUSH_VIC" localSheetId="2">'Modified Monash Model'!$C$12332</definedName>
    <definedName name="HOMEBUSH_WEST" localSheetId="2">'Modified Monash Model'!$C$440</definedName>
    <definedName name="HOMEBUSH_WEST_2129" localSheetId="2">'Modified Monash Model'!$C$419</definedName>
    <definedName name="HOMELEIGH" localSheetId="2">'Modified Monash Model'!$C$2383</definedName>
    <definedName name="HOMERTON" localSheetId="2">'Modified Monash Model'!$C$12333</definedName>
    <definedName name="HOMESTEAD" localSheetId="2">'Modified Monash Model'!$C$6466</definedName>
    <definedName name="HOMEWOOD" localSheetId="2">'Modified Monash Model'!$C$12334</definedName>
    <definedName name="HONEYBUGLE" localSheetId="2">'Modified Monash Model'!$C$4412</definedName>
    <definedName name="HONEYWOOD" localSheetId="2">'Modified Monash Model'!$C$10623</definedName>
    <definedName name="HONITON" localSheetId="2">'Modified Monash Model'!$C$9131</definedName>
    <definedName name="HOOKSWOOD" localSheetId="2">'Modified Monash Model'!$C$6467</definedName>
    <definedName name="HOPE_FOREST" localSheetId="2">'Modified Monash Model'!$C$9132</definedName>
    <definedName name="HOPE_GAP" localSheetId="2">'Modified Monash Model'!$C$9133</definedName>
    <definedName name="HOPE_ISLAND" localSheetId="2">'Modified Monash Model'!$C$6468</definedName>
    <definedName name="HOPE_VALE" localSheetId="2">'Modified Monash Model'!$C$6469</definedName>
    <definedName name="HOPE_VALLEY_SA" localSheetId="2">'Modified Monash Model'!$C$9134</definedName>
    <definedName name="HOPE_VALLEY_WA" localSheetId="2">'Modified Monash Model'!$C$14772</definedName>
    <definedName name="HOPEFIELD" localSheetId="2">'Modified Monash Model'!$C$3566</definedName>
    <definedName name="HOPELAND_QLD" localSheetId="2">'Modified Monash Model'!$C$6470</definedName>
    <definedName name="HOPELAND_WA" localSheetId="2">'Modified Monash Model'!$C$14773</definedName>
    <definedName name="HOPETOUN_PARK" localSheetId="2">'Modified Monash Model'!$C$12336</definedName>
    <definedName name="HOPETOUN_VIC" localSheetId="2">'Modified Monash Model'!$C$12335</definedName>
    <definedName name="HOPETOUN_WA" localSheetId="2">'Modified Monash Model'!$C$14774</definedName>
    <definedName name="HOPKINS_CREEK" localSheetId="2">'Modified Monash Model'!$C$2592</definedName>
    <definedName name="HOPPERS_CROSSING" localSheetId="2">'Modified Monash Model'!$C$12337</definedName>
    <definedName name="HORDERN_VALE" localSheetId="2">'Modified Monash Model'!$C$12338</definedName>
    <definedName name="HORFIELD" localSheetId="2">'Modified Monash Model'!$C$12339</definedName>
    <definedName name="HORN" localSheetId="2">'Modified Monash Model'!$C$6471</definedName>
    <definedName name="HORN_ISLAND" localSheetId="2">'Modified Monash Model'!$C$6472</definedName>
    <definedName name="HORNINGSEA_PARK" localSheetId="2">'Modified Monash Model'!$C$544</definedName>
    <definedName name="HORNSBY" localSheetId="2">'Modified Monash Model'!$C$290</definedName>
    <definedName name="HORNSBY_HEIGHTS" localSheetId="2">'Modified Monash Model'!$C$291</definedName>
    <definedName name="HORNSDALE" localSheetId="2">'Modified Monash Model'!$C$9135</definedName>
    <definedName name="HORROCKS" localSheetId="2">'Modified Monash Model'!$C$14775</definedName>
    <definedName name="HORSE_CAMP" localSheetId="2">'Modified Monash Model'!$C$6473</definedName>
    <definedName name="HORSE_CREEK" localSheetId="2">'Modified Monash Model'!$C$6474</definedName>
    <definedName name="HORSE_STATION_CREEK" localSheetId="2">'Modified Monash Model'!$C$2384</definedName>
    <definedName name="HORSESHOE_BAY" localSheetId="2">'Modified Monash Model'!$C$6475</definedName>
    <definedName name="HORSESHOE_BEND" localSheetId="2">'Modified Monash Model'!$C$1020</definedName>
    <definedName name="HORSESHOE_CREEK" localSheetId="2">'Modified Monash Model'!$C$2385</definedName>
    <definedName name="HORSESHOE_LAGOON" localSheetId="2">'Modified Monash Model'!$C$6476</definedName>
    <definedName name="HORSFIELD_BAY" localSheetId="2">'Modified Monash Model'!$C$729</definedName>
    <definedName name="HORSHAM" localSheetId="2">'Modified Monash Model'!$C$12340</definedName>
    <definedName name="HORSLEY" localSheetId="2">'Modified Monash Model'!$C$2736</definedName>
    <definedName name="HORSLEY_PARK" localSheetId="2">'Modified Monash Model'!$C$555</definedName>
    <definedName name="HORSNELL_GULLY" localSheetId="2">'Modified Monash Model'!$C$9136</definedName>
    <definedName name="HORTON" localSheetId="2">'Modified Monash Model'!$C$6477</definedName>
    <definedName name="HOSKIN_CORNER" localSheetId="2">'Modified Monash Model'!$C$9137</definedName>
    <definedName name="HOSKINSTOWN" localSheetId="2">'Modified Monash Model'!$C$3346</definedName>
    <definedName name="HOTHAM" localSheetId="2">'Modified Monash Model'!$C$4878</definedName>
    <definedName name="HOTHAM_HEIGHTS" localSheetId="2">'Modified Monash Model'!$C$12341</definedName>
    <definedName name="HOTSPUR" localSheetId="2">'Modified Monash Model'!$C$12342</definedName>
    <definedName name="HOUGHTON" localSheetId="2">'Modified Monash Model'!$C$9138</definedName>
    <definedName name="HOUTMAN_ABROLHOS" localSheetId="2">'Modified Monash Model'!$C$14776</definedName>
    <definedName name="HOVE" localSheetId="2">'Modified Monash Model'!$C$9139</definedName>
    <definedName name="HOVEA" localSheetId="2">'Modified Monash Model'!$C$14777</definedName>
    <definedName name="HOVELLS_CREEK" localSheetId="2">'Modified Monash Model'!$C$4198</definedName>
    <definedName name="HOWARD" localSheetId="2">'Modified Monash Model'!$C$6478</definedName>
    <definedName name="HOWARD_SPRINGS" localSheetId="2">'Modified Monash Model'!$C$4879</definedName>
    <definedName name="HOWARDS_GRASS" localSheetId="2">'Modified Monash Model'!$C$2493</definedName>
    <definedName name="HOWATHARRA" localSheetId="2">'Modified Monash Model'!$C$14778</definedName>
    <definedName name="HOWDEN" localSheetId="2">'Modified Monash Model'!$C$10624</definedName>
    <definedName name="HOWELL" localSheetId="2">'Modified Monash Model'!$C$1463</definedName>
    <definedName name="HOWES_CREEK" localSheetId="2">'Modified Monash Model'!$C$12343</definedName>
    <definedName name="HOWES_VALLEY" localSheetId="2">'Modified Monash Model'!$C$1191</definedName>
    <definedName name="HOWICK_NSW" localSheetId="2">'Modified Monash Model'!$C$1192</definedName>
    <definedName name="HOWICK_WA" localSheetId="2">'Modified Monash Model'!$C$14779</definedName>
    <definedName name="HOWITT" localSheetId="2">'Modified Monash Model'!$C$6479</definedName>
    <definedName name="HOWITT_PLAINS" localSheetId="2">'Modified Monash Model'!$C$12344</definedName>
    <definedName name="HOWLONG" localSheetId="2">'Modified Monash Model'!$C$3547</definedName>
    <definedName name="HOWQUA" localSheetId="2">'Modified Monash Model'!$C$12345</definedName>
    <definedName name="HOWQUA_HILLS" localSheetId="2">'Modified Monash Model'!$C$12346</definedName>
    <definedName name="HOWQUA_INLET" localSheetId="2">'Modified Monash Model'!$C$12347</definedName>
    <definedName name="HOWRAH" localSheetId="2">'Modified Monash Model'!$C$10625</definedName>
    <definedName name="HOWTH" localSheetId="2">'Modified Monash Model'!$C$10626</definedName>
    <definedName name="HOXTON_PARK" localSheetId="2">'Modified Monash Model'!$C$545</definedName>
    <definedName name="HOYA" localSheetId="2">'Modified Monash Model'!$C$6480</definedName>
    <definedName name="HOYLETON" localSheetId="2">'Modified Monash Model'!$C$9140</definedName>
    <definedName name="HUDDLESTON" localSheetId="2">'Modified Monash Model'!$C$9141</definedName>
    <definedName name="HUDSON" localSheetId="2">'Modified Monash Model'!$C$6481</definedName>
    <definedName name="HUGH" localSheetId="2">'Modified Monash Model'!$C$4880</definedName>
    <definedName name="HUGHENDEN" localSheetId="2">'Modified Monash Model'!$C$6482</definedName>
    <definedName name="HUGHES_ACT" localSheetId="2">'Modified Monash Model'!$C$73</definedName>
    <definedName name="HUGHES_NT" localSheetId="2">'Modified Monash Model'!$C$4881</definedName>
    <definedName name="HUGHESDALE" localSheetId="2">'Modified Monash Model'!$C$12348</definedName>
    <definedName name="HULL_HEADS" localSheetId="2">'Modified Monash Model'!$C$6483</definedName>
    <definedName name="HULONGINE" localSheetId="2">'Modified Monash Model'!$C$14780</definedName>
    <definedName name="HUMBOLDT" localSheetId="2">'Modified Monash Model'!$C$6484</definedName>
    <definedName name="HUMBUG_SCRUB" localSheetId="2">'Modified Monash Model'!$C$9142</definedName>
    <definedName name="HUME" localSheetId="2">'Modified Monash Model'!$C$74</definedName>
    <definedName name="HUMEBURN" localSheetId="2">'Modified Monash Model'!$C$6485</definedName>
    <definedName name="HUMEVALE" localSheetId="2">'Modified Monash Model'!$C$12349</definedName>
    <definedName name="HUMPHERY" localSheetId="2">'Modified Monash Model'!$C$6486</definedName>
    <definedName name="HUMPTY_DOO" localSheetId="2">'Modified Monash Model'!$C$4882</definedName>
    <definedName name="HUMULA" localSheetId="2">'Modified Monash Model'!$C$3650</definedName>
    <definedName name="HUNCHY" localSheetId="2">'Modified Monash Model'!$C$6487</definedName>
    <definedName name="HUNGERFORD_NSW" localSheetId="2">'Modified Monash Model'!$C$4509</definedName>
    <definedName name="HUNGERFORD_QLD" localSheetId="2">'Modified Monash Model'!$C$6488</definedName>
    <definedName name="HUNTER" localSheetId="2">'Modified Monash Model'!$C$12350</definedName>
    <definedName name="HUNTER_ISLAND" localSheetId="2">'Modified Monash Model'!$C$10627</definedName>
    <definedName name="HUNTERS_HILL" localSheetId="2">'Modified Monash Model'!$C$377</definedName>
    <definedName name="HUNTERSTON" localSheetId="2">'Modified Monash Model'!$C$12351</definedName>
    <definedName name="HUNTERVIEW" localSheetId="2">'Modified Monash Model'!$C$1193</definedName>
    <definedName name="HUNTFIELD_HEIGHTS" localSheetId="2">'Modified Monash Model'!$C$9143</definedName>
    <definedName name="HUNTINGDALE_VIC" localSheetId="2">'Modified Monash Model'!$C$12352</definedName>
    <definedName name="HUNTINGDALE_WA" localSheetId="2">'Modified Monash Model'!$C$14781</definedName>
    <definedName name="HUNTINGDON" localSheetId="2">'Modified Monash Model'!$C$2009</definedName>
    <definedName name="HUNTINGFIELD" localSheetId="2">'Modified Monash Model'!$C$10628</definedName>
    <definedName name="HUNTINGWOOD" localSheetId="2">'Modified Monash Model'!$C$470</definedName>
    <definedName name="HUNTLEY_NSW_2530" localSheetId="2">'Modified Monash Model'!$C$2737</definedName>
    <definedName name="HUNTLEY_NSW_2800" localSheetId="2">'Modified Monash Model'!$C$4319</definedName>
    <definedName name="HUNTLEYS_COVE" localSheetId="2">'Modified Monash Model'!$C$381</definedName>
    <definedName name="HUNTLEYS_POINT" localSheetId="2">'Modified Monash Model'!$C$382</definedName>
    <definedName name="HUNTLY" localSheetId="2">'Modified Monash Model'!$C$12353</definedName>
    <definedName name="HUNTLY_NORTH" localSheetId="2">'Modified Monash Model'!$C$12354</definedName>
    <definedName name="HUON" localSheetId="2">'Modified Monash Model'!$C$12355</definedName>
    <definedName name="HUON_CREEK" localSheetId="2">'Modified Monash Model'!$C$12356</definedName>
    <definedName name="HUONBROOK" localSheetId="2">'Modified Monash Model'!$C$2544</definedName>
    <definedName name="HUONVILLE" localSheetId="2">'Modified Monash Model'!$C$10629</definedName>
    <definedName name="HURLSTONE_PARK" localSheetId="2">'Modified Monash Model'!$C$577</definedName>
    <definedName name="HURRICANE" localSheetId="2">'Modified Monash Model'!$C$6489</definedName>
    <definedName name="HURSTBRIDGE" localSheetId="2">'Modified Monash Model'!$C$12357</definedName>
    <definedName name="HURSTVILLE" localSheetId="2">'Modified Monash Model'!$C$630</definedName>
    <definedName name="HURSTVILLE_GROVE" localSheetId="2">'Modified Monash Model'!$C$631</definedName>
    <definedName name="HUSKISSON" localSheetId="2">'Modified Monash Model'!$C$2883</definedName>
    <definedName name="HUTTON_CREEK" localSheetId="2">'Modified Monash Model'!$C$6490</definedName>
    <definedName name="HYAMS_BEACH" localSheetId="2">'Modified Monash Model'!$C$2884</definedName>
    <definedName name="HYDE_PARK_QLD" localSheetId="2">'Modified Monash Model'!$C$6491</definedName>
    <definedName name="HYDE_PARK_SA" localSheetId="2">'Modified Monash Model'!$C$9144</definedName>
    <definedName name="HYDEN" localSheetId="2">'Modified Monash Model'!$C$14782</definedName>
    <definedName name="HYLAND_PARK" localSheetId="2">'Modified Monash Model'!$C$2050</definedName>
    <definedName name="HYNAM" localSheetId="2">'Modified Monash Model'!$C$9145</definedName>
    <definedName name="HYNDMANS_CREEK" localSheetId="2">'Modified Monash Model'!$C$2010</definedName>
    <definedName name="IAMA_ISLAND" localSheetId="2">'Modified Monash Model'!$C$6492</definedName>
    <definedName name="IBIS" localSheetId="2">'Modified Monash Model'!$C$6493</definedName>
    <definedName name="ICY_CREEK" localSheetId="2">'Modified Monash Model'!$C$12358</definedName>
    <definedName name="IDA_BAY" localSheetId="2">'Modified Monash Model'!$C$10630</definedName>
    <definedName name="IDALIA" localSheetId="2">'Modified Monash Model'!$C$6494</definedName>
    <definedName name="IDERAWAY" localSheetId="2">'Modified Monash Model'!$C$6495</definedName>
    <definedName name="IEM_ISLET" localSheetId="2">'Modified Monash Model'!$C$6496</definedName>
    <definedName name="IGUANA_CREEK" localSheetId="2">'Modified Monash Model'!$C$12359</definedName>
    <definedName name="IKEWA" localSheetId="2">'Modified Monash Model'!$C$14783</definedName>
    <definedName name="ILARWILL" localSheetId="2">'Modified Monash Model'!$C$2238</definedName>
    <definedName name="ILBILBIE" localSheetId="2">'Modified Monash Model'!$C$6497</definedName>
    <definedName name="ILFORD" localSheetId="2">'Modified Monash Model'!$C$4592</definedName>
    <definedName name="ILFRACOMBE" localSheetId="2">'Modified Monash Model'!$C$6498</definedName>
    <definedName name="ILKLEY" localSheetId="2">'Modified Monash Model'!$C$6499</definedName>
    <definedName name="ILLABAROOK" localSheetId="2">'Modified Monash Model'!$C$12360</definedName>
    <definedName name="ILLABO" localSheetId="2">'Modified Monash Model'!$C$3294</definedName>
    <definedName name="ILLAROO" localSheetId="2">'Modified Monash Model'!$C$2885</definedName>
    <definedName name="ILLAWARRA" localSheetId="2">'Modified Monash Model'!$C$12361</definedName>
    <definedName name="ILLAWONG" localSheetId="2">'Modified Monash Model'!$C$680</definedName>
    <definedName name="ILLEROO_SA" localSheetId="2">'Modified Monash Model'!$C$9146</definedName>
    <definedName name="ILLINBAH" localSheetId="2">'Modified Monash Model'!$C$6500</definedName>
    <definedName name="ILLOWA" localSheetId="2">'Modified Monash Model'!$C$12362</definedName>
    <definedName name="ILPARPA" localSheetId="2">'Modified Monash Model'!$C$4883</definedName>
    <definedName name="ILUKA_NSW" localSheetId="2">'Modified Monash Model'!$C$2258</definedName>
    <definedName name="ILUKA_WA" localSheetId="2">'Modified Monash Model'!$C$14784</definedName>
    <definedName name="IMAGE_FLAT" localSheetId="2">'Modified Monash Model'!$C$6501</definedName>
    <definedName name="IMANPA" localSheetId="2">'Modified Monash Model'!$C$4884</definedName>
    <definedName name="IMBIL" localSheetId="2">'Modified Monash Model'!$C$6502</definedName>
    <definedName name="INALA" localSheetId="2">'Modified Monash Model'!$C$6503</definedName>
    <definedName name="INDEE" localSheetId="2">'Modified Monash Model'!$C$14785</definedName>
    <definedName name="INDENTED_HEAD" localSheetId="2">'Modified Monash Model'!$C$12363</definedName>
    <definedName name="INDI" localSheetId="2">'Modified Monash Model'!$C$3534</definedName>
    <definedName name="INDIGO_VALLEY" localSheetId="2">'Modified Monash Model'!$C$12364</definedName>
    <definedName name="INDOOROOPILLY" localSheetId="2">'Modified Monash Model'!$C$6504</definedName>
    <definedName name="INGBERRY" localSheetId="2">'Modified Monash Model'!$C$6505</definedName>
    <definedName name="INGEBIRAH" localSheetId="2">'Modified Monash Model'!$C$3407</definedName>
    <definedName name="INGGARDA" localSheetId="2">'Modified Monash Model'!$C$14786</definedName>
    <definedName name="INGHAM" localSheetId="2">'Modified Monash Model'!$C$6506</definedName>
    <definedName name="INGLE_FARM" localSheetId="2">'Modified Monash Model'!$C$9147</definedName>
    <definedName name="INGLEBURN" localSheetId="2">'Modified Monash Model'!$C$3065</definedName>
    <definedName name="INGLEHOPE" localSheetId="2">'Modified Monash Model'!$C$14787</definedName>
    <definedName name="INGLESIDE" localSheetId="2">'Modified Monash Model'!$C$352</definedName>
    <definedName name="INGLESTONE" localSheetId="2">'Modified Monash Model'!$C$6507</definedName>
    <definedName name="INGLEWOOD_QLD" localSheetId="2">'Modified Monash Model'!$C$6508</definedName>
    <definedName name="INGLEWOOD_SA" localSheetId="2">'Modified Monash Model'!$C$9148</definedName>
    <definedName name="INGLEWOOD_VIC" localSheetId="2">'Modified Monash Model'!$C$12365</definedName>
    <definedName name="INGLEWOOD_WA" localSheetId="2">'Modified Monash Model'!$C$14788</definedName>
    <definedName name="INGLISTON" localSheetId="2">'Modified Monash Model'!$C$12366</definedName>
    <definedName name="INGOLDSBY" localSheetId="2">'Modified Monash Model'!$C$6509</definedName>
    <definedName name="INGOMAR_SA" localSheetId="2">'Modified Monash Model'!$C$9149</definedName>
    <definedName name="INJINOO" localSheetId="2">'Modified Monash Model'!$C$6510</definedName>
    <definedName name="INJUNE" localSheetId="2">'Modified Monash Model'!$C$6511</definedName>
    <definedName name="INKERMAN_QLD" localSheetId="2">'Modified Monash Model'!$C$6512</definedName>
    <definedName name="INKERMAN_SA" localSheetId="2">'Modified Monash Model'!$C$9150</definedName>
    <definedName name="INKERMAN_VIC" localSheetId="2">'Modified Monash Model'!$C$12367</definedName>
    <definedName name="INKPEN" localSheetId="2">'Modified Monash Model'!$C$14789</definedName>
    <definedName name="INKSTER" localSheetId="2">'Modified Monash Model'!$C$9151</definedName>
    <definedName name="INMAN_VALLEY" localSheetId="2">'Modified Monash Model'!$C$9152</definedName>
    <definedName name="INNALOO" localSheetId="2">'Modified Monash Model'!$C$14790</definedName>
    <definedName name="INNAMINCKA" localSheetId="2">'Modified Monash Model'!$C$9153</definedName>
    <definedName name="INNAWANGA" localSheetId="2">'Modified Monash Model'!$C$14791</definedName>
    <definedName name="INNES_PARK" localSheetId="2">'Modified Monash Model'!$C$6513</definedName>
    <definedName name="INNES_VIEW" localSheetId="2">'Modified Monash Model'!$C$1822</definedName>
    <definedName name="INNESTON" localSheetId="2">'Modified Monash Model'!$C$9154</definedName>
    <definedName name="INNISFAIL" localSheetId="2">'Modified Monash Model'!$C$6514</definedName>
    <definedName name="INNISFAIL_ESTATE" localSheetId="2">'Modified Monash Model'!$C$6515</definedName>
    <definedName name="INNISPLAIN" localSheetId="2">'Modified Monash Model'!$C$6516</definedName>
    <definedName name="INNOT_HOT_SPRINGS" localSheetId="2">'Modified Monash Model'!$C$6517</definedName>
    <definedName name="INSKIP" localSheetId="2">'Modified Monash Model'!$C$6518</definedName>
    <definedName name="INTERLAKEN" localSheetId="2">'Modified Monash Model'!$C$10631</definedName>
    <definedName name="INVERELL" localSheetId="2">'Modified Monash Model'!$C$1464</definedName>
    <definedName name="INVERGORDON_NSW" localSheetId="2">'Modified Monash Model'!$C$1731</definedName>
    <definedName name="INVERGORDON_VIC" localSheetId="2">'Modified Monash Model'!$C$12368</definedName>
    <definedName name="INVERGOWRIE" localSheetId="2">'Modified Monash Model'!$C$1398</definedName>
    <definedName name="INVERLAW" localSheetId="2">'Modified Monash Model'!$C$6519</definedName>
    <definedName name="INVERLEIGH" localSheetId="2">'Modified Monash Model'!$C$12369</definedName>
    <definedName name="INVERLOCH" localSheetId="2">'Modified Monash Model'!$C$12370</definedName>
    <definedName name="INVERMAY_PARK" localSheetId="2">'Modified Monash Model'!$C$12372</definedName>
    <definedName name="INVERMAY_TAS" localSheetId="2">'Modified Monash Model'!$C$10632</definedName>
    <definedName name="INVERMAY_VIC" localSheetId="2">'Modified Monash Model'!$C$12371</definedName>
    <definedName name="INVERNESS" localSheetId="2">'Modified Monash Model'!$C$6520</definedName>
    <definedName name="IONA" localSheetId="2">'Modified Monash Model'!$C$12373</definedName>
    <definedName name="IPSWICH" localSheetId="2">'Modified Monash Model'!$C$6521</definedName>
    <definedName name="IRAAK" localSheetId="2">'Modified Monash Model'!$C$12374</definedName>
    <definedName name="IREDALE" localSheetId="2">'Modified Monash Model'!$C$6522</definedName>
    <definedName name="IRISHTOWN_TAS" localSheetId="2">'Modified Monash Model'!$C$10633</definedName>
    <definedName name="IRISHTOWN_VIC" localSheetId="2">'Modified Monash Model'!$C$12375</definedName>
    <definedName name="IRISHTOWN_WA" localSheetId="2">'Modified Monash Model'!$C$14792</definedName>
    <definedName name="IRLPME" localSheetId="2">'Modified Monash Model'!$C$4885</definedName>
    <definedName name="IRON_BARON" localSheetId="2">'Modified Monash Model'!$C$9155</definedName>
    <definedName name="IRON_KNOB" localSheetId="2">'Modified Monash Model'!$C$9156</definedName>
    <definedName name="IRON_POT_CREEK" localSheetId="2">'Modified Monash Model'!$C$2386</definedName>
    <definedName name="IRON_RANGE_QLD" localSheetId="2">'Modified Monash Model'!$C$6523</definedName>
    <definedName name="IRONBANK" localSheetId="2">'Modified Monash Model'!$C$9157</definedName>
    <definedName name="IRONBARK_NSW" localSheetId="2">'Modified Monash Model'!$C$1379</definedName>
    <definedName name="IRONBARK_QLD" localSheetId="2">'Modified Monash Model'!$C$6524</definedName>
    <definedName name="IRONBARK_VIC" localSheetId="2">'Modified Monash Model'!$C$12376</definedName>
    <definedName name="IRONGATE" localSheetId="2">'Modified Monash Model'!$C$6525</definedName>
    <definedName name="IRONMUNGY" localSheetId="2">'Modified Monash Model'!$C$3456</definedName>
    <definedName name="IRONPOT_QLD_4610" localSheetId="2">'Modified Monash Model'!$C$6526</definedName>
    <definedName name="IRONPOT_QLD_4701" localSheetId="2">'Modified Monash Model'!$C$6527</definedName>
    <definedName name="IRONSTONE" localSheetId="2">'Modified Monash Model'!$C$9158</definedName>
    <definedName name="IRRERLIRRE" localSheetId="2">'Modified Monash Model'!$C$4886</definedName>
    <definedName name="IRREWARRA" localSheetId="2">'Modified Monash Model'!$C$12377</definedName>
    <definedName name="IRREWILLIPE" localSheetId="2">'Modified Monash Model'!$C$12378</definedName>
    <definedName name="IRREWILLIPE_EAST" localSheetId="2">'Modified Monash Model'!$C$12379</definedName>
    <definedName name="IRRULTJA" localSheetId="2">'Modified Monash Model'!$C$4887</definedName>
    <definedName name="IRVINEBANK" localSheetId="2">'Modified Monash Model'!$C$6528</definedName>
    <definedName name="IRVINGDALE" localSheetId="2">'Modified Monash Model'!$C$6529</definedName>
    <definedName name="IRVINGTON" localSheetId="2">'Modified Monash Model'!$C$2327</definedName>
    <definedName name="IRWIN" localSheetId="2">'Modified Monash Model'!$C$14793</definedName>
    <definedName name="IRYMPLE_NSW" localSheetId="2">'Modified Monash Model'!$C$4489</definedName>
    <definedName name="IRYMPLE_VIC" localSheetId="2">'Modified Monash Model'!$C$12380</definedName>
    <definedName name="ISAACS" localSheetId="2">'Modified Monash Model'!$C$75</definedName>
    <definedName name="ISABELLA" localSheetId="2">'Modified Monash Model'!$C$4238</definedName>
    <definedName name="ISABELLA_PLAINS" localSheetId="2">'Modified Monash Model'!$C$76</definedName>
    <definedName name="ISIS_CENTRAL" localSheetId="2">'Modified Monash Model'!$C$6530</definedName>
    <definedName name="ISIS_RIVER" localSheetId="2">'Modified Monash Model'!$C$6531</definedName>
    <definedName name="ISISFORD" localSheetId="2">'Modified Monash Model'!$C$6532</definedName>
    <definedName name="ISLA" localSheetId="2">'Modified Monash Model'!$C$6533</definedName>
    <definedName name="ISLAND_BEACH" localSheetId="2">'Modified Monash Model'!$C$9159</definedName>
    <definedName name="ISLAND_LAGOON_SA" localSheetId="2">'Modified Monash Model'!$C$9160</definedName>
    <definedName name="ISLAND_PLANTATION" localSheetId="2">'Modified Monash Model'!$C$6534</definedName>
    <definedName name="ISLE_OF_CAPRI" localSheetId="2">'Modified Monash Model'!$C$6535</definedName>
    <definedName name="ISLINGTON" localSheetId="2">'Modified Monash Model'!$C$941</definedName>
    <definedName name="ISRAELITE_BAY" localSheetId="2">'Modified Monash Model'!$C$14794</definedName>
    <definedName name="ISSEKA" localSheetId="2">'Modified Monash Model'!$C$14795</definedName>
    <definedName name="IVANHOE_EAST" localSheetId="2">'Modified Monash Model'!$C$12382</definedName>
    <definedName name="IVANHOE_NSW" localSheetId="2">'Modified Monash Model'!$C$4715</definedName>
    <definedName name="IVANHOE_VIC" localSheetId="2">'Modified Monash Model'!$C$12381</definedName>
    <definedName name="IVERAGH" localSheetId="2">'Modified Monash Model'!$C$6536</definedName>
    <definedName name="IVORY_CREEK" localSheetId="2">'Modified Monash Model'!$C$6537</definedName>
    <definedName name="JABIRU" localSheetId="2">'Modified Monash Model'!$C$4888</definedName>
    <definedName name="JABUK" localSheetId="2">'Modified Monash Model'!$C$9161</definedName>
    <definedName name="JACANA" localSheetId="2">'Modified Monash Model'!$C$12383</definedName>
    <definedName name="JACK_RIVER" localSheetId="2">'Modified Monash Model'!$C$12384</definedName>
    <definedName name="JACKA_ACT" localSheetId="2">'Modified Monash Model'!$C$77</definedName>
    <definedName name="JACKADGERY" localSheetId="2">'Modified Monash Model'!$C$2174</definedName>
    <definedName name="JACKASS_FLAT" localSheetId="2">'Modified Monash Model'!$C$12385</definedName>
    <definedName name="JACKEYS_MARSH" localSheetId="2">'Modified Monash Model'!$C$10634</definedName>
    <definedName name="JACKITUP" localSheetId="2">'Modified Monash Model'!$C$14796</definedName>
    <definedName name="JACKS_CREEK" localSheetId="2">'Modified Monash Model'!$C$1613</definedName>
    <definedName name="JACKSON" localSheetId="2">'Modified Monash Model'!$C$6538</definedName>
    <definedName name="JACKSON_NORTH" localSheetId="2">'Modified Monash Model'!$C$6539</definedName>
    <definedName name="JACKSON_SOUTH" localSheetId="2">'Modified Monash Model'!$C$6540</definedName>
    <definedName name="JACKSONS_FLAT" localSheetId="2">'Modified Monash Model'!$C$2286</definedName>
    <definedName name="JACKY_BULBIN_FLAT" localSheetId="2">'Modified Monash Model'!$C$2239</definedName>
    <definedName name="JACOB_CREEK" localSheetId="2">'Modified Monash Model'!$C$12386</definedName>
    <definedName name="JACOBS_WELL" localSheetId="2">'Modified Monash Model'!$C$6541</definedName>
    <definedName name="JACUP" localSheetId="2">'Modified Monash Model'!$C$14797</definedName>
    <definedName name="JAFFA" localSheetId="2">'Modified Monash Model'!$C$6542</definedName>
    <definedName name="JAGGAN" localSheetId="2">'Modified Monash Model'!$C$6543</definedName>
    <definedName name="JAGUMBA" localSheetId="2">'Modified Monash Model'!$C$3535</definedName>
    <definedName name="JAGUNGAL_WILDERNESS" localSheetId="2">'Modified Monash Model'!$C$3536</definedName>
    <definedName name="JALBARRAGUP" localSheetId="2">'Modified Monash Model'!$C$14798</definedName>
    <definedName name="JALORAN" localSheetId="2">'Modified Monash Model'!$C$14799</definedName>
    <definedName name="JAM_JERRUP" localSheetId="2">'Modified Monash Model'!$C$12387</definedName>
    <definedName name="JAMBEROO" localSheetId="2">'Modified Monash Model'!$C$2746</definedName>
    <definedName name="JAMBIN" localSheetId="2">'Modified Monash Model'!$C$6544</definedName>
    <definedName name="JAMBOREE_HEIGHTS" localSheetId="2">'Modified Monash Model'!$C$6545</definedName>
    <definedName name="JAMES_CREEK" localSheetId="2">'Modified Monash Model'!$C$2240</definedName>
    <definedName name="JAMES_WELL" localSheetId="2">'Modified Monash Model'!$C$9162</definedName>
    <definedName name="JAMESTOWN" localSheetId="2">'Modified Monash Model'!$C$9163</definedName>
    <definedName name="JAMIESON_SA" localSheetId="2">'Modified Monash Model'!$C$9164</definedName>
    <definedName name="JAMIESON_VIC" localSheetId="2">'Modified Monash Model'!$C$12388</definedName>
    <definedName name="JAMISONTOWN" localSheetId="2">'Modified Monash Model'!$C$3978</definedName>
    <definedName name="JAN_JUC" localSheetId="2">'Modified Monash Model'!$C$12389</definedName>
    <definedName name="JANCOURT" localSheetId="2">'Modified Monash Model'!$C$12390</definedName>
    <definedName name="JANCOURT_EAST" localSheetId="2">'Modified Monash Model'!$C$12391</definedName>
    <definedName name="JANDABUP" localSheetId="2">'Modified Monash Model'!$C$14800</definedName>
    <definedName name="JANDAKOT" localSheetId="2">'Modified Monash Model'!$C$14801</definedName>
    <definedName name="JANDOWAE" localSheetId="2">'Modified Monash Model'!$C$6546</definedName>
    <definedName name="JANE_BROOK" localSheetId="2">'Modified Monash Model'!$C$14802</definedName>
    <definedName name="JANNALI" localSheetId="2">'Modified Monash Model'!$C$646</definedName>
    <definedName name="JAPOONVALE" localSheetId="2">'Modified Monash Model'!$C$6547</definedName>
    <definedName name="JARDEE" localSheetId="2">'Modified Monash Model'!$C$14803</definedName>
    <definedName name="JARDINE" localSheetId="2">'Modified Monash Model'!$C$6548</definedName>
    <definedName name="JARDINE_RIVER" localSheetId="2">'Modified Monash Model'!$C$6549</definedName>
    <definedName name="JARKLIN" localSheetId="2">'Modified Monash Model'!$C$12392</definedName>
    <definedName name="JARLMADANGAH_BURRU_COMMUNITY" localSheetId="2">'Modified Monash Model'!$C$14804</definedName>
    <definedName name="JARRA_CREEK" localSheetId="2">'Modified Monash Model'!$C$6550</definedName>
    <definedName name="JARRAHDALE" localSheetId="2">'Modified Monash Model'!$C$14805</definedName>
    <definedName name="JARRAHMOND" localSheetId="2">'Modified Monash Model'!$C$12393</definedName>
    <definedName name="JARRAHWOOD" localSheetId="2">'Modified Monash Model'!$C$14806</definedName>
    <definedName name="JARVIS_CREEK" localSheetId="2">'Modified Monash Model'!$C$12394</definedName>
    <definedName name="JARVISFIELD" localSheetId="2">'Modified Monash Model'!$C$6551</definedName>
    <definedName name="JASPERS_BRUSH" localSheetId="2">'Modified Monash Model'!$C$2772</definedName>
    <definedName name="JAUNTER" localSheetId="2">'Modified Monash Model'!$C$4136</definedName>
    <definedName name="JEEBROPILLY" localSheetId="2">'Modified Monash Model'!$C$6552</definedName>
    <definedName name="JEERALANG" localSheetId="2">'Modified Monash Model'!$C$12395</definedName>
    <definedName name="JEERALANG_JUNCTION" localSheetId="2">'Modified Monash Model'!$C$12396</definedName>
    <definedName name="JEETHO" localSheetId="2">'Modified Monash Model'!$C$12397</definedName>
    <definedName name="JEFFCOTT" localSheetId="2">'Modified Monash Model'!$C$12398</definedName>
    <definedName name="JEFFCOTT_NORTH" localSheetId="2">'Modified Monash Model'!$C$12399</definedName>
    <definedName name="JEIR" localSheetId="2">'Modified Monash Model'!$C$3246</definedName>
    <definedName name="JELCOBINE" localSheetId="2">'Modified Monash Model'!$C$14807</definedName>
    <definedName name="JELLAT_JELLAT" localSheetId="2">'Modified Monash Model'!$C$2984</definedName>
    <definedName name="JELLINBAH" localSheetId="2">'Modified Monash Model'!$C$6553</definedName>
    <definedName name="JEMALONG" localSheetId="2">'Modified Monash Model'!$C$4686</definedName>
    <definedName name="JEMBAICUMBENE" localSheetId="2">'Modified Monash Model'!$C$3367</definedName>
    <definedName name="JENNACUBBINE" localSheetId="2">'Modified Monash Model'!$C$14808</definedName>
    <definedName name="JENNAPULLIN" localSheetId="2">'Modified Monash Model'!$C$14809</definedName>
    <definedName name="JENNINGS" localSheetId="2">'Modified Monash Model'!$C$4740</definedName>
    <definedName name="JENOLAN" localSheetId="2">'Modified Monash Model'!$C$4164</definedName>
    <definedName name="JENSEN" localSheetId="2">'Modified Monash Model'!$C$6554</definedName>
    <definedName name="JEOGLA" localSheetId="2">'Modified Monash Model'!$C$1399</definedName>
    <definedName name="JEPARIT" localSheetId="2">'Modified Monash Model'!$C$12400</definedName>
    <definedName name="JERANGLE" localSheetId="2">'Modified Monash Model'!$C$3457</definedName>
    <definedName name="JERDACUTTUP" localSheetId="2">'Modified Monash Model'!$C$14810</definedName>
    <definedName name="JEREMADRA" localSheetId="2">'Modified Monash Model'!$C$2789</definedName>
    <definedName name="JEREMY" localSheetId="2">'Modified Monash Model'!$C$4239</definedName>
    <definedName name="JERICHO_QLD" localSheetId="2">'Modified Monash Model'!$C$6555</definedName>
    <definedName name="JERICHO_SA" localSheetId="2">'Modified Monash Model'!$C$9165</definedName>
    <definedName name="JERICHO_TAS" localSheetId="2">'Modified Monash Model'!$C$10635</definedName>
    <definedName name="JERICHO_VIC" localSheetId="2">'Modified Monash Model'!$C$12401</definedName>
    <definedName name="JERILDERIE" localSheetId="2">'Modified Monash Model'!$C$3848</definedName>
    <definedName name="JERONA" localSheetId="2">'Modified Monash Model'!$C$6556</definedName>
    <definedName name="JERRABATTGULLA" localSheetId="2">'Modified Monash Model'!$C$3368</definedName>
    <definedName name="JERRABOMBERRA" localSheetId="2">'Modified Monash Model'!$C$3316</definedName>
    <definedName name="JERRABOMBERRA_DISTRICT" localSheetId="2">'Modified Monash Model'!$C$78</definedName>
    <definedName name="JERRAMUNGUP" localSheetId="2">'Modified Monash Model'!$C$14811</definedName>
    <definedName name="JERRARA" localSheetId="2">'Modified Monash Model'!$C$2747</definedName>
    <definedName name="JERRAWA" localSheetId="2">'Modified Monash Model'!$C$3247</definedName>
    <definedName name="JERRAWANGALA" localSheetId="2">'Modified Monash Model'!$C$2886</definedName>
    <definedName name="JERRONG" localSheetId="2">'Modified Monash Model'!$C$3192</definedName>
    <definedName name="JERRYS_PLAINS" localSheetId="2">'Modified Monash Model'!$C$1194</definedName>
    <definedName name="JERSEYVILLE" localSheetId="2">'Modified Monash Model'!$C$1880</definedName>
    <definedName name="JERUK" localSheetId="2">'Modified Monash Model'!$C$12402</definedName>
    <definedName name="JERUSALEM" localSheetId="2">'Modified Monash Model'!$C$9166</definedName>
    <definedName name="JERVIS_BAY_NSW" localSheetId="2">'Modified Monash Model'!$C$2887</definedName>
    <definedName name="JERVIS_BAY_OT" localSheetId="2">'Modified Monash Model'!$C$79</definedName>
    <definedName name="JERVOIS" localSheetId="2">'Modified Monash Model'!$C$9167</definedName>
    <definedName name="JESMOND" localSheetId="2">'Modified Monash Model'!$C$946</definedName>
    <definedName name="JETSONVILLE" localSheetId="2">'Modified Monash Model'!$C$10636</definedName>
    <definedName name="JEWELLS" localSheetId="2">'Modified Monash Model'!$C$858</definedName>
    <definedName name="JEWS_LAGOON" localSheetId="2">'Modified Monash Model'!$C$1627</definedName>
    <definedName name="JIBBERDING" localSheetId="2">'Modified Monash Model'!$C$14812</definedName>
    <definedName name="JIGALONG" localSheetId="2">'Modified Monash Model'!$C$14813</definedName>
    <definedName name="JIGGI" localSheetId="2">'Modified Monash Model'!$C$2494</definedName>
    <definedName name="JIL_JIL" localSheetId="2">'Modified Monash Model'!$C$12403</definedName>
    <definedName name="JILAKIN" localSheetId="2">'Modified Monash Model'!$C$14814</definedName>
    <definedName name="JILKMINGGAN" localSheetId="2">'Modified Monash Model'!$C$4889</definedName>
    <definedName name="JILLIBY" localSheetId="2">'Modified Monash Model'!$C$767</definedName>
    <definedName name="JILPANGER" localSheetId="2">'Modified Monash Model'!$C$12404</definedName>
    <definedName name="JIMBOOMBA" localSheetId="2">'Modified Monash Model'!$C$6557</definedName>
    <definedName name="JIMBOUR" localSheetId="2">'Modified Monash Model'!$C$6558</definedName>
    <definedName name="JIMBOUR_EAST" localSheetId="2">'Modified Monash Model'!$C$6559</definedName>
    <definedName name="JIMBOUR_WEST" localSheetId="2">'Modified Monash Model'!$C$6560</definedName>
    <definedName name="JIMENBUEN" localSheetId="2">'Modified Monash Model'!$C$3423</definedName>
    <definedName name="JIMNA" localSheetId="2">'Modified Monash Model'!$C$6561</definedName>
    <definedName name="JINCUMBILLY" localSheetId="2">'Modified Monash Model'!$C$3481</definedName>
    <definedName name="JINDABYNE" localSheetId="2">'Modified Monash Model'!$C$3408</definedName>
    <definedName name="JINDALEE_QLD" localSheetId="2">'Modified Monash Model'!$C$6562</definedName>
    <definedName name="JINDALEE_WA" localSheetId="2">'Modified Monash Model'!$C$14815</definedName>
    <definedName name="JINDEN" localSheetId="2">'Modified Monash Model'!$C$3369</definedName>
    <definedName name="JINDERA" localSheetId="2">'Modified Monash Model'!$C$3537</definedName>
    <definedName name="JINDIVICK" localSheetId="2">'Modified Monash Model'!$C$12405</definedName>
    <definedName name="JINDONG" localSheetId="2">'Modified Monash Model'!$C$14816</definedName>
    <definedName name="JINGALUP" localSheetId="2">'Modified Monash Model'!$C$14817</definedName>
    <definedName name="JINGELLIC" localSheetId="2">'Modified Monash Model'!$C$3538</definedName>
    <definedName name="JINGERA" localSheetId="2">'Modified Monash Model'!$C$3370</definedName>
    <definedName name="JINGHI" localSheetId="2">'Modified Monash Model'!$C$6563</definedName>
    <definedName name="JINGILI" localSheetId="2">'Modified Monash Model'!$C$4890</definedName>
    <definedName name="JITARNING" localSheetId="2">'Modified Monash Model'!$C$14818</definedName>
    <definedName name="JOADJA" localSheetId="2">'Modified Monash Model'!$C$3127</definedName>
    <definedName name="JOANNA" localSheetId="2">'Modified Monash Model'!$C$9168</definedName>
    <definedName name="JOBS_GATE" localSheetId="2">'Modified Monash Model'!$C$6564</definedName>
    <definedName name="JOEL_JOEL" localSheetId="2">'Modified Monash Model'!$C$12406</definedName>
    <definedName name="JOEL_SOUTH" localSheetId="2">'Modified Monash Model'!$C$12407</definedName>
    <definedName name="JOES_BOX" localSheetId="2">'Modified Monash Model'!$C$2287</definedName>
    <definedName name="JOHANNA" localSheetId="2">'Modified Monash Model'!$C$12408</definedName>
    <definedName name="JOHNBURGH" localSheetId="2">'Modified Monash Model'!$C$9169</definedName>
    <definedName name="JOHNS_RIVER" localSheetId="2">'Modified Monash Model'!$C$1969</definedName>
    <definedName name="JOHNSONS_HILL" localSheetId="2">'Modified Monash Model'!$C$6565</definedName>
    <definedName name="JOHNSONVILLE" localSheetId="2">'Modified Monash Model'!$C$12409</definedName>
    <definedName name="JOHNSTON" localSheetId="2">'Modified Monash Model'!$C$4891</definedName>
    <definedName name="JOHNSTOWN" localSheetId="2">'Modified Monash Model'!$C$6566</definedName>
    <definedName name="JOLIMONT" localSheetId="2">'Modified Monash Model'!$C$14819</definedName>
    <definedName name="JOLLY_NOSE" localSheetId="2">'Modified Monash Model'!$C$1989</definedName>
    <definedName name="JOLLYS_LOOKOUT" localSheetId="2">'Modified Monash Model'!$C$6567</definedName>
    <definedName name="JONDARYAN" localSheetId="2">'Modified Monash Model'!$C$6568</definedName>
    <definedName name="JONES_BRIDGE" localSheetId="2">'Modified Monash Model'!$C$3864</definedName>
    <definedName name="JONES_CREEK_NSW_2722" localSheetId="2">'Modified Monash Model'!$C$3888</definedName>
    <definedName name="JONES_GULLY" localSheetId="2">'Modified Monash Model'!$C$6569</definedName>
    <definedName name="JONES_HILL" localSheetId="2">'Modified Monash Model'!$C$6570</definedName>
    <definedName name="JONES_ISLAND" localSheetId="2">'Modified Monash Model'!$C$1854</definedName>
    <definedName name="JOONDALUP" localSheetId="2">'Modified Monash Model'!$C$14820</definedName>
    <definedName name="JOONDANNA" localSheetId="2">'Modified Monash Model'!$C$14821</definedName>
    <definedName name="JORDAN_SPRINGS" localSheetId="2">'Modified Monash Model'!$C$3966</definedName>
    <definedName name="JOSEPHVILLE" localSheetId="2">'Modified Monash Model'!$C$6571</definedName>
    <definedName name="JOSKELEIGH" localSheetId="2">'Modified Monash Model'!$C$6572</definedName>
    <definedName name="JOSLIN" localSheetId="2">'Modified Monash Model'!$C$9170</definedName>
    <definedName name="JOYCES_CREEK" localSheetId="2">'Modified Monash Model'!$C$12410</definedName>
    <definedName name="JOYNER" localSheetId="2">'Modified Monash Model'!$C$6573</definedName>
    <definedName name="JUBILEE_HEIGHTS" localSheetId="2">'Modified Monash Model'!$C$6574</definedName>
    <definedName name="JUBILEE_POCKET" localSheetId="2">'Modified Monash Model'!$C$6575</definedName>
    <definedName name="JUDBURY" localSheetId="2">'Modified Monash Model'!$C$10637</definedName>
    <definedName name="JUDDS_CREEK" localSheetId="2">'Modified Monash Model'!$C$4240</definedName>
    <definedName name="JUGIONG" localSheetId="2">'Modified Monash Model'!$C$3894</definedName>
    <definedName name="JULAGO" localSheetId="2">'Modified Monash Model'!$C$6576</definedName>
    <definedName name="JULANKA_HOLDINGS" localSheetId="2">'Modified Monash Model'!$C$9171</definedName>
    <definedName name="JULATTEN" localSheetId="2">'Modified Monash Model'!$C$6577</definedName>
    <definedName name="JULIA" localSheetId="2">'Modified Monash Model'!$C$9172</definedName>
    <definedName name="JULIA_CREEK" localSheetId="2">'Modified Monash Model'!$C$6578</definedName>
    <definedName name="JULIMAR" localSheetId="2">'Modified Monash Model'!$C$14822</definedName>
    <definedName name="JUMBUK" localSheetId="2">'Modified Monash Model'!$C$12411</definedName>
    <definedName name="JUMBUNNA" localSheetId="2">'Modified Monash Model'!$C$12412</definedName>
    <definedName name="JUNA_DOWNS" localSheetId="2">'Modified Monash Model'!$C$14823</definedName>
    <definedName name="JUNABEE" localSheetId="2">'Modified Monash Model'!$C$6579</definedName>
    <definedName name="JUNCTION_HILL" localSheetId="2">'Modified Monash Model'!$C$2175</definedName>
    <definedName name="JUNCTION_VIEW" localSheetId="2">'Modified Monash Model'!$C$6580</definedName>
    <definedName name="JUNCTION_VILLAGE" localSheetId="2">'Modified Monash Model'!$C$12413</definedName>
    <definedName name="JUNDAH" localSheetId="2">'Modified Monash Model'!$C$6581</definedName>
    <definedName name="JUNEE" localSheetId="2">'Modified Monash Model'!$C$3696</definedName>
    <definedName name="JUNEE_REEFS" localSheetId="2">'Modified Monash Model'!$C$3715</definedName>
    <definedName name="JUNG" localSheetId="2">'Modified Monash Model'!$C$12414</definedName>
    <definedName name="JUNGABURRA" localSheetId="2">'Modified Monash Model'!$C$12415</definedName>
    <definedName name="JUNJUWA" localSheetId="2">'Modified Monash Model'!$C$14824</definedName>
    <definedName name="JUNORTOUN" localSheetId="2">'Modified Monash Model'!$C$12416</definedName>
    <definedName name="JUPITER_CREEK" localSheetId="2">'Modified Monash Model'!$C$9173</definedName>
    <definedName name="JURIEN_BAY" localSheetId="2">'Modified Monash Model'!$C$14825</definedName>
    <definedName name="KAARIMBA" localSheetId="2">'Modified Monash Model'!$C$12417</definedName>
    <definedName name="KABAN" localSheetId="2">'Modified Monash Model'!$C$6582</definedName>
    <definedName name="KABRA" localSheetId="2">'Modified Monash Model'!$C$6583</definedName>
    <definedName name="KADATHINNI" localSheetId="2">'Modified Monash Model'!$C$14826</definedName>
    <definedName name="KADINA" localSheetId="2">'Modified Monash Model'!$C$9174</definedName>
    <definedName name="KADNOOK" localSheetId="2">'Modified Monash Model'!$C$12418</definedName>
    <definedName name="KAGARU" localSheetId="2">'Modified Monash Model'!$C$6584</definedName>
    <definedName name="KAHIBAH" localSheetId="2">'Modified Monash Model'!$C$926</definedName>
    <definedName name="KAI_KUDULUG" localSheetId="2">'Modified Monash Model'!$C$6585</definedName>
    <definedName name="KAI_YELUBI_ISLAND" localSheetId="2">'Modified Monash Model'!$C$6589</definedName>
    <definedName name="KAIMKILLENBUN" localSheetId="2">'Modified Monash Model'!$C$6586</definedName>
    <definedName name="KAINS_FLAT" localSheetId="2">'Modified Monash Model'!$C$4593</definedName>
    <definedName name="KAINTON" localSheetId="2">'Modified Monash Model'!$C$9175</definedName>
    <definedName name="KAIRABAH" localSheetId="2">'Modified Monash Model'!$C$6587</definedName>
    <definedName name="KAIRI" localSheetId="2">'Modified Monash Model'!$C$6588</definedName>
    <definedName name="KAKADU" localSheetId="2">'Modified Monash Model'!$C$4892</definedName>
    <definedName name="KALABITY_SA" localSheetId="2">'Modified Monash Model'!$C$9176</definedName>
    <definedName name="KALAMUNDA" localSheetId="2">'Modified Monash Model'!$C$14827</definedName>
    <definedName name="KALAMURINA_SA" localSheetId="2">'Modified Monash Model'!$C$9177</definedName>
    <definedName name="KALANBI" localSheetId="2">'Modified Monash Model'!$C$9178</definedName>
    <definedName name="KALANG" localSheetId="2">'Modified Monash Model'!$C$2111</definedName>
    <definedName name="KALANGADOO" localSheetId="2">'Modified Monash Model'!$C$9179</definedName>
    <definedName name="KALANNIE" localSheetId="2">'Modified Monash Model'!$C$14828</definedName>
    <definedName name="KALAPA" localSheetId="2">'Modified Monash Model'!$C$6590</definedName>
    <definedName name="KALARU" localSheetId="2">'Modified Monash Model'!$C$2985</definedName>
    <definedName name="KALBAR" localSheetId="2">'Modified Monash Model'!$C$6591</definedName>
    <definedName name="KALBARRI" localSheetId="2">'Modified Monash Model'!$C$14829</definedName>
    <definedName name="KALBARRI_NATIONAL_PARK" localSheetId="2">'Modified Monash Model'!$C$14830</definedName>
    <definedName name="KALBEEBA" localSheetId="2">'Modified Monash Model'!$C$9180</definedName>
    <definedName name="KALDOONERA" localSheetId="2">'Modified Monash Model'!$C$9181</definedName>
    <definedName name="KALEEN" localSheetId="2">'Modified Monash Model'!$C$80</definedName>
    <definedName name="KALGAN" localSheetId="2">'Modified Monash Model'!$C$14831</definedName>
    <definedName name="KALGOORLIE" localSheetId="2">'Modified Monash Model'!$C$14832</definedName>
    <definedName name="KALGUP" localSheetId="2">'Modified Monash Model'!$C$14833</definedName>
    <definedName name="KALIMNA" localSheetId="2">'Modified Monash Model'!$C$12419</definedName>
    <definedName name="KALIMNA_WEST" localSheetId="2">'Modified Monash Model'!$C$12420</definedName>
    <definedName name="KALKADOON" localSheetId="2">'Modified Monash Model'!$C$6592</definedName>
    <definedName name="KALKALLO" localSheetId="2">'Modified Monash Model'!$C$12421</definedName>
    <definedName name="KALKARINDJI" localSheetId="2">'Modified Monash Model'!$C$4893</definedName>
    <definedName name="KALKAROO_SA" localSheetId="2">'Modified Monash Model'!$C$9182</definedName>
    <definedName name="KALKEE" localSheetId="2">'Modified Monash Model'!$C$12422</definedName>
    <definedName name="KALKIE" localSheetId="2">'Modified Monash Model'!$C$6593</definedName>
    <definedName name="KALKITE" localSheetId="2">'Modified Monash Model'!$C$3409</definedName>
    <definedName name="KALLANGUR" localSheetId="2">'Modified Monash Model'!$C$6594</definedName>
    <definedName name="KALLAROO" localSheetId="2">'Modified Monash Model'!$C$14834</definedName>
    <definedName name="KALLISTA" localSheetId="2">'Modified Monash Model'!$C$12423</definedName>
    <definedName name="KALLORA" localSheetId="2">'Modified Monash Model'!$C$9183</definedName>
    <definedName name="KALOORUP" localSheetId="2">'Modified Monash Model'!$C$14835</definedName>
    <definedName name="KALORAMA" localSheetId="2">'Modified Monash Model'!$C$12424</definedName>
    <definedName name="KALPIENUNG" localSheetId="2">'Modified Monash Model'!$C$12425</definedName>
    <definedName name="KALPOWAR" localSheetId="2">'Modified Monash Model'!$C$6595</definedName>
    <definedName name="KALTUKATJARA" localSheetId="2">'Modified Monash Model'!$C$4894</definedName>
    <definedName name="KALUMBURU" localSheetId="2">'Modified Monash Model'!$C$14836</definedName>
    <definedName name="KALUNGA" localSheetId="2">'Modified Monash Model'!$C$6596</definedName>
    <definedName name="KAMARAH" localSheetId="2">'Modified Monash Model'!$C$3705</definedName>
    <definedName name="KAMAROOKA" localSheetId="2">'Modified Monash Model'!$C$12426</definedName>
    <definedName name="KAMAROOKA_NORTH" localSheetId="2">'Modified Monash Model'!$C$12427</definedName>
    <definedName name="KAMBAH" localSheetId="2">'Modified Monash Model'!$C$81</definedName>
    <definedName name="KAMBALDA_EAST" localSheetId="2">'Modified Monash Model'!$C$14837</definedName>
    <definedName name="KAMBALDA_WEST" localSheetId="2">'Modified Monash Model'!$C$14838</definedName>
    <definedName name="KAMERUKA" localSheetId="2">'Modified Monash Model'!$C$2986</definedName>
    <definedName name="KAMERUNGA" localSheetId="2">'Modified Monash Model'!$C$6597</definedName>
    <definedName name="KAMONA" localSheetId="2">'Modified Monash Model'!$C$10638</definedName>
    <definedName name="KAMUTNAB_ISLET" localSheetId="2">'Modified Monash Model'!$C$6598</definedName>
    <definedName name="KANAGULK" localSheetId="2">'Modified Monash Model'!$C$12428</definedName>
    <definedName name="KANAHOOKA" localSheetId="2">'Modified Monash Model'!$C$2738</definedName>
    <definedName name="KANANGRA" localSheetId="2">'Modified Monash Model'!$C$4137</definedName>
    <definedName name="KANCOONA" localSheetId="2">'Modified Monash Model'!$C$12429</definedName>
    <definedName name="KANDANGA" localSheetId="2">'Modified Monash Model'!$C$6599</definedName>
    <definedName name="KANDANGA_CREEK" localSheetId="2">'Modified Monash Model'!$C$6600</definedName>
    <definedName name="KANDOS" localSheetId="2">'Modified Monash Model'!$C$4531</definedName>
    <definedName name="KANGALOON" localSheetId="2">'Modified Monash Model'!$C$3141</definedName>
    <definedName name="KANGAN_ROCK" localSheetId="2">'Modified Monash Model'!$C$6601</definedName>
    <definedName name="KANGARILLA" localSheetId="2">'Modified Monash Model'!$C$9184</definedName>
    <definedName name="KANGAROO_CREEK" localSheetId="2">'Modified Monash Model'!$C$2176</definedName>
    <definedName name="KANGAROO_FLAT_SA" localSheetId="2">'Modified Monash Model'!$C$9185</definedName>
    <definedName name="KANGAROO_FLAT_VIC" localSheetId="2">'Modified Monash Model'!$C$12430</definedName>
    <definedName name="KANGAROO_GROUND" localSheetId="2">'Modified Monash Model'!$C$12431</definedName>
    <definedName name="KANGAROO_GULLY" localSheetId="2">'Modified Monash Model'!$C$14839</definedName>
    <definedName name="KANGAROO_HEAD" localSheetId="2">'Modified Monash Model'!$C$9186</definedName>
    <definedName name="KANGAROO_INN" localSheetId="2">'Modified Monash Model'!$C$9187</definedName>
    <definedName name="KANGAROO_ISLAND" localSheetId="2">'Modified Monash Model'!$C$6602</definedName>
    <definedName name="KANGAROO_POINT_NSW" localSheetId="2">'Modified Monash Model'!$C$640</definedName>
    <definedName name="KANGAROO_POINT_QLD" localSheetId="2">'Modified Monash Model'!$C$6603</definedName>
    <definedName name="KANGAROO_VALLEY" localSheetId="2">'Modified Monash Model'!$C$3153</definedName>
    <definedName name="KANGAROOBIE" localSheetId="2">'Modified Monash Model'!$C$4320</definedName>
    <definedName name="KANGIARA" localSheetId="2">'Modified Monash Model'!$C$3248</definedName>
    <definedName name="KANGY_ANGY" localSheetId="2">'Modified Monash Model'!$C$751</definedName>
    <definedName name="KANIG_ISLAND" localSheetId="2">'Modified Monash Model'!$C$6604</definedName>
    <definedName name="KANIGAN" localSheetId="2">'Modified Monash Model'!$C$6605</definedName>
    <definedName name="KANIMBLA_NSW" localSheetId="2">'Modified Monash Model'!$C$4165</definedName>
    <definedName name="KANIMBLA_QLD" localSheetId="2">'Modified Monash Model'!$C$6606</definedName>
    <definedName name="KANIVA" localSheetId="2">'Modified Monash Model'!$C$12432</definedName>
    <definedName name="KANMANTOO" localSheetId="2">'Modified Monash Model'!$C$9188</definedName>
    <definedName name="KANNI" localSheetId="2">'Modified Monash Model'!$C$9189</definedName>
    <definedName name="KANOONA" localSheetId="2">'Modified Monash Model'!$C$2987</definedName>
    <definedName name="KANOWNA" localSheetId="2">'Modified Monash Model'!$C$14840</definedName>
    <definedName name="KANUMBRA" localSheetId="2">'Modified Monash Model'!$C$12433</definedName>
    <definedName name="KANWAL" localSheetId="2">'Modified Monash Model'!$C$768</definedName>
    <definedName name="KANYA" localSheetId="2">'Modified Monash Model'!$C$12434</definedName>
    <definedName name="KANYAKA" localSheetId="2">'Modified Monash Model'!$C$9190</definedName>
    <definedName name="KANYAPELLA" localSheetId="2">'Modified Monash Model'!$C$12435</definedName>
    <definedName name="KAOOTA" localSheetId="2">'Modified Monash Model'!$C$10639</definedName>
    <definedName name="KAPALDO" localSheetId="2">'Modified Monash Model'!$C$6607</definedName>
    <definedName name="KAPINNIE" localSheetId="2">'Modified Monash Model'!$C$9191</definedName>
    <definedName name="KAPOOKA" localSheetId="2">'Modified Monash Model'!$C$3693</definedName>
    <definedName name="KAPPAWANTA" localSheetId="2">'Modified Monash Model'!$C$9192</definedName>
    <definedName name="KAPUNDA" localSheetId="2">'Modified Monash Model'!$C$9193</definedName>
    <definedName name="KAPUTAR" localSheetId="2">'Modified Monash Model'!$C$1614</definedName>
    <definedName name="KARAAK_FLAT" localSheetId="2">'Modified Monash Model'!$C$1823</definedName>
    <definedName name="KARABAR" localSheetId="2">'Modified Monash Model'!$C$3326</definedName>
    <definedName name="KARABEAL" localSheetId="2">'Modified Monash Model'!$C$12436</definedName>
    <definedName name="KARAKIN" localSheetId="2">'Modified Monash Model'!$C$14841</definedName>
    <definedName name="KARALEE" localSheetId="2">'Modified Monash Model'!$C$6608</definedName>
    <definedName name="KARALUNDI" localSheetId="2">'Modified Monash Model'!$C$14842</definedName>
    <definedName name="KARAMA" localSheetId="2">'Modified Monash Model'!$C$4895</definedName>
    <definedName name="KARANA_DOWNS" localSheetId="2">'Modified Monash Model'!$C$6609</definedName>
    <definedName name="KARANGI" localSheetId="2">'Modified Monash Model'!$C$2071</definedName>
    <definedName name="KARANJA" localSheetId="2">'Modified Monash Model'!$C$10640</definedName>
    <definedName name="KARARA" localSheetId="2">'Modified Monash Model'!$C$6610</definedName>
    <definedName name="KARATTA" localSheetId="2">'Modified Monash Model'!$C$9194</definedName>
    <definedName name="KARAWARA" localSheetId="2">'Modified Monash Model'!$C$14843</definedName>
    <definedName name="KARAWATHA" localSheetId="2">'Modified Monash Model'!$C$6611</definedName>
    <definedName name="KARCULTABY" localSheetId="2">'Modified Monash Model'!$C$9195</definedName>
    <definedName name="KARDELLA" localSheetId="2">'Modified Monash Model'!$C$12437</definedName>
    <definedName name="KARDELLA_SOUTH" localSheetId="2">'Modified Monash Model'!$C$12438</definedName>
    <definedName name="KARDINYA" localSheetId="2">'Modified Monash Model'!$C$14844</definedName>
    <definedName name="KAREELA" localSheetId="2">'Modified Monash Model'!$C$666</definedName>
    <definedName name="KARIAH" localSheetId="2">'Modified Monash Model'!$C$12439</definedName>
    <definedName name="KARIJINI" localSheetId="2">'Modified Monash Model'!$C$14845</definedName>
    <definedName name="KARIONG" localSheetId="2">'Modified Monash Model'!$C$692</definedName>
    <definedName name="KARKOO" localSheetId="2">'Modified Monash Model'!$C$9196</definedName>
    <definedName name="KARLGARIN" localSheetId="2">'Modified Monash Model'!$C$14846</definedName>
    <definedName name="KARLKURLA" localSheetId="2">'Modified Monash Model'!$C$14847</definedName>
    <definedName name="KARLONING" localSheetId="2">'Modified Monash Model'!$C$14848</definedName>
    <definedName name="KARLOO" localSheetId="2">'Modified Monash Model'!$C$14849</definedName>
    <definedName name="KARNAK" localSheetId="2">'Modified Monash Model'!$C$12440</definedName>
    <definedName name="KARNIGA_ISLAND" localSheetId="2">'Modified Monash Model'!$C$6612</definedName>
    <definedName name="KARNUP" localSheetId="2">'Modified Monash Model'!$C$14850</definedName>
    <definedName name="KAROOLA" localSheetId="2">'Modified Monash Model'!$C$10641</definedName>
    <definedName name="KAROONDA" localSheetId="2">'Modified Monash Model'!$C$9197</definedName>
    <definedName name="KARRABIN" localSheetId="2">'Modified Monash Model'!$C$6613</definedName>
    <definedName name="KARRAGARRA_ISLAND" localSheetId="2">'Modified Monash Model'!$C$6614</definedName>
    <definedName name="KARRAGULLEN" localSheetId="2">'Modified Monash Model'!$C$14851</definedName>
    <definedName name="KARRAKATTA" localSheetId="2">'Modified Monash Model'!$C$14852</definedName>
    <definedName name="KARRAKUP" localSheetId="2">'Modified Monash Model'!$C$14853</definedName>
    <definedName name="KARRAMINDIE" localSheetId="2">'Modified Monash Model'!$C$14854</definedName>
    <definedName name="KARRAMOMUS" localSheetId="2">'Modified Monash Model'!$C$12441</definedName>
    <definedName name="KARRANADGIN" localSheetId="2">'Modified Monash Model'!$C$14855</definedName>
    <definedName name="KARRATHA" localSheetId="2">'Modified Monash Model'!$C$14856</definedName>
    <definedName name="KARRATHA_INDUSTRIAL_ESTATE" localSheetId="2">'Modified Monash Model'!$C$14857</definedName>
    <definedName name="KARRIDALE" localSheetId="2">'Modified Monash Model'!$C$14858</definedName>
    <definedName name="KARRINYUP" localSheetId="2">'Modified Monash Model'!$C$14859</definedName>
    <definedName name="KARRON" localSheetId="2">'Modified Monash Model'!$C$6615</definedName>
    <definedName name="KARROUN_HILL" localSheetId="2">'Modified Monash Model'!$C$14860</definedName>
    <definedName name="KARS_SPRINGS" localSheetId="2">'Modified Monash Model'!$C$1266</definedName>
    <definedName name="KARTE" localSheetId="2">'Modified Monash Model'!$C$9198</definedName>
    <definedName name="KARUAH" localSheetId="2">'Modified Monash Model'!$C$1095</definedName>
    <definedName name="KARUMBA" localSheetId="2">'Modified Monash Model'!$C$6616</definedName>
    <definedName name="KARYRIE" localSheetId="2">'Modified Monash Model'!$C$12442</definedName>
    <definedName name="KATAMATITE" localSheetId="2">'Modified Monash Model'!$C$12443</definedName>
    <definedName name="KATAMATITE_EAST" localSheetId="2">'Modified Monash Model'!$C$12444</definedName>
    <definedName name="KATANDRA" localSheetId="2">'Modified Monash Model'!$C$12445</definedName>
    <definedName name="KATANDRA_WEST" localSheetId="2">'Modified Monash Model'!$C$12446</definedName>
    <definedName name="KATANNING" localSheetId="2">'Modified Monash Model'!$C$14861</definedName>
    <definedName name="KATARAPKO" localSheetId="2">'Modified Monash Model'!$C$9199</definedName>
    <definedName name="KATHERINE" localSheetId="2">'Modified Monash Model'!$C$4896</definedName>
    <definedName name="KATHERINE_EAST" localSheetId="2">'Modified Monash Model'!$C$4897</definedName>
    <definedName name="KATHERINE_SOUTH" localSheetId="2">'Modified Monash Model'!$C$4898</definedName>
    <definedName name="KATOOMBA" localSheetId="2">'Modified Monash Model'!$C$4114</definedName>
    <definedName name="KATRINE" localSheetId="2">'Modified Monash Model'!$C$14862</definedName>
    <definedName name="KATUNGA" localSheetId="2">'Modified Monash Model'!$C$12447</definedName>
    <definedName name="KATUNGA_STATION_SA" localSheetId="2">'Modified Monash Model'!$C$9200</definedName>
    <definedName name="KAUMAG_ISLAND" localSheetId="2">'Modified Monash Model'!$C$6617</definedName>
    <definedName name="KAURING" localSheetId="2">'Modified Monash Model'!$C$14863</definedName>
    <definedName name="KAWANA" localSheetId="2">'Modified Monash Model'!$C$6618</definedName>
    <definedName name="KAWARREN" localSheetId="2">'Modified Monash Model'!$C$12448</definedName>
    <definedName name="KAWL_KAWL" localSheetId="2">'Modified Monash Model'!$C$6619</definedName>
    <definedName name="KAWUNGAN" localSheetId="2">'Modified Monash Model'!$C$6620</definedName>
    <definedName name="KAYENA" localSheetId="2">'Modified Monash Model'!$C$10642</definedName>
    <definedName name="KAYUGA" localSheetId="2">'Modified Monash Model'!$C$1231</definedName>
    <definedName name="KEALBA" localSheetId="2">'Modified Monash Model'!$C$12449</definedName>
    <definedName name="KEALY" localSheetId="2">'Modified Monash Model'!$C$14864</definedName>
    <definedName name="KEARNEYS_SPRING" localSheetId="2">'Modified Monash Model'!$C$6621</definedName>
    <definedName name="KEARNS" localSheetId="2">'Modified Monash Model'!$C$3040</definedName>
    <definedName name="KEARSLEY" localSheetId="2">'Modified Monash Model'!$C$1124</definedName>
    <definedName name="KEBARINGUP" localSheetId="2">'Modified Monash Model'!$C$14865</definedName>
    <definedName name="KEDRON" localSheetId="2">'Modified Monash Model'!$C$6622</definedName>
    <definedName name="KEELY" localSheetId="2">'Modified Monash Model'!$C$12450</definedName>
    <definedName name="KEEPIT" localSheetId="2">'Modified Monash Model'!$C$1320</definedName>
    <definedName name="KEERA" localSheetId="2">'Modified Monash Model'!$C$1652</definedName>
    <definedName name="KEERRONG" localSheetId="2">'Modified Monash Model'!$C$2495</definedName>
    <definedName name="KEILIRA" localSheetId="2">'Modified Monash Model'!$C$9201</definedName>
    <definedName name="KEILOR" localSheetId="2">'Modified Monash Model'!$C$12451</definedName>
    <definedName name="KEILOR_DOWNS" localSheetId="2">'Modified Monash Model'!$C$12452</definedName>
    <definedName name="KEILOR_EAST" localSheetId="2">'Modified Monash Model'!$C$12453</definedName>
    <definedName name="KEILOR_LODGE" localSheetId="2">'Modified Monash Model'!$C$12454</definedName>
    <definedName name="KEILOR_NORTH" localSheetId="2">'Modified Monash Model'!$C$12455</definedName>
    <definedName name="KEILOR_PARK" localSheetId="2">'Modified Monash Model'!$C$12456</definedName>
    <definedName name="KEINBAH" localSheetId="2">'Modified Monash Model'!$C$1021</definedName>
    <definedName name="KEIRAVILLE" localSheetId="2">'Modified Monash Model'!$C$2657</definedName>
    <definedName name="KEIRAVILLE_UNIVERSITY_OF_WOLLONGONG" localSheetId="2">'Modified Monash Model'!$C$2699</definedName>
    <definedName name="KEITH" localSheetId="2">'Modified Monash Model'!$C$9202</definedName>
    <definedName name="KEITH_HALL" localSheetId="2">'Modified Monash Model'!$C$2445</definedName>
    <definedName name="KELGOOLA" localSheetId="2">'Modified Monash Model'!$C$4547</definedName>
    <definedName name="KELLALAC" localSheetId="2">'Modified Monash Model'!$C$12457</definedName>
    <definedName name="KELLERBERRIN" localSheetId="2">'Modified Monash Model'!$C$14866</definedName>
    <definedName name="KELLEVIE" localSheetId="2">'Modified Monash Model'!$C$10643</definedName>
    <definedName name="KELLIDIE_BAY" localSheetId="2">'Modified Monash Model'!$C$9203</definedName>
    <definedName name="KELLY" localSheetId="2">'Modified Monash Model'!$C$9204</definedName>
    <definedName name="KELLYS_PLAINS" localSheetId="2">'Modified Monash Model'!$C$1400</definedName>
    <definedName name="KELLYVILLE" localSheetId="2">'Modified Monash Model'!$C$484</definedName>
    <definedName name="KELLYVILLE_RIDGE" localSheetId="2">'Modified Monash Model'!$C$485</definedName>
    <definedName name="KELMSCOTT" localSheetId="2">'Modified Monash Model'!$C$14867</definedName>
    <definedName name="KELSEY_CREEK" localSheetId="2">'Modified Monash Model'!$C$6623</definedName>
    <definedName name="KELSO_NSW" localSheetId="2">'Modified Monash Model'!$C$4241</definedName>
    <definedName name="KELSO_QLD" localSheetId="2">'Modified Monash Model'!$C$6624</definedName>
    <definedName name="KELSO_TAS" localSheetId="2">'Modified Monash Model'!$C$10644</definedName>
    <definedName name="KELVIN" localSheetId="2">'Modified Monash Model'!$C$1578</definedName>
    <definedName name="KELVIN_GROVE" localSheetId="2">'Modified Monash Model'!$C$6625</definedName>
    <definedName name="KELVIN_VIEW" localSheetId="2">'Modified Monash Model'!$C$12458</definedName>
    <definedName name="KELVINHAUGH" localSheetId="2">'Modified Monash Model'!$C$6626</definedName>
    <definedName name="KEMBLA_GRANGE" localSheetId="2">'Modified Monash Model'!$C$2704</definedName>
    <definedName name="KEMBLA_HEIGHTS" localSheetId="2">'Modified Monash Model'!$C$2705</definedName>
    <definedName name="KEMMIS" localSheetId="2">'Modified Monash Model'!$C$6627</definedName>
    <definedName name="KEMPS_CREEK" localSheetId="2">'Modified Monash Model'!$C$566</definedName>
    <definedName name="KEMPSEY" localSheetId="2">'Modified Monash Model'!$C$1914</definedName>
    <definedName name="KEMPTON" localSheetId="2">'Modified Monash Model'!$C$10645</definedName>
    <definedName name="KENDALL" localSheetId="2">'Modified Monash Model'!$C$1884</definedName>
    <definedName name="KENDENUP" localSheetId="2">'Modified Monash Model'!$C$14868</definedName>
    <definedName name="KENEBRI" localSheetId="2">'Modified Monash Model'!$C$1625</definedName>
    <definedName name="KENILWORTH" localSheetId="2">'Modified Monash Model'!$C$6628</definedName>
    <definedName name="KENLEY" localSheetId="2">'Modified Monash Model'!$C$12459</definedName>
    <definedName name="KENMARE_VIC" localSheetId="2">'Modified Monash Model'!$C$12460</definedName>
    <definedName name="KENMARE_WA" localSheetId="2">'Modified Monash Model'!$C$14869</definedName>
    <definedName name="KENMORE" localSheetId="2">'Modified Monash Model'!$C$6629</definedName>
    <definedName name="KENMORE_HILLS" localSheetId="2">'Modified Monash Model'!$C$6630</definedName>
    <definedName name="KENNAICLE_CREEK" localSheetId="2">'Modified Monash Model'!$C$2058</definedName>
    <definedName name="KENNEDY" localSheetId="2">'Modified Monash Model'!$C$6631</definedName>
    <definedName name="KENNEDY_RANGE" localSheetId="2">'Modified Monash Model'!$C$14870</definedName>
    <definedName name="KENNEDYS_CREEK" localSheetId="2">'Modified Monash Model'!$C$12461</definedName>
    <definedName name="KENNETT_RIVER" localSheetId="2">'Modified Monash Model'!$C$12462</definedName>
    <definedName name="KENNINGTON" localSheetId="2">'Modified Monash Model'!$C$12463</definedName>
    <definedName name="KENSINGTON_GARDENS" localSheetId="2">'Modified Monash Model'!$C$9206</definedName>
    <definedName name="KENSINGTON_GROVE" localSheetId="2">'Modified Monash Model'!$C$6633</definedName>
    <definedName name="KENSINGTON_NSW" localSheetId="2">'Modified Monash Model'!$C$198</definedName>
    <definedName name="KENSINGTON_PARK" localSheetId="2">'Modified Monash Model'!$C$9207</definedName>
    <definedName name="KENSINGTON_QLD" localSheetId="2">'Modified Monash Model'!$C$6632</definedName>
    <definedName name="KENSINGTON_SA" localSheetId="2">'Modified Monash Model'!$C$9205</definedName>
    <definedName name="KENSINGTON_UNSW_SYDNEY" localSheetId="2">'Modified Monash Model'!$C$241</definedName>
    <definedName name="KENSINGTON_VIC" localSheetId="2">'Modified Monash Model'!$C$12464</definedName>
    <definedName name="KENSINGTON_WA" localSheetId="2">'Modified Monash Model'!$C$14871</definedName>
    <definedName name="KENT_TOWN" localSheetId="2">'Modified Monash Model'!$C$9208</definedName>
    <definedName name="KENTDALE" localSheetId="2">'Modified Monash Model'!$C$14872</definedName>
    <definedName name="KENTHURST" localSheetId="2">'Modified Monash Model'!$C$489</definedName>
    <definedName name="KENTLYN" localSheetId="2">'Modified Monash Model'!$C$3053</definedName>
    <definedName name="KENTON_VALLEY" localSheetId="2">'Modified Monash Model'!$C$9209</definedName>
    <definedName name="KENTS_LAGOON" localSheetId="2">'Modified Monash Model'!$C$6634</definedName>
    <definedName name="KENTS_POCKET" localSheetId="2">'Modified Monash Model'!$C$6635</definedName>
    <definedName name="KENTUCKY" localSheetId="2">'Modified Monash Model'!$C$1417</definedName>
    <definedName name="KENTUCKY_SOUTH" localSheetId="2">'Modified Monash Model'!$C$1418</definedName>
    <definedName name="KENTVILLE" localSheetId="2">'Modified Monash Model'!$C$6636</definedName>
    <definedName name="KENWICK" localSheetId="2">'Modified Monash Model'!$C$14873</definedName>
    <definedName name="KEON_PARK" localSheetId="2">'Modified Monash Model'!$C$12465</definedName>
    <definedName name="KEPA" localSheetId="2">'Modified Monash Model'!$C$9210</definedName>
    <definedName name="KEPERRA" localSheetId="2">'Modified Monash Model'!$C$6637</definedName>
    <definedName name="KEPNOCK" localSheetId="2">'Modified Monash Model'!$C$6638</definedName>
    <definedName name="KEPPEL_SANDS" localSheetId="2">'Modified Monash Model'!$C$6639</definedName>
    <definedName name="KEPPOCH" localSheetId="2">'Modified Monash Model'!$C$9211</definedName>
    <definedName name="KERALUP" localSheetId="2">'Modified Monash Model'!$C$14874</definedName>
    <definedName name="KERANG" localSheetId="2">'Modified Monash Model'!$C$12466</definedName>
    <definedName name="KERANG_EAST" localSheetId="2">'Modified Monash Model'!$C$12467</definedName>
    <definedName name="KEREWONG" localSheetId="2">'Modified Monash Model'!$C$1885</definedName>
    <definedName name="KERGUNYAH" localSheetId="2">'Modified Monash Model'!$C$12468</definedName>
    <definedName name="KERGUNYAH_SOUTH" localSheetId="2">'Modified Monash Model'!$C$12469</definedName>
    <definedName name="KERI_KERI" localSheetId="2">'Modified Monash Model'!$C$3825</definedName>
    <definedName name="KERIRI_ISLAND" localSheetId="2">'Modified Monash Model'!$C$6640</definedName>
    <definedName name="KERNOT" localSheetId="2">'Modified Monash Model'!$C$12470</definedName>
    <definedName name="KERRABEE" localSheetId="2">'Modified Monash Model'!$C$1153</definedName>
    <definedName name="KERRIE" localSheetId="2">'Modified Monash Model'!$C$12471</definedName>
    <definedName name="KERRIGUNDI" localSheetId="2">'Modified Monash Model'!$C$4490</definedName>
    <definedName name="KERRISDALE" localSheetId="2">'Modified Monash Model'!$C$12472</definedName>
    <definedName name="KERRS_CREEK" localSheetId="2">'Modified Monash Model'!$C$4321</definedName>
    <definedName name="KERRY" localSheetId="2">'Modified Monash Model'!$C$6641</definedName>
    <definedName name="KERSBROOK" localSheetId="2">'Modified Monash Model'!$C$9212</definedName>
    <definedName name="KESWICK" localSheetId="2">'Modified Monash Model'!$C$9213</definedName>
    <definedName name="KESWICK_TERMINAL" localSheetId="2">'Modified Monash Model'!$C$9214</definedName>
    <definedName name="KETTERING" localSheetId="2">'Modified Monash Model'!$C$10646</definedName>
    <definedName name="KEVINGTON" localSheetId="2">'Modified Monash Model'!$C$12473</definedName>
    <definedName name="KEW_EAST" localSheetId="2">'Modified Monash Model'!$C$12475</definedName>
    <definedName name="KEW_NSW" localSheetId="2">'Modified Monash Model'!$C$1886</definedName>
    <definedName name="KEW_VIC" localSheetId="2">'Modified Monash Model'!$C$12474</definedName>
    <definedName name="KEWARRA_BEACH" localSheetId="2">'Modified Monash Model'!$C$6642</definedName>
    <definedName name="KEWDALE" localSheetId="2">'Modified Monash Model'!$C$14875</definedName>
    <definedName name="KEWELL" localSheetId="2">'Modified Monash Model'!$C$12476</definedName>
    <definedName name="KEYBARBIN" localSheetId="2">'Modified Monash Model'!$C$2288</definedName>
    <definedName name="KEYNETON" localSheetId="2">'Modified Monash Model'!$C$9215</definedName>
    <definedName name="KEYSBOROUGH" localSheetId="2">'Modified Monash Model'!$C$12477</definedName>
    <definedName name="KEYSBROOK" localSheetId="2">'Modified Monash Model'!$C$14876</definedName>
    <definedName name="KEYSLAND" localSheetId="2">'Modified Monash Model'!$C$6643</definedName>
    <definedName name="KHANCOBAN" localSheetId="2">'Modified Monash Model'!$C$3539</definedName>
    <definedName name="KHATAMBUHL" localSheetId="2">'Modified Monash Model'!$C$1824</definedName>
    <definedName name="KHOLO" localSheetId="2">'Modified Monash Model'!$C$6644</definedName>
    <definedName name="KHOSH_BULDUK" localSheetId="2">'Modified Monash Model'!$C$6645</definedName>
    <definedName name="KI_KI" localSheetId="2">'Modified Monash Model'!$C$9216</definedName>
    <definedName name="KIA_ORA_NSW" localSheetId="2">'Modified Monash Model'!$C$1732</definedName>
    <definedName name="KIA_ORA_QLD" localSheetId="2">'Modified Monash Model'!$C$6646</definedName>
    <definedName name="KIACATOO" localSheetId="2">'Modified Monash Model'!$C$4712</definedName>
    <definedName name="KIAH" localSheetId="2">'Modified Monash Model'!$C$3023</definedName>
    <definedName name="KIALLA" localSheetId="2">'Modified Monash Model'!$C$12478</definedName>
    <definedName name="KIALLA_EAST" localSheetId="2">'Modified Monash Model'!$C$12479</definedName>
    <definedName name="KIALLA_WEST" localSheetId="2">'Modified Monash Model'!$C$12480</definedName>
    <definedName name="KIAMA" localSheetId="2">'Modified Monash Model'!$C$2748</definedName>
    <definedName name="KIAMA_DOWNS" localSheetId="2">'Modified Monash Model'!$C$2749</definedName>
    <definedName name="KIAMA_HEIGHTS" localSheetId="2">'Modified Monash Model'!$C$2750</definedName>
    <definedName name="KIAMBA" localSheetId="2">'Modified Monash Model'!$C$6647</definedName>
    <definedName name="KIANA" localSheetId="2">'Modified Monash Model'!$C$9217</definedName>
    <definedName name="KIANGA_NSW" localSheetId="2">'Modified Monash Model'!$C$2943</definedName>
    <definedName name="KIANGA_QLD" localSheetId="2">'Modified Monash Model'!$C$6648</definedName>
    <definedName name="KIAR" localSheetId="2">'Modified Monash Model'!$C$769</definedName>
    <definedName name="KIARA" localSheetId="2">'Modified Monash Model'!$C$14877</definedName>
    <definedName name="KIATA" localSheetId="2">'Modified Monash Model'!$C$12481</definedName>
    <definedName name="KICKABIL" localSheetId="2">'Modified Monash Model'!$C$4453</definedName>
    <definedName name="KIDAMAN_CREEK" localSheetId="2">'Modified Monash Model'!$C$6649</definedName>
    <definedName name="KIDMAN_PARK" localSheetId="2">'Modified Monash Model'!$C$9218</definedName>
    <definedName name="KIELPA" localSheetId="2">'Modified Monash Model'!$C$9219</definedName>
    <definedName name="KIELS_MOUNTAIN" localSheetId="2">'Modified Monash Model'!$C$6650</definedName>
    <definedName name="KIELVALE" localSheetId="2">'Modified Monash Model'!$C$2593</definedName>
    <definedName name="KIEWA" localSheetId="2">'Modified Monash Model'!$C$12482</definedName>
    <definedName name="KIKIAMAH" localSheetId="2">'Modified Monash Model'!$C$3300</definedName>
    <definedName name="KIKOIRA" localSheetId="2">'Modified Monash Model'!$C$3728</definedName>
    <definedName name="KILABEN_BAY" localSheetId="2">'Modified Monash Model'!$C$886</definedName>
    <definedName name="KILBIRNIE" localSheetId="2">'Modified Monash Model'!$C$6651</definedName>
    <definedName name="KILBURN" localSheetId="2">'Modified Monash Model'!$C$9220</definedName>
    <definedName name="KILCOY" localSheetId="2">'Modified Monash Model'!$C$6652</definedName>
    <definedName name="KILCUMMIN" localSheetId="2">'Modified Monash Model'!$C$6653</definedName>
    <definedName name="KILCUNDA" localSheetId="2">'Modified Monash Model'!$C$12483</definedName>
    <definedName name="KILGARIFF" localSheetId="2">'Modified Monash Model'!$C$4899</definedName>
    <definedName name="KILGIN" localSheetId="2">'Modified Monash Model'!$C$2357</definedName>
    <definedName name="KILGRA" localSheetId="2">'Modified Monash Model'!$C$2387</definedName>
    <definedName name="KILKENNY" localSheetId="2">'Modified Monash Model'!$C$9221</definedName>
    <definedName name="KILKIVAN" localSheetId="2">'Modified Monash Model'!$C$6654</definedName>
    <definedName name="KILLABAKH" localSheetId="2">'Modified Monash Model'!$C$1825</definedName>
    <definedName name="KILLALOE" localSheetId="2">'Modified Monash Model'!$C$6655</definedName>
    <definedName name="KILLARA_NSW" localSheetId="2">'Modified Monash Model'!$C$276</definedName>
    <definedName name="KILLARA_VIC_3312" localSheetId="2">'Modified Monash Model'!$C$12484</definedName>
    <definedName name="KILLARA_VIC_3691" localSheetId="2">'Modified Monash Model'!$C$12485</definedName>
    <definedName name="KILLARNEY_HEIGHTS" localSheetId="2">'Modified Monash Model'!$C$315</definedName>
    <definedName name="KILLARNEY_QLD" localSheetId="2">'Modified Monash Model'!$C$6656</definedName>
    <definedName name="KILLARNEY_VALE" localSheetId="2">'Modified Monash Model'!$C$808</definedName>
    <definedName name="KILLARNEY_VIC" localSheetId="2">'Modified Monash Model'!$C$12486</definedName>
    <definedName name="KILLAWARRA_NSW" localSheetId="2">'Modified Monash Model'!$C$1826</definedName>
    <definedName name="KILLAWARRA_VIC" localSheetId="2">'Modified Monash Model'!$C$12487</definedName>
    <definedName name="KILLCARE" localSheetId="2">'Modified Monash Model'!$C$744</definedName>
    <definedName name="KILLCARE_HEIGHTS" localSheetId="2">'Modified Monash Model'!$C$745</definedName>
    <definedName name="KILLIECRANKIE" localSheetId="2">'Modified Monash Model'!$C$10647</definedName>
    <definedName name="KILLIEKRANKIE" localSheetId="2">'Modified Monash Model'!$C$2059</definedName>
    <definedName name="KILLIMICAT" localSheetId="2">'Modified Monash Model'!$C$3865</definedName>
    <definedName name="KILLINGWORTH_NSW" localSheetId="2">'Modified Monash Model'!$C$851</definedName>
    <definedName name="KILLINGWORTH_VIC" localSheetId="2">'Modified Monash Model'!$C$12488</definedName>
    <definedName name="KILLONGBUTTA" localSheetId="2">'Modified Monash Model'!$C$4242</definedName>
    <definedName name="KILLORA" localSheetId="2">'Modified Monash Model'!$C$10648</definedName>
    <definedName name="KILMANY" localSheetId="2">'Modified Monash Model'!$C$12489</definedName>
    <definedName name="KILMORE" localSheetId="2">'Modified Monash Model'!$C$12490</definedName>
    <definedName name="KILMORE_EAST" localSheetId="2">'Modified Monash Model'!$C$12491</definedName>
    <definedName name="KILMOREY_FALLS" localSheetId="2">'Modified Monash Model'!$C$6657</definedName>
    <definedName name="KILSYTH" localSheetId="2">'Modified Monash Model'!$C$12492</definedName>
    <definedName name="KILSYTH_SOUTH" localSheetId="2">'Modified Monash Model'!$C$12493</definedName>
    <definedName name="KIMBA" localSheetId="2">'Modified Monash Model'!$C$9222</definedName>
    <definedName name="KIMBERLEY_QLD" localSheetId="2">'Modified Monash Model'!$C$6658</definedName>
    <definedName name="KIMBERLEY_TAS" localSheetId="2">'Modified Monash Model'!$C$10649</definedName>
    <definedName name="KIMBOLTON_KOOLAN_ISLAND" localSheetId="2">'Modified Monash Model'!$C$14878</definedName>
    <definedName name="KIMBOLTON_VIC" localSheetId="2">'Modified Monash Model'!$C$12494</definedName>
    <definedName name="KIMBOLTON_WA" localSheetId="2">'Modified Monash Model'!$C$14879</definedName>
    <definedName name="KIMBRIKI" localSheetId="2">'Modified Monash Model'!$C$1827</definedName>
    <definedName name="KIN_KIN" localSheetId="2">'Modified Monash Model'!$C$6659</definedName>
    <definedName name="KIN_KORA" localSheetId="2">'Modified Monash Model'!$C$6660</definedName>
    <definedName name="KINBOMBI" localSheetId="2">'Modified Monash Model'!$C$6661</definedName>
    <definedName name="KINCHANT_DAM" localSheetId="2">'Modified Monash Model'!$C$6662</definedName>
    <definedName name="KINCHELA" localSheetId="2">'Modified Monash Model'!$C$1915</definedName>
    <definedName name="KINCORA" localSheetId="2">'Modified Monash Model'!$C$6663</definedName>
    <definedName name="KINCUMBER" localSheetId="2">'Modified Monash Model'!$C$722</definedName>
    <definedName name="KINCUMBER_SOUTH" localSheetId="2">'Modified Monash Model'!$C$723</definedName>
    <definedName name="KINDEE" localSheetId="2">'Modified Monash Model'!$C$2011</definedName>
    <definedName name="KINDERVALE" localSheetId="2">'Modified Monash Model'!$C$3371</definedName>
    <definedName name="KINDON" localSheetId="2">'Modified Monash Model'!$C$6664</definedName>
    <definedName name="KINDRED" localSheetId="2">'Modified Monash Model'!$C$10650</definedName>
    <definedName name="KING_CREEK" localSheetId="2">'Modified Monash Model'!$C$2012</definedName>
    <definedName name="KING_ISLAND" localSheetId="2">'Modified Monash Model'!$C$10651</definedName>
    <definedName name="KING_LEOPOLD_RANGES" localSheetId="2">'Modified Monash Model'!$C$14880</definedName>
    <definedName name="KING_RIVER" localSheetId="2">'Modified Monash Model'!$C$14881</definedName>
    <definedName name="KING_SCRUB" localSheetId="2">'Modified Monash Model'!$C$6665</definedName>
    <definedName name="KING_VALLEY" localSheetId="2">'Modified Monash Model'!$C$12495</definedName>
    <definedName name="KINGAHAM" localSheetId="2">'Modified Monash Model'!$C$6666</definedName>
    <definedName name="KINGAROY" localSheetId="2">'Modified Monash Model'!$C$6667</definedName>
    <definedName name="KINGFISHER_SHORES" localSheetId="2">'Modified Monash Model'!$C$770</definedName>
    <definedName name="KINGHORNE" localSheetId="2">'Modified Monash Model'!$C$2888</definedName>
    <definedName name="KINGLAKE" localSheetId="2">'Modified Monash Model'!$C$12496</definedName>
    <definedName name="KINGLAKE_CENTRAL" localSheetId="2">'Modified Monash Model'!$C$12497</definedName>
    <definedName name="KINGLAKE_WEST" localSheetId="2">'Modified Monash Model'!$C$12498</definedName>
    <definedName name="KINGOONYA" localSheetId="2">'Modified Monash Model'!$C$9223</definedName>
    <definedName name="KINGOWER" localSheetId="2">'Modified Monash Model'!$C$12499</definedName>
    <definedName name="KINGS_BEACH" localSheetId="2">'Modified Monash Model'!$C$6668</definedName>
    <definedName name="KINGS_CREEK" localSheetId="2">'Modified Monash Model'!$C$6669</definedName>
    <definedName name="KINGS_FOREST" localSheetId="2">'Modified Monash Model'!$C$2645</definedName>
    <definedName name="KINGS_LANGLEY" localSheetId="2">'Modified Monash Model'!$C$465</definedName>
    <definedName name="KINGS_MEADOWS" localSheetId="2">'Modified Monash Model'!$C$10652</definedName>
    <definedName name="KINGS_PARK_NSW" localSheetId="2">'Modified Monash Model'!$C$471</definedName>
    <definedName name="KINGS_PARK_SA" localSheetId="2">'Modified Monash Model'!$C$9224</definedName>
    <definedName name="KINGS_PARK_VIC" localSheetId="2">'Modified Monash Model'!$C$12500</definedName>
    <definedName name="KINGS_PARK_WA" localSheetId="2">'Modified Monash Model'!$C$14882</definedName>
    <definedName name="KINGS_PLAINS_NSW_2360" localSheetId="2">'Modified Monash Model'!$C$1465</definedName>
    <definedName name="KINGS_PLAINS_NSW_2799" localSheetId="2">'Modified Monash Model'!$C$4305</definedName>
    <definedName name="KINGS_POINT" localSheetId="2">'Modified Monash Model'!$C$2841</definedName>
    <definedName name="KINGS_SIDING" localSheetId="2">'Modified Monash Model'!$C$6670</definedName>
    <definedName name="KINGSBURY" localSheetId="2">'Modified Monash Model'!$C$12501</definedName>
    <definedName name="KINGSCLIFF" localSheetId="2">'Modified Monash Model'!$C$2646</definedName>
    <definedName name="KINGSCOTE" localSheetId="2">'Modified Monash Model'!$C$9225</definedName>
    <definedName name="KINGSDALE" localSheetId="2">'Modified Monash Model'!$C$3193</definedName>
    <definedName name="KINGSFORD_NSW" localSheetId="2">'Modified Monash Model'!$C$197</definedName>
    <definedName name="KINGSFORD_SA" localSheetId="2">'Modified Monash Model'!$C$9226</definedName>
    <definedName name="KINGSFORD_WA" localSheetId="2">'Modified Monash Model'!$C$14883</definedName>
    <definedName name="KINGSGATE" localSheetId="2">'Modified Monash Model'!$C$1522</definedName>
    <definedName name="KINGSGROVE" localSheetId="2">'Modified Monash Model'!$C$600</definedName>
    <definedName name="KINGSHOLME" localSheetId="2">'Modified Monash Model'!$C$6671</definedName>
    <definedName name="KINGSLAND" localSheetId="2">'Modified Monash Model'!$C$1523</definedName>
    <definedName name="KINGSLEY" localSheetId="2">'Modified Monash Model'!$C$14884</definedName>
    <definedName name="KINGSTHORPE" localSheetId="2">'Modified Monash Model'!$C$6672</definedName>
    <definedName name="KINGSTON_ACT" localSheetId="2">'Modified Monash Model'!$C$82</definedName>
    <definedName name="KINGSTON_BEACH" localSheetId="2">'Modified Monash Model'!$C$10654</definedName>
    <definedName name="KINGSTON_ON_MURRAY" localSheetId="2">'Modified Monash Model'!$C$9227</definedName>
    <definedName name="KINGSTON_PARK" localSheetId="2">'Modified Monash Model'!$C$9228</definedName>
    <definedName name="KINGSTON_QLD" localSheetId="2">'Modified Monash Model'!$C$6673</definedName>
    <definedName name="KINGSTON_S.E." localSheetId="2">'Modified Monash Model'!$C$9229</definedName>
    <definedName name="KINGSTON_TAS" localSheetId="2">'Modified Monash Model'!$C$10653</definedName>
    <definedName name="KINGSTON_VIC" localSheetId="2">'Modified Monash Model'!$C$12502</definedName>
    <definedName name="KINGSTON_WA" localSheetId="2">'Modified Monash Model'!$C$14885</definedName>
    <definedName name="KINGSTOWN" localSheetId="2">'Modified Monash Model'!$C$1444</definedName>
    <definedName name="KINGSVALE" localSheetId="2">'Modified Monash Model'!$C$3286</definedName>
    <definedName name="KINGSVILLE" localSheetId="2">'Modified Monash Model'!$C$12503</definedName>
    <definedName name="KINGSWOOD_NSW_2340" localSheetId="2">'Modified Monash Model'!$C$1321</definedName>
    <definedName name="KINGSWOOD_NSW_2550" localSheetId="2">'Modified Monash Model'!$C$2988</definedName>
    <definedName name="KINGSWOOD_NSW_2747" localSheetId="2">'Modified Monash Model'!$C$3967</definedName>
    <definedName name="KINGSWOOD_SA" localSheetId="2">'Modified Monash Model'!$C$9230</definedName>
    <definedName name="KINKA_BEACH" localSheetId="2">'Modified Monash Model'!$C$6674</definedName>
    <definedName name="KINKUNA" localSheetId="2">'Modified Monash Model'!$C$6675</definedName>
    <definedName name="KINLEYMORE" localSheetId="2">'Modified Monash Model'!$C$6676</definedName>
    <definedName name="KINNABULLA" localSheetId="2">'Modified Monash Model'!$C$12504</definedName>
    <definedName name="KINNOUL" localSheetId="2">'Modified Monash Model'!$C$6677</definedName>
    <definedName name="KINROSS" localSheetId="2">'Modified Monash Model'!$C$14886</definedName>
    <definedName name="KINTORE" localSheetId="2">'Modified Monash Model'!$C$4900</definedName>
    <definedName name="KINYPANIAL" localSheetId="2">'Modified Monash Model'!$C$12505</definedName>
    <definedName name="KIOLOA" localSheetId="2">'Modified Monash Model'!$C$2842</definedName>
    <definedName name="KIOMA" localSheetId="2">'Modified Monash Model'!$C$6678</definedName>
    <definedName name="KIORA" localSheetId="2">'Modified Monash Model'!$C$2812</definedName>
    <definedName name="KIPPA_RING" localSheetId="2">'Modified Monash Model'!$C$6679</definedName>
    <definedName name="KIPPARA" localSheetId="2">'Modified Monash Model'!$C$1951</definedName>
    <definedName name="KIPPAXS" localSheetId="2">'Modified Monash Model'!$C$1828</definedName>
    <definedName name="KIPPENDUFF" localSheetId="2">'Modified Monash Model'!$C$2289</definedName>
    <definedName name="KIRK_ROCK" localSheetId="2">'Modified Monash Model'!$C$14887</definedName>
    <definedName name="KIRKCONNELL" localSheetId="2">'Modified Monash Model'!$C$4243</definedName>
    <definedName name="KIRKHAM" localSheetId="2">'Modified Monash Model'!$C$3093</definedName>
    <definedName name="KIRKNIE" localSheetId="2">'Modified Monash Model'!$C$6680</definedName>
    <definedName name="KIRKSTALL" localSheetId="2">'Modified Monash Model'!$C$12506</definedName>
    <definedName name="KIRKWOOD" localSheetId="2">'Modified Monash Model'!$C$6681</definedName>
    <definedName name="KIRRA" localSheetId="2">'Modified Monash Model'!$C$6682</definedName>
    <definedName name="KIRRAMA" localSheetId="2">'Modified Monash Model'!$C$6683</definedName>
    <definedName name="KIRRAWEE" localSheetId="2">'Modified Monash Model'!$C$667</definedName>
    <definedName name="KIRRIBILLI" localSheetId="2">'Modified Monash Model'!$C$246</definedName>
    <definedName name="KIRUP" localSheetId="2">'Modified Monash Model'!$C$14888</definedName>
    <definedName name="KIRWAN" localSheetId="2">'Modified Monash Model'!$C$6684</definedName>
    <definedName name="KIRWANS_BRIDGE" localSheetId="2">'Modified Monash Model'!$C$12507</definedName>
    <definedName name="KISS_ISLET" localSheetId="2">'Modified Monash Model'!$C$6685</definedName>
    <definedName name="KITCHENER" localSheetId="2">'Modified Monash Model'!$C$1125</definedName>
    <definedName name="KITHBROOK" localSheetId="2">'Modified Monash Model'!$C$12508</definedName>
    <definedName name="KITOBA" localSheetId="2">'Modified Monash Model'!$C$6686</definedName>
    <definedName name="KIWARRAK" localSheetId="2">'Modified Monash Model'!$C$1855</definedName>
    <definedName name="KLEINTON" localSheetId="2">'Modified Monash Model'!$C$6687</definedName>
    <definedName name="KLEMZIG" localSheetId="2">'Modified Monash Model'!$C$9231</definedName>
    <definedName name="KLORI" localSheetId="2">'Modified Monash Model'!$C$1365</definedName>
    <definedName name="KNAPP_CREEK" localSheetId="2">'Modified Monash Model'!$C$6688</definedName>
    <definedName name="KNEBSWORTH" localSheetId="2">'Modified Monash Model'!$C$12509</definedName>
    <definedName name="KNIGHTS_HILL" localSheetId="2">'Modified Monash Model'!$C$3154</definedName>
    <definedName name="KNOCKROW" localSheetId="2">'Modified Monash Model'!$C$2461</definedName>
    <definedName name="KNOCKWOOD" localSheetId="2">'Modified Monash Model'!$C$12510</definedName>
    <definedName name="KNORRIT_FLAT" localSheetId="2">'Modified Monash Model'!$C$1772</definedName>
    <definedName name="KNORRIT_FOREST" localSheetId="2">'Modified Monash Model'!$C$1773</definedName>
    <definedName name="KNOWSLEY" localSheetId="2">'Modified Monash Model'!$C$12511</definedName>
    <definedName name="KNOXFIELD" localSheetId="2">'Modified Monash Model'!$C$12512</definedName>
    <definedName name="KNUCKEY_LAGOON" localSheetId="2">'Modified Monash Model'!$C$4901</definedName>
    <definedName name="KOAH" localSheetId="2">'Modified Monash Model'!$C$6689</definedName>
    <definedName name="KOALLAH" localSheetId="2">'Modified Monash Model'!$C$12513</definedName>
    <definedName name="KOBBLE_CREEK" localSheetId="2">'Modified Monash Model'!$C$6690</definedName>
    <definedName name="KOETONG" localSheetId="2">'Modified Monash Model'!$C$12514</definedName>
    <definedName name="KOGAN" localSheetId="2">'Modified Monash Model'!$C$6691</definedName>
    <definedName name="KOGARAH" localSheetId="2">'Modified Monash Model'!$C$620</definedName>
    <definedName name="KOGARAH_BAY" localSheetId="2">'Modified Monash Model'!$C$621</definedName>
    <definedName name="KOHINOOR" localSheetId="2">'Modified Monash Model'!$C$9232</definedName>
    <definedName name="KOJANEERUP_SOUTH" localSheetId="2">'Modified Monash Model'!$C$14889</definedName>
    <definedName name="KOJARENA" localSheetId="2">'Modified Monash Model'!$C$14890</definedName>
    <definedName name="KOJONUP" localSheetId="2">'Modified Monash Model'!$C$14891</definedName>
    <definedName name="KOKATHA_SA" localSheetId="2">'Modified Monash Model'!$C$9233</definedName>
    <definedName name="KOKEBY" localSheetId="2">'Modified Monash Model'!$C$14892</definedName>
    <definedName name="KOKOTUNGO" localSheetId="2">'Modified Monash Model'!$C$6692</definedName>
    <definedName name="KOLENDO_SA" localSheetId="2">'Modified Monash Model'!$C$9234</definedName>
    <definedName name="KOLODONG" localSheetId="2">'Modified Monash Model'!$C$1856</definedName>
    <definedName name="KOLONGA" localSheetId="2">'Modified Monash Model'!$C$6693</definedName>
    <definedName name="KOLORA" localSheetId="2">'Modified Monash Model'!$C$12515</definedName>
    <definedName name="KONDININ" localSheetId="2">'Modified Monash Model'!$C$14893</definedName>
    <definedName name="KONDOOLKA_SA" localSheetId="2">'Modified Monash Model'!$C$9235</definedName>
    <definedName name="KONDUT" localSheetId="2">'Modified Monash Model'!$C$14894</definedName>
    <definedName name="KONGAL" localSheetId="2">'Modified Monash Model'!$C$9236</definedName>
    <definedName name="KONGORONG" localSheetId="2">'Modified Monash Model'!$C$9237</definedName>
    <definedName name="KONGWAK" localSheetId="2">'Modified Monash Model'!$C$12516</definedName>
    <definedName name="KONNONGORRING" localSheetId="2">'Modified Monash Model'!$C$14895</definedName>
    <definedName name="KONONGWOOTONG" localSheetId="2">'Modified Monash Model'!$C$12517</definedName>
    <definedName name="KOO_WEE_RUP" localSheetId="2">'Modified Monash Model'!$C$12518</definedName>
    <definedName name="KOO_WEE_RUP_NORTH" localSheetId="2">'Modified Monash Model'!$C$12519</definedName>
    <definedName name="KOOBA" localSheetId="2">'Modified Monash Model'!$C$3757</definedName>
    <definedName name="KOOJAN" localSheetId="2">'Modified Monash Model'!$C$14896</definedName>
    <definedName name="KOOKABOOKRA" localSheetId="2">'Modified Monash Model'!$C$1524</definedName>
    <definedName name="KOOKYNIE" localSheetId="2">'Modified Monash Model'!$C$14897</definedName>
    <definedName name="KOOLANOOKA" localSheetId="2">'Modified Monash Model'!$C$14898</definedName>
    <definedName name="KOOLEWONG" localSheetId="2">'Modified Monash Model'!$C$730</definedName>
    <definedName name="KOOLGERA" localSheetId="2">'Modified Monash Model'!$C$9238</definedName>
    <definedName name="KOOLKHAN" localSheetId="2">'Modified Monash Model'!$C$2177</definedName>
    <definedName name="KOOLOONONG" localSheetId="2">'Modified Monash Model'!$C$12520</definedName>
    <definedName name="KOOLPINYAH" localSheetId="2">'Modified Monash Model'!$C$4902</definedName>
    <definedName name="KOOLUNGA" localSheetId="2">'Modified Monash Model'!$C$9239</definedName>
    <definedName name="KOOLYANOBBING" localSheetId="2">'Modified Monash Model'!$C$14899</definedName>
    <definedName name="KOOLYWURTIE" localSheetId="2">'Modified Monash Model'!$C$9240</definedName>
    <definedName name="KOOMBERKINE" localSheetId="2">'Modified Monash Model'!$C$14900</definedName>
    <definedName name="KOOMBOOLOOMBA" localSheetId="2">'Modified Monash Model'!$C$6694</definedName>
    <definedName name="KOONAMORE_SA" localSheetId="2">'Modified Monash Model'!$C$9241</definedName>
    <definedName name="KOONAWARRA" localSheetId="2">'Modified Monash Model'!$C$2739</definedName>
    <definedName name="KOONDA" localSheetId="2">'Modified Monash Model'!$C$12521</definedName>
    <definedName name="KOONDOOLA" localSheetId="2">'Modified Monash Model'!$C$14901</definedName>
    <definedName name="KOONDROOK" localSheetId="2">'Modified Monash Model'!$C$12522</definedName>
    <definedName name="KOONGAL" localSheetId="2">'Modified Monash Model'!$C$6695</definedName>
    <definedName name="KOONGAMIA" localSheetId="2">'Modified Monash Model'!$C$14902</definedName>
    <definedName name="KOONGAWA_SA" localSheetId="2">'Modified Monash Model'!$C$9242</definedName>
    <definedName name="KOONIBBA" localSheetId="2">'Modified Monash Model'!$C$9243</definedName>
    <definedName name="KOONOOMOO" localSheetId="2">'Modified Monash Model'!$C$12523</definedName>
    <definedName name="KOONOONA" localSheetId="2">'Modified Monash Model'!$C$9244</definedName>
    <definedName name="KOONORIGAN" localSheetId="2">'Modified Monash Model'!$C$2496</definedName>
    <definedName name="KOONUNGA" localSheetId="2">'Modified Monash Model'!$C$9245</definedName>
    <definedName name="KOONWARRA" localSheetId="2">'Modified Monash Model'!$C$12524</definedName>
    <definedName name="KOONYA" localSheetId="2">'Modified Monash Model'!$C$10655</definedName>
    <definedName name="KOONYUM_RANGE" localSheetId="2">'Modified Monash Model'!$C$2545</definedName>
    <definedName name="KOORAGANG" localSheetId="2">'Modified Monash Model'!$C$958</definedName>
    <definedName name="KOORAINGHAT" localSheetId="2">'Modified Monash Model'!$C$1857</definedName>
    <definedName name="KOORALBYN" localSheetId="2">'Modified Monash Model'!$C$6696</definedName>
    <definedName name="KOORALGIN" localSheetId="2">'Modified Monash Model'!$C$6697</definedName>
    <definedName name="KOORAWATHA" localSheetId="2">'Modified Monash Model'!$C$4348</definedName>
    <definedName name="KOORDA" localSheetId="2">'Modified Monash Model'!$C$14903</definedName>
    <definedName name="KOOREH" localSheetId="2">'Modified Monash Model'!$C$12525</definedName>
    <definedName name="KOORINE" localSheetId="2">'Modified Monash Model'!$C$9246</definedName>
    <definedName name="KOORINGAL_NSW" localSheetId="2">'Modified Monash Model'!$C$3620</definedName>
    <definedName name="KOORINGAL_QLD" localSheetId="2">'Modified Monash Model'!$C$6698</definedName>
    <definedName name="KOORLONG" localSheetId="2">'Modified Monash Model'!$C$12526</definedName>
    <definedName name="KOORNALLA" localSheetId="2">'Modified Monash Model'!$C$12527</definedName>
    <definedName name="KOOROOCHEANG" localSheetId="2">'Modified Monash Model'!$C$12528</definedName>
    <definedName name="KOOROOL" localSheetId="2">'Modified Monash Model'!$C$12529</definedName>
    <definedName name="KOOROOMAN" localSheetId="2">'Modified Monash Model'!$C$12530</definedName>
    <definedName name="KOOROOMOOL" localSheetId="2">'Modified Monash Model'!$C$6699</definedName>
    <definedName name="KOOROONA" localSheetId="2">'Modified Monash Model'!$C$9247</definedName>
    <definedName name="KOOROONGARRA" localSheetId="2">'Modified Monash Model'!$C$6700</definedName>
    <definedName name="KOOTABERRA_SA" localSheetId="2">'Modified Monash Model'!$C$9248</definedName>
    <definedName name="KOOTINGAL" localSheetId="2">'Modified Monash Model'!$C$1412</definedName>
    <definedName name="KOOYONG" localSheetId="2">'Modified Monash Model'!$C$12531</definedName>
    <definedName name="KOPPAMURRA" localSheetId="2">'Modified Monash Model'!$C$9249</definedName>
    <definedName name="KOPPIO" localSheetId="2">'Modified Monash Model'!$C$9250</definedName>
    <definedName name="KORALEIGH" localSheetId="2">'Modified Monash Model'!$C$3943</definedName>
    <definedName name="KORBEL" localSheetId="2">'Modified Monash Model'!$C$14904</definedName>
    <definedName name="KORDABUP" localSheetId="2">'Modified Monash Model'!$C$14905</definedName>
    <definedName name="KOREELAH" localSheetId="2">'Modified Monash Model'!$C$2417</definedName>
    <definedName name="KORIELLA" localSheetId="2">'Modified Monash Model'!$C$12532</definedName>
    <definedName name="KOROBEIT" localSheetId="2">'Modified Monash Model'!$C$12533</definedName>
    <definedName name="KOROIT" localSheetId="2">'Modified Monash Model'!$C$12534</definedName>
    <definedName name="KORONG_VALE" localSheetId="2">'Modified Monash Model'!$C$12535</definedName>
    <definedName name="KOROOP" localSheetId="2">'Modified Monash Model'!$C$12536</definedName>
    <definedName name="KORORA" localSheetId="2">'Modified Monash Model'!$C$2072</definedName>
    <definedName name="KORRELOCKING" localSheetId="2">'Modified Monash Model'!$C$14906</definedName>
    <definedName name="KORUMBURRA" localSheetId="2">'Modified Monash Model'!$C$12537</definedName>
    <definedName name="KORUMBURRA_SOUTH" localSheetId="2">'Modified Monash Model'!$C$12538</definedName>
    <definedName name="KORUNYE" localSheetId="2">'Modified Monash Model'!$C$9251</definedName>
    <definedName name="KORWEINGUBOORA" localSheetId="2">'Modified Monash Model'!$C$12539</definedName>
    <definedName name="KOSCIUSZKO" localSheetId="2">'Modified Monash Model'!$C$3410</definedName>
    <definedName name="KOSCIUSZKO_NATIONAL_PARK" localSheetId="2">'Modified Monash Model'!$C$3411</definedName>
    <definedName name="KOSCIUSZKO_NATIONAL_PARK_THREDBO" localSheetId="2">'Modified Monash Model'!$C$3400</definedName>
    <definedName name="KOTARA" localSheetId="2">'Modified Monash Model'!$C$919</definedName>
    <definedName name="KOTARA_SOUTH" localSheetId="2">'Modified Monash Model'!$C$920</definedName>
    <definedName name="KOTTA" localSheetId="2">'Modified Monash Model'!$C$12540</definedName>
    <definedName name="KOTUPNA" localSheetId="2">'Modified Monash Model'!$C$12541</definedName>
    <definedName name="KOUMALA" localSheetId="2">'Modified Monash Model'!$C$6701</definedName>
    <definedName name="KOWANYAMA" localSheetId="2">'Modified Monash Model'!$C$6702</definedName>
    <definedName name="KOWEN_DISTRICT" localSheetId="2">'Modified Monash Model'!$C$83</definedName>
    <definedName name="KOWGURAN" localSheetId="2">'Modified Monash Model'!$C$6703</definedName>
    <definedName name="KOYUGA" localSheetId="2">'Modified Monash Model'!$C$12542</definedName>
    <definedName name="KRAGRA" localSheetId="2">'Modified Monash Model'!$C$6704</definedName>
    <definedName name="KRAMBACH" localSheetId="2">'Modified Monash Model'!$C$1829</definedName>
    <definedName name="KRAWARREE" localSheetId="2">'Modified Monash Model'!$C$3372</definedName>
    <definedName name="KREMNOS" localSheetId="2">'Modified Monash Model'!$C$2178</definedName>
    <definedName name="KRINGIN" localSheetId="2">'Modified Monash Model'!$C$9252</definedName>
    <definedName name="KRONDORF" localSheetId="2">'Modified Monash Model'!$C$9253</definedName>
    <definedName name="KRONGART" localSheetId="2">'Modified Monash Model'!$C$9254</definedName>
    <definedName name="KRONKUP" localSheetId="2">'Modified Monash Model'!$C$14907</definedName>
    <definedName name="KROWERA" localSheetId="2">'Modified Monash Model'!$C$12543</definedName>
    <definedName name="KU_RING_GAI_CHASE" localSheetId="2">'Modified Monash Model'!$C$309</definedName>
    <definedName name="KUDARDUP" localSheetId="2">'Modified Monash Model'!$C$14908</definedName>
    <definedName name="KUDLA" localSheetId="2">'Modified Monash Model'!$C$9255</definedName>
    <definedName name="KUENDER" localSheetId="2">'Modified Monash Model'!$C$14909</definedName>
    <definedName name="KUITPO" localSheetId="2">'Modified Monash Model'!$C$9256</definedName>
    <definedName name="KUITPO_COLONY" localSheetId="2">'Modified Monash Model'!$C$9257</definedName>
    <definedName name="KUKERIN" localSheetId="2">'Modified Monash Model'!$C$14910</definedName>
    <definedName name="KULANGOOR" localSheetId="2">'Modified Monash Model'!$C$6705</definedName>
    <definedName name="KULBAI_KULBAI_ISLAND" localSheetId="2">'Modified Monash Model'!$C$6706</definedName>
    <definedName name="KULGUN" localSheetId="2">'Modified Monash Model'!$C$6707</definedName>
    <definedName name="KULIKUP" localSheetId="2">'Modified Monash Model'!$C$14911</definedName>
    <definedName name="KULIN" localSheetId="2">'Modified Monash Model'!$C$14912</definedName>
    <definedName name="KULIN_WEST" localSheetId="2">'Modified Monash Model'!$C$14913</definedName>
    <definedName name="KULJA" localSheetId="2">'Modified Monash Model'!$C$14914</definedName>
    <definedName name="KULLOGUM" localSheetId="2">'Modified Monash Model'!$C$6708</definedName>
    <definedName name="KULNURA" localSheetId="2">'Modified Monash Model'!$C$693</definedName>
    <definedName name="KULPARA" localSheetId="2">'Modified Monash Model'!$C$9258</definedName>
    <definedName name="KULPI" localSheetId="2">'Modified Monash Model'!$C$6709</definedName>
    <definedName name="KULUIN" localSheetId="2">'Modified Monash Model'!$C$6710</definedName>
    <definedName name="KULWIN_NSW" localSheetId="2">'Modified Monash Model'!$C$4491</definedName>
    <definedName name="KULWIN_VIC" localSheetId="2">'Modified Monash Model'!$C$12544</definedName>
    <definedName name="KUMARINA" localSheetId="2">'Modified Monash Model'!$C$14915</definedName>
    <definedName name="KUMBARILLA" localSheetId="2">'Modified Monash Model'!$C$6711</definedName>
    <definedName name="KUMBIA" localSheetId="2">'Modified Monash Model'!$C$6712</definedName>
    <definedName name="KUNAMA" localSheetId="2">'Modified Monash Model'!$C$3917</definedName>
    <definedName name="KUNAT" localSheetId="2">'Modified Monash Model'!$C$12545</definedName>
    <definedName name="KUNDA_PARK" localSheetId="2">'Modified Monash Model'!$C$6713</definedName>
    <definedName name="KUNDABUNG" localSheetId="2">'Modified Monash Model'!$C$1952</definedName>
    <definedName name="KUNDAT_DJARU" localSheetId="2">'Modified Monash Model'!$C$14916</definedName>
    <definedName name="KUNDIBAKH" localSheetId="2">'Modified Monash Model'!$C$1830</definedName>
    <definedName name="KUNDLE_KUNDLE" localSheetId="2">'Modified Monash Model'!$C$1858</definedName>
    <definedName name="KUNGALA" localSheetId="2">'Modified Monash Model'!$C$2179</definedName>
    <definedName name="KUNGHUR" localSheetId="2">'Modified Monash Model'!$C$2594</definedName>
    <definedName name="KUNGHUR_CREEK" localSheetId="2">'Modified Monash Model'!$C$2595</definedName>
    <definedName name="KUNIOON" localSheetId="2">'Modified Monash Model'!$C$6714</definedName>
    <definedName name="KUNJIN" localSheetId="2">'Modified Monash Model'!$C$14917</definedName>
    <definedName name="KUNPARRKA" localSheetId="2">'Modified Monash Model'!$C$4903</definedName>
    <definedName name="KUNUNOPPIN" localSheetId="2">'Modified Monash Model'!$C$14918</definedName>
    <definedName name="KUNUNURRA" localSheetId="2">'Modified Monash Model'!$C$14919</definedName>
    <definedName name="KUNWARARA" localSheetId="2">'Modified Monash Model'!$C$6715</definedName>
    <definedName name="KURABY" localSheetId="2">'Modified Monash Model'!$C$6716</definedName>
    <definedName name="KURANDA" localSheetId="2">'Modified Monash Model'!$C$6717</definedName>
    <definedName name="KUREELPA" localSheetId="2">'Modified Monash Model'!$C$6718</definedName>
    <definedName name="KUREEN" localSheetId="2">'Modified Monash Model'!$C$6719</definedName>
    <definedName name="KURIDALA" localSheetId="2">'Modified Monash Model'!$C$6720</definedName>
    <definedName name="KURMOND" localSheetId="2">'Modified Monash Model'!$C$4025</definedName>
    <definedName name="KURNALPI" localSheetId="2">'Modified Monash Model'!$C$14920</definedName>
    <definedName name="KURNELL" localSheetId="2">'Modified Monash Model'!$C$664</definedName>
    <definedName name="KURRABA_POINT" localSheetId="2">'Modified Monash Model'!$C$320</definedName>
    <definedName name="KURRACA" localSheetId="2">'Modified Monash Model'!$C$12546</definedName>
    <definedName name="KURRACA_WEST" localSheetId="2">'Modified Monash Model'!$C$12547</definedName>
    <definedName name="KURRAJONG" localSheetId="2">'Modified Monash Model'!$C$4030</definedName>
    <definedName name="KURRAJONG_HEIGHTS" localSheetId="2">'Modified Monash Model'!$C$4031</definedName>
    <definedName name="KURRAJONG_HILLS" localSheetId="2">'Modified Monash Model'!$C$4032</definedName>
    <definedName name="KURRALTA_PARK" localSheetId="2">'Modified Monash Model'!$C$9259</definedName>
    <definedName name="KURRENKUTTEN" localSheetId="2">'Modified Monash Model'!$C$14921</definedName>
    <definedName name="KURRI_KURRI" localSheetId="2">'Modified Monash Model'!$C$1145</definedName>
    <definedName name="KURRIMINE_BEACH" localSheetId="2">'Modified Monash Model'!$C$6721</definedName>
    <definedName name="KURROWAH" localSheetId="2">'Modified Monash Model'!$C$6722</definedName>
    <definedName name="KURTING" localSheetId="2">'Modified Monash Model'!$C$12548</definedName>
    <definedName name="KURUMBUL" localSheetId="2">'Modified Monash Model'!$C$6723</definedName>
    <definedName name="KURUNJANG" localSheetId="2">'Modified Monash Model'!$C$12549</definedName>
    <definedName name="KURWONGBAH" localSheetId="2">'Modified Monash Model'!$C$6724</definedName>
    <definedName name="KUTTABUL" localSheetId="2">'Modified Monash Model'!$C$6725</definedName>
    <definedName name="KWEDA" localSheetId="2">'Modified Monash Model'!$C$14922</definedName>
    <definedName name="KWELKAN" localSheetId="2">'Modified Monash Model'!$C$14923</definedName>
    <definedName name="KWINANA_BEACH" localSheetId="2">'Modified Monash Model'!$C$14924</definedName>
    <definedName name="KWINANA_TOWN_CENTRE" localSheetId="2">'Modified Monash Model'!$C$14925</definedName>
    <definedName name="KWOLYIN" localSheetId="2">'Modified Monash Model'!$C$14926</definedName>
    <definedName name="KYABRAM" localSheetId="2">'Modified Monash Model'!$C$12550</definedName>
    <definedName name="KYABRAM_SOUTH" localSheetId="2">'Modified Monash Model'!$C$12551</definedName>
    <definedName name="KYALITE" localSheetId="2">'Modified Monash Model'!$C$3844</definedName>
    <definedName name="KYANCUTTA" localSheetId="2">'Modified Monash Model'!$C$9260</definedName>
    <definedName name="KYARRAN" localSheetId="2">'Modified Monash Model'!$C$2180</definedName>
    <definedName name="KYBEYAN" localSheetId="2">'Modified Monash Model'!$C$3482</definedName>
    <definedName name="KYBONG" localSheetId="2">'Modified Monash Model'!$C$6726</definedName>
    <definedName name="KYBUNGA" localSheetId="2">'Modified Monash Model'!$C$9261</definedName>
    <definedName name="KYBYBOLITE" localSheetId="2">'Modified Monash Model'!$C$9262</definedName>
    <definedName name="KYEAMBA" localSheetId="2">'Modified Monash Model'!$C$3621</definedName>
    <definedName name="KYEEMA" localSheetId="2">'Modified Monash Model'!$C$9263</definedName>
    <definedName name="KYEEMAGH" localSheetId="2">'Modified Monash Model'!$C$617</definedName>
    <definedName name="KYLE_BAY" localSheetId="2">'Modified Monash Model'!$C$635</definedName>
    <definedName name="KYNETON" localSheetId="2">'Modified Monash Model'!$C$12552</definedName>
    <definedName name="KYNETON_SOUTH" localSheetId="2">'Modified Monash Model'!$C$12553</definedName>
    <definedName name="KYNNUMBOON" localSheetId="2">'Modified Monash Model'!$C$2596</definedName>
    <definedName name="KYNUNA" localSheetId="2">'Modified Monash Model'!$C$6727</definedName>
    <definedName name="KYOGLE" localSheetId="2">'Modified Monash Model'!$C$2388</definedName>
    <definedName name="KYOOMBA" localSheetId="2">'Modified Monash Model'!$C$6728</definedName>
    <definedName name="KYVALLEY" localSheetId="2">'Modified Monash Model'!$C$12554</definedName>
    <definedName name="LA_PEROUSE" localSheetId="2">'Modified Monash Model'!$C$206</definedName>
    <definedName name="LAANECOORIE" localSheetId="2">'Modified Monash Model'!$C$12555</definedName>
    <definedName name="LAANG" localSheetId="2">'Modified Monash Model'!$C$12556</definedName>
    <definedName name="LABERTOUCHE" localSheetId="2">'Modified Monash Model'!$C$12557</definedName>
    <definedName name="LABRADOR" localSheetId="2">'Modified Monash Model'!$C$6729</definedName>
    <definedName name="LACEBY" localSheetId="2">'Modified Monash Model'!$C$12558</definedName>
    <definedName name="LACEYS_CREEK" localSheetId="2">'Modified Monash Model'!$C$6730</definedName>
    <definedName name="LACHLAN" localSheetId="2">'Modified Monash Model'!$C$10656</definedName>
    <definedName name="LACKRANA" localSheetId="2">'Modified Monash Model'!$C$10657</definedName>
    <definedName name="LACMALAC" localSheetId="2">'Modified Monash Model'!$C$3866</definedName>
    <definedName name="LADE_VALE" localSheetId="2">'Modified Monash Model'!$C$3232</definedName>
    <definedName name="LADY_BARRON" localSheetId="2">'Modified Monash Model'!$C$10658</definedName>
    <definedName name="LADYS_PASS" localSheetId="2">'Modified Monash Model'!$C$12559</definedName>
    <definedName name="LADYSMITH" localSheetId="2">'Modified Monash Model'!$C$3651</definedName>
    <definedName name="LAEN" localSheetId="2">'Modified Monash Model'!$C$12560</definedName>
    <definedName name="LAEN_EAST" localSheetId="2">'Modified Monash Model'!$C$12561</definedName>
    <definedName name="LAEN_NORTH" localSheetId="2">'Modified Monash Model'!$C$12562</definedName>
    <definedName name="LAFFER" localSheetId="2">'Modified Monash Model'!$C$9264</definedName>
    <definedName name="LAFFING_WATERS" localSheetId="2">'Modified Monash Model'!$C$4244</definedName>
    <definedName name="LAGGAN" localSheetId="2">'Modified Monash Model'!$C$3265</definedName>
    <definedName name="LAGLAN" localSheetId="2">'Modified Monash Model'!$C$6731</definedName>
    <definedName name="LAGOON_GRASS" localSheetId="2">'Modified Monash Model'!$C$2497</definedName>
    <definedName name="LAGOON_ISLAND" localSheetId="2">'Modified Monash Model'!$C$6732</definedName>
    <definedName name="LAGOON_POCKET" localSheetId="2">'Modified Monash Model'!$C$6733</definedName>
    <definedName name="LAGRANGE" localSheetId="2">'Modified Monash Model'!$C$14927</definedName>
    <definedName name="LAGUNA" localSheetId="2">'Modified Monash Model'!$C$1126</definedName>
    <definedName name="LAGUNA_QUAYS" localSheetId="2">'Modified Monash Model'!$C$6734</definedName>
    <definedName name="LAH" localSheetId="2">'Modified Monash Model'!$C$12563</definedName>
    <definedName name="LAHARUM" localSheetId="2">'Modified Monash Model'!$C$12564</definedName>
    <definedName name="LAIDLEY" localSheetId="2">'Modified Monash Model'!$C$6735</definedName>
    <definedName name="LAIDLEY_CREEK_WEST" localSheetId="2">'Modified Monash Model'!$C$6736</definedName>
    <definedName name="LAIDLEY_HEIGHTS" localSheetId="2">'Modified Monash Model'!$C$6737</definedName>
    <definedName name="LAIDLEY_NORTH" localSheetId="2">'Modified Monash Model'!$C$6738</definedName>
    <definedName name="LAIDLEY_SOUTH" localSheetId="2">'Modified Monash Model'!$C$6739</definedName>
    <definedName name="LAJAMANU" localSheetId="2">'Modified Monash Model'!$C$4904</definedName>
    <definedName name="LAKE_ALBERT_NSW" localSheetId="2">'Modified Monash Model'!$C$3622</definedName>
    <definedName name="LAKE_ALBERT_SA" localSheetId="2">'Modified Monash Model'!$C$9265</definedName>
    <definedName name="LAKE_ALEXANDRINA" localSheetId="2">'Modified Monash Model'!$C$9266</definedName>
    <definedName name="LAKE_ARGYLE" localSheetId="2">'Modified Monash Model'!$C$14928</definedName>
    <definedName name="LAKE_AUSTIN" localSheetId="2">'Modified Monash Model'!$C$14929</definedName>
    <definedName name="LAKE_BARRINE" localSheetId="2">'Modified Monash Model'!$C$6740</definedName>
    <definedName name="LAKE_BATHURST" localSheetId="2">'Modified Monash Model'!$C$3194</definedName>
    <definedName name="LAKE_BENNETT" localSheetId="2">'Modified Monash Model'!$C$4905</definedName>
    <definedName name="LAKE_BIDDY" localSheetId="2">'Modified Monash Model'!$C$14930</definedName>
    <definedName name="LAKE_BOGA" localSheetId="2">'Modified Monash Model'!$C$12565</definedName>
    <definedName name="LAKE_BOLAC" localSheetId="2">'Modified Monash Model'!$C$12566</definedName>
    <definedName name="LAKE_BORUMBA" localSheetId="2">'Modified Monash Model'!$C$6741</definedName>
    <definedName name="LAKE_BREWSTER" localSheetId="2">'Modified Monash Model'!$C$3747</definedName>
    <definedName name="LAKE_BROWN" localSheetId="2">'Modified Monash Model'!$C$14931</definedName>
    <definedName name="LAKE_BUNGA" localSheetId="2">'Modified Monash Model'!$C$12567</definedName>
    <definedName name="LAKE_BURRENDONG" localSheetId="2">'Modified Monash Model'!$C$4372</definedName>
    <definedName name="LAKE_CAMM" localSheetId="2">'Modified Monash Model'!$C$14932</definedName>
    <definedName name="LAKE_CARGELLIGO" localSheetId="2">'Modified Monash Model'!$C$3744</definedName>
    <definedName name="LAKE_CARLET" localSheetId="2">'Modified Monash Model'!$C$9267</definedName>
    <definedName name="LAKE_CARNEGIE" localSheetId="2">'Modified Monash Model'!$C$14933</definedName>
    <definedName name="LAKE_CATHIE" localSheetId="2">'Modified Monash Model'!$C$1990</definedName>
    <definedName name="LAKE_CHARM" localSheetId="2">'Modified Monash Model'!$C$12568</definedName>
    <definedName name="LAKE_CLARENDON" localSheetId="2">'Modified Monash Model'!$C$6742</definedName>
    <definedName name="LAKE_CLIFTON" localSheetId="2">'Modified Monash Model'!$C$14934</definedName>
    <definedName name="LAKE_CONDAH" localSheetId="2">'Modified Monash Model'!$C$12569</definedName>
    <definedName name="LAKE_CONJOLA" localSheetId="2">'Modified Monash Model'!$C$2843</definedName>
    <definedName name="LAKE_COWAL" localSheetId="2">'Modified Monash Model'!$C$3739</definedName>
    <definedName name="LAKE_DARLOT" localSheetId="2">'Modified Monash Model'!$C$14935</definedName>
    <definedName name="LAKE_DEBORAH" localSheetId="2">'Modified Monash Model'!$C$14936</definedName>
    <definedName name="LAKE_EACHAM" localSheetId="2">'Modified Monash Model'!$C$6743</definedName>
    <definedName name="LAKE_EILDON" localSheetId="2">'Modified Monash Model'!$C$12570</definedName>
    <definedName name="LAKE_EPPALOCK" localSheetId="2">'Modified Monash Model'!$C$12571</definedName>
    <definedName name="LAKE_EVERARD_SA" localSheetId="2">'Modified Monash Model'!$C$9268</definedName>
    <definedName name="LAKE_EYRE_SA" localSheetId="2">'Modified Monash Model'!$C$9269</definedName>
    <definedName name="LAKE_FROME_SA" localSheetId="2">'Modified Monash Model'!$C$9270</definedName>
    <definedName name="LAKE_FYANS" localSheetId="2">'Modified Monash Model'!$C$12572</definedName>
    <definedName name="LAKE_GAIRDNER_SA" localSheetId="2">'Modified Monash Model'!$C$9271</definedName>
    <definedName name="LAKE_GARDENS" localSheetId="2">'Modified Monash Model'!$C$12573</definedName>
    <definedName name="LAKE_GEORGE" localSheetId="2">'Modified Monash Model'!$C$3233</definedName>
    <definedName name="LAKE_GILLES_SA" localSheetId="2">'Modified Monash Model'!$C$9272</definedName>
    <definedName name="LAKE_GOLDSMITH" localSheetId="2">'Modified Monash Model'!$C$12574</definedName>
    <definedName name="LAKE_GRACE" localSheetId="2">'Modified Monash Model'!$C$14937</definedName>
    <definedName name="LAKE_HARRIS_SA" localSheetId="2">'Modified Monash Model'!$C$9273</definedName>
    <definedName name="LAKE_HAVEN" localSheetId="2">'Modified Monash Model'!$C$828</definedName>
    <definedName name="LAKE_HEIGHTS" localSheetId="2">'Modified Monash Model'!$C$2666</definedName>
    <definedName name="LAKE_HIAWATHA" localSheetId="2">'Modified Monash Model'!$C$2225</definedName>
    <definedName name="LAKE_HINDS" localSheetId="2">'Modified Monash Model'!$C$14938</definedName>
    <definedName name="LAKE_HUME_VILLAGE" localSheetId="2">'Modified Monash Model'!$C$4732</definedName>
    <definedName name="LAKE_ILLAWARRA" localSheetId="2">'Modified Monash Model'!$C$2718</definedName>
    <definedName name="LAKE_INNES" localSheetId="2">'Modified Monash Model'!$C$2013</definedName>
    <definedName name="LAKE_JASPER" localSheetId="2">'Modified Monash Model'!$C$14939</definedName>
    <definedName name="LAKE_KING" localSheetId="2">'Modified Monash Model'!$C$14940</definedName>
    <definedName name="LAKE_LEAKE" localSheetId="2">'Modified Monash Model'!$C$10659</definedName>
    <definedName name="LAKE_LONSDALE" localSheetId="2">'Modified Monash Model'!$C$12575</definedName>
    <definedName name="LAKE_MACDONALD" localSheetId="2">'Modified Monash Model'!$C$6744</definedName>
    <definedName name="LAKE_MACFARLANE_SA" localSheetId="2">'Modified Monash Model'!$C$9274</definedName>
    <definedName name="LAKE_MACKAY" localSheetId="2">'Modified Monash Model'!$C$4906</definedName>
    <definedName name="LAKE_MACQUARIE" localSheetId="2">'Modified Monash Model'!$C$887</definedName>
    <definedName name="LAKE_MANCHESTER" localSheetId="2">'Modified Monash Model'!$C$6745</definedName>
    <definedName name="LAKE_MARGARET" localSheetId="2">'Modified Monash Model'!$C$10660</definedName>
    <definedName name="LAKE_MARGARETTE" localSheetId="2">'Modified Monash Model'!$C$14941</definedName>
    <definedName name="LAKE_MARMAL" localSheetId="2">'Modified Monash Model'!$C$12576</definedName>
    <definedName name="LAKE_MARY" localSheetId="2">'Modified Monash Model'!$C$6746</definedName>
    <definedName name="LAKE_MERAN" localSheetId="2">'Modified Monash Model'!$C$12577</definedName>
    <definedName name="LAKE_MONDURAN" localSheetId="2">'Modified Monash Model'!$C$6747</definedName>
    <definedName name="LAKE_MUIR" localSheetId="2">'Modified Monash Model'!$C$14942</definedName>
    <definedName name="LAKE_MUNDI" localSheetId="2">'Modified Monash Model'!$C$12578</definedName>
    <definedName name="LAKE_MUNMORAH" localSheetId="2">'Modified Monash Model'!$C$771</definedName>
    <definedName name="LAKE_NINAN" localSheetId="2">'Modified Monash Model'!$C$14943</definedName>
    <definedName name="LAKE_PLACID" localSheetId="2">'Modified Monash Model'!$C$6748</definedName>
    <definedName name="LAKE_PLAINS" localSheetId="2">'Modified Monash Model'!$C$9275</definedName>
    <definedName name="LAKE_POWELL" localSheetId="2">'Modified Monash Model'!$C$12579</definedName>
    <definedName name="LAKE_PROSERPINE" localSheetId="2">'Modified Monash Model'!$C$6749</definedName>
    <definedName name="LAKE_ROWAN" localSheetId="2">'Modified Monash Model'!$C$12580</definedName>
    <definedName name="LAKE_SORELL" localSheetId="2">'Modified Monash Model'!$C$10661</definedName>
    <definedName name="LAKE_ST_CLAIR" localSheetId="2">'Modified Monash Model'!$C$10662</definedName>
    <definedName name="LAKE_TABOURIE" localSheetId="2">'Modified Monash Model'!$C$2844</definedName>
    <definedName name="LAKE_TINAROO" localSheetId="2">'Modified Monash Model'!$C$6750</definedName>
    <definedName name="LAKE_TOOLBRUNUP" localSheetId="2">'Modified Monash Model'!$C$14944</definedName>
    <definedName name="LAKE_TORRENS_SA" localSheetId="2">'Modified Monash Model'!$C$9276</definedName>
    <definedName name="LAKE_TORRENS_STATION_SA" localSheetId="2">'Modified Monash Model'!$C$9277</definedName>
    <definedName name="LAKE_TYERS" localSheetId="2">'Modified Monash Model'!$C$12581</definedName>
    <definedName name="LAKE_TYERS_BEACH" localSheetId="2">'Modified Monash Model'!$C$12582</definedName>
    <definedName name="LAKE_TYRRELL" localSheetId="2">'Modified Monash Model'!$C$12583</definedName>
    <definedName name="LAKE_VIEW" localSheetId="2">'Modified Monash Model'!$C$9278</definedName>
    <definedName name="LAKE_WELLINGTON" localSheetId="2">'Modified Monash Model'!$C$12584</definedName>
    <definedName name="LAKE_WELLS" localSheetId="2">'Modified Monash Model'!$C$14945</definedName>
    <definedName name="LAKE_WENDOUREE" localSheetId="2">'Modified Monash Model'!$C$12585</definedName>
    <definedName name="LAKE_WIVENHOE" localSheetId="2">'Modified Monash Model'!$C$6751</definedName>
    <definedName name="LAKE_WONGAN" localSheetId="2">'Modified Monash Model'!$C$12586</definedName>
    <definedName name="LAKE_WYANGAN" localSheetId="2">'Modified Monash Model'!$C$3758</definedName>
    <definedName name="LAKEFIELD" localSheetId="2">'Modified Monash Model'!$C$6752</definedName>
    <definedName name="LAKELAND" localSheetId="2">'Modified Monash Model'!$C$6753</definedName>
    <definedName name="LAKELANDS_NSW" localSheetId="2">'Modified Monash Model'!$C$873</definedName>
    <definedName name="LAKELANDS_WA" localSheetId="2">'Modified Monash Model'!$C$14946</definedName>
    <definedName name="LAKEMBA" localSheetId="2">'Modified Monash Model'!$C$579</definedName>
    <definedName name="LAKES_CREEK" localSheetId="2">'Modified Monash Model'!$C$6754</definedName>
    <definedName name="LAKES_ENTRANCE" localSheetId="2">'Modified Monash Model'!$C$12587</definedName>
    <definedName name="LAKESIDE" localSheetId="2">'Modified Monash Model'!$C$6755</definedName>
    <definedName name="LAKESLAND" localSheetId="2">'Modified Monash Model'!$C$3111</definedName>
    <definedName name="LAKEWOOD_NSW" localSheetId="2">'Modified Monash Model'!$C$1970</definedName>
    <definedName name="LAKEWOOD_WA" localSheetId="2">'Modified Monash Model'!$C$14947</definedName>
    <definedName name="LAL_LAL" localSheetId="2">'Modified Monash Model'!$C$12588</definedName>
    <definedName name="LALALTY" localSheetId="2">'Modified Monash Model'!$C$4731</definedName>
    <definedName name="LALBERT" localSheetId="2">'Modified Monash Model'!$C$12589</definedName>
    <definedName name="LALLA" localSheetId="2">'Modified Monash Model'!$C$10663</definedName>
    <definedName name="LALOR" localSheetId="2">'Modified Monash Model'!$C$12590</definedName>
    <definedName name="LALOR_PARK" localSheetId="2">'Modified Monash Model'!$C$466</definedName>
    <definedName name="LAMB_ISLAND" localSheetId="2">'Modified Monash Model'!$C$6756</definedName>
    <definedName name="LAMB_RANGE" localSheetId="2">'Modified Monash Model'!$C$6757</definedName>
    <definedName name="LAMBELLS_LAGOON" localSheetId="2">'Modified Monash Model'!$C$4907</definedName>
    <definedName name="LAMBINA_SA" localSheetId="2">'Modified Monash Model'!$C$9279</definedName>
    <definedName name="LAMBS_VALLEY_NSW_2335" localSheetId="2">'Modified Monash Model'!$C$1245</definedName>
    <definedName name="LAMBS_VALLEY_NSW_2370" localSheetId="2">'Modified Monash Model'!$C$1525</definedName>
    <definedName name="LAMBTON" localSheetId="2">'Modified Monash Model'!$C$947</definedName>
    <definedName name="LAMEROO" localSheetId="2">'Modified Monash Model'!$C$9280</definedName>
    <definedName name="LAMINGTON_QLD" localSheetId="2">'Modified Monash Model'!$C$6758</definedName>
    <definedName name="LAMINGTON_WA" localSheetId="2">'Modified Monash Model'!$C$14948</definedName>
    <definedName name="LAMMERMOOR" localSheetId="2">'Modified Monash Model'!$C$6759</definedName>
    <definedName name="LAMPLOUGH" localSheetId="2">'Modified Monash Model'!$C$12591</definedName>
    <definedName name="LANCASTER" localSheetId="2">'Modified Monash Model'!$C$12592</definedName>
    <definedName name="LANCE_CREEK" localSheetId="2">'Modified Monash Model'!$C$12593</definedName>
    <definedName name="LANCEFIELD" localSheetId="2">'Modified Monash Model'!$C$12594</definedName>
    <definedName name="LANCELIN" localSheetId="2">'Modified Monash Model'!$C$14949</definedName>
    <definedName name="LANDERS_SHOOT" localSheetId="2">'Modified Monash Model'!$C$6760</definedName>
    <definedName name="LANDERVALE" localSheetId="2">'Modified Monash Model'!$C$3652</definedName>
    <definedName name="LANDSBOROUGH_QLD" localSheetId="2">'Modified Monash Model'!$C$6761</definedName>
    <definedName name="LANDSBOROUGH_VIC" localSheetId="2">'Modified Monash Model'!$C$12595</definedName>
    <definedName name="LANDSBOROUGH_WEST" localSheetId="2">'Modified Monash Model'!$C$12596</definedName>
    <definedName name="LANDSDALE" localSheetId="2">'Modified Monash Model'!$C$14950</definedName>
    <definedName name="LANE_COVE" localSheetId="2">'Modified Monash Model'!$C$256</definedName>
    <definedName name="LANE_COVE_NORTH" localSheetId="2">'Modified Monash Model'!$C$257</definedName>
    <definedName name="LANE_COVE_WEST" localSheetId="2">'Modified Monash Model'!$C$258</definedName>
    <definedName name="LANEFIELD" localSheetId="2">'Modified Monash Model'!$C$6762</definedName>
    <definedName name="LANENA" localSheetId="2">'Modified Monash Model'!$C$10664</definedName>
    <definedName name="LANG_LANG" localSheetId="2">'Modified Monash Model'!$C$12597</definedName>
    <definedName name="LANG_LANG_EAST" localSheetId="2">'Modified Monash Model'!$C$12598</definedName>
    <definedName name="LANGDONS_HILL" localSheetId="2">'Modified Monash Model'!$C$12599</definedName>
    <definedName name="LANGE" localSheetId="2">'Modified Monash Model'!$C$14951</definedName>
    <definedName name="LANGFORD" localSheetId="2">'Modified Monash Model'!$C$14952</definedName>
    <definedName name="LANGHORNE_CREEK" localSheetId="2">'Modified Monash Model'!$C$9281</definedName>
    <definedName name="LANGI_KAL_KAL" localSheetId="2">'Modified Monash Model'!$C$12600</definedName>
    <definedName name="LANGI_LOGAN" localSheetId="2">'Modified Monash Model'!$C$12601</definedName>
    <definedName name="LANGKOOP" localSheetId="2">'Modified Monash Model'!$C$12602</definedName>
    <definedName name="LANGLANDS" localSheetId="2">'Modified Monash Model'!$C$6763</definedName>
    <definedName name="LANGLEY_QLD" localSheetId="2">'Modified Monash Model'!$C$6764</definedName>
    <definedName name="LANGLEY_VALE" localSheetId="2">'Modified Monash Model'!$C$1784</definedName>
    <definedName name="LANGLEY_VIC" localSheetId="2">'Modified Monash Model'!$C$12603</definedName>
    <definedName name="LANGLO" localSheetId="2">'Modified Monash Model'!$C$6765</definedName>
    <definedName name="LANGS_LANDING" localSheetId="2">'Modified Monash Model'!$C$9282</definedName>
    <definedName name="LANGSBOROUGH" localSheetId="2">'Modified Monash Model'!$C$12604</definedName>
    <definedName name="LANGSHAW" localSheetId="2">'Modified Monash Model'!$C$6766</definedName>
    <definedName name="LANGWARRIN" localSheetId="2">'Modified Monash Model'!$C$12605</definedName>
    <definedName name="LANGWARRIN_SOUTH" localSheetId="2">'Modified Monash Model'!$C$12606</definedName>
    <definedName name="LANITZA" localSheetId="2">'Modified Monash Model'!$C$2181</definedName>
    <definedName name="LANKEYS_CREEK" localSheetId="2">'Modified Monash Model'!$C$3551</definedName>
    <definedName name="LANNERCOST" localSheetId="2">'Modified Monash Model'!$C$6767</definedName>
    <definedName name="LANSDOWNE_FOREST" localSheetId="2">'Modified Monash Model'!$C$1860</definedName>
    <definedName name="LANSDOWNE_NSW_2163" localSheetId="2">'Modified Monash Model'!$C$509</definedName>
    <definedName name="LANSDOWNE_NSW_2430" localSheetId="2">'Modified Monash Model'!$C$1859</definedName>
    <definedName name="LANSDOWNE_NT" localSheetId="2">'Modified Monash Model'!$C$4908</definedName>
    <definedName name="LANSDOWNE_QLD" localSheetId="2">'Modified Monash Model'!$C$6768</definedName>
    <definedName name="LANSKEY" localSheetId="2">'Modified Monash Model'!$C$6769</definedName>
    <definedName name="LANSVALE" localSheetId="2">'Modified Monash Model'!$C$522</definedName>
    <definedName name="LAPOINYA" localSheetId="2">'Modified Monash Model'!$C$10665</definedName>
    <definedName name="LAPSTONE" localSheetId="2">'Modified Monash Model'!$C$4083</definedName>
    <definedName name="LARA" localSheetId="2">'Modified Monash Model'!$C$12607</definedName>
    <definedName name="LARAMBA" localSheetId="2">'Modified Monash Model'!$C$4909</definedName>
    <definedName name="LARAPINTA_NT" localSheetId="2">'Modified Monash Model'!$C$4910</definedName>
    <definedName name="LARAPINTA_QLD" localSheetId="2">'Modified Monash Model'!$C$6770</definedName>
    <definedName name="LARAVALE" localSheetId="2">'Modified Monash Model'!$C$6771</definedName>
    <definedName name="LARBERT" localSheetId="2">'Modified Monash Model'!$C$3373</definedName>
    <definedName name="LARDNER" localSheetId="2">'Modified Monash Model'!$C$12608</definedName>
    <definedName name="LARGS" localSheetId="2">'Modified Monash Model'!$C$1022</definedName>
    <definedName name="LARGS_BAY" localSheetId="2">'Modified Monash Model'!$C$9283</definedName>
    <definedName name="LARGS_NORTH" localSheetId="2">'Modified Monash Model'!$C$9284</definedName>
    <definedName name="LARK_HILL" localSheetId="2">'Modified Monash Model'!$C$6772</definedName>
    <definedName name="LARNOOK" localSheetId="2">'Modified Monash Model'!$C$2498</definedName>
    <definedName name="LARPENT" localSheetId="2">'Modified Monash Model'!$C$12609</definedName>
    <definedName name="LARRAKEYAH" localSheetId="2">'Modified Monash Model'!$C$4911</definedName>
    <definedName name="LARRALEA" localSheetId="2">'Modified Monash Model'!$C$12610</definedName>
    <definedName name="LARRAS_LEE" localSheetId="2">'Modified Monash Model'!$C$4658</definedName>
    <definedName name="LARRIMAH" localSheetId="2">'Modified Monash Model'!$C$4912</definedName>
    <definedName name="LASCELLES" localSheetId="2">'Modified Monash Model'!$C$12611</definedName>
    <definedName name="LATHAM_ACT" localSheetId="2">'Modified Monash Model'!$C$84</definedName>
    <definedName name="LATHAM_WA" localSheetId="2">'Modified Monash Model'!$C$14953</definedName>
    <definedName name="LATHLAIN" localSheetId="2">'Modified Monash Model'!$C$14954</definedName>
    <definedName name="LATROBE" localSheetId="2">'Modified Monash Model'!$C$10666</definedName>
    <definedName name="LAUDERDALE" localSheetId="2">'Modified Monash Model'!$C$10667</definedName>
    <definedName name="LAUGHTONDALE" localSheetId="2">'Modified Monash Model'!$C$4091</definedName>
    <definedName name="LAUNCESTON" localSheetId="2">'Modified Monash Model'!$C$10668</definedName>
    <definedName name="LAUNCHING_PLACE" localSheetId="2">'Modified Monash Model'!$C$12612</definedName>
    <definedName name="LAURA_BAY" localSheetId="2">'Modified Monash Model'!$C$9286</definedName>
    <definedName name="LAURA_QLD" localSheetId="2">'Modified Monash Model'!$C$6773</definedName>
    <definedName name="LAURA_SA" localSheetId="2">'Modified Monash Model'!$C$9285</definedName>
    <definedName name="LAUREL_HILL" localSheetId="2">'Modified Monash Model'!$C$3589</definedName>
    <definedName name="LAURIE_PARK" localSheetId="2">'Modified Monash Model'!$C$9287</definedName>
    <definedName name="LAURIETON" localSheetId="2">'Modified Monash Model'!$C$1971</definedName>
    <definedName name="LAURISTON" localSheetId="2">'Modified Monash Model'!$C$12613</definedName>
    <definedName name="LAVADIA" localSheetId="2">'Modified Monash Model'!$C$2226</definedName>
    <definedName name="LAVELLE" localSheetId="2">'Modified Monash Model'!$C$6774</definedName>
    <definedName name="LAVENDER_BAY" localSheetId="2">'Modified Monash Model'!$C$242</definedName>
    <definedName name="LAVERS_HILL" localSheetId="2">'Modified Monash Model'!$C$12614</definedName>
    <definedName name="LAVERSTOCK" localSheetId="2">'Modified Monash Model'!$C$3249</definedName>
    <definedName name="LAVERTON_NORTH" localSheetId="2">'Modified Monash Model'!$C$12616</definedName>
    <definedName name="LAVERTON_VIC" localSheetId="2">'Modified Monash Model'!$C$12615</definedName>
    <definedName name="LAVERTON_WA" localSheetId="2">'Modified Monash Model'!$C$14955</definedName>
    <definedName name="LAVINGTON" localSheetId="2">'Modified Monash Model'!$C$3525</definedName>
    <definedName name="LAWES" localSheetId="2">'Modified Monash Model'!$C$6775</definedName>
    <definedName name="LAWES_GATTON_COLLEGE" localSheetId="2">'Modified Monash Model'!$C$6776</definedName>
    <definedName name="LAWGI_DAWES" localSheetId="2">'Modified Monash Model'!$C$6777</definedName>
    <definedName name="LAWITTA" localSheetId="2">'Modified Monash Model'!$C$10669</definedName>
    <definedName name="LAWLER" localSheetId="2">'Modified Monash Model'!$C$12617</definedName>
    <definedName name="LAWLOIT" localSheetId="2">'Modified Monash Model'!$C$12618</definedName>
    <definedName name="LAWN_HILL" localSheetId="2">'Modified Monash Model'!$C$6778</definedName>
    <definedName name="LAWNTON" localSheetId="2">'Modified Monash Model'!$C$6779</definedName>
    <definedName name="LAWRENCE_NSW" localSheetId="2">'Modified Monash Model'!$C$2182</definedName>
    <definedName name="LAWRENCE_VIC" localSheetId="2">'Modified Monash Model'!$C$12619</definedName>
    <definedName name="LAWSON_ACT" localSheetId="2">'Modified Monash Model'!$C$85</definedName>
    <definedName name="LAWSON_NSW" localSheetId="2">'Modified Monash Model'!$C$4118</definedName>
    <definedName name="LEABROOK" localSheetId="2">'Modified Monash Model'!$C$9288</definedName>
    <definedName name="LEADVILLE" localSheetId="2">'Modified Monash Model'!$C$4521</definedName>
    <definedName name="LEAFDALE" localSheetId="2">'Modified Monash Model'!$C$6780</definedName>
    <definedName name="LEAGHUR" localSheetId="2">'Modified Monash Model'!$C$12620</definedName>
    <definedName name="LEANYER" localSheetId="2">'Modified Monash Model'!$C$4913</definedName>
    <definedName name="LEARMONTH_VIC" localSheetId="2">'Modified Monash Model'!$C$12621</definedName>
    <definedName name="LEARMONTH_WA" localSheetId="2">'Modified Monash Model'!$C$14956</definedName>
    <definedName name="LEASINGHAM" localSheetId="2">'Modified Monash Model'!$C$9289</definedName>
    <definedName name="LEAWOOD_GARDENS" localSheetId="2">'Modified Monash Model'!$C$9290</definedName>
    <definedName name="LEBRINA" localSheetId="2">'Modified Monash Model'!$C$10670</definedName>
    <definedName name="LECONFIELD" localSheetId="2">'Modified Monash Model'!$C$1246</definedName>
    <definedName name="LEDA" localSheetId="2">'Modified Monash Model'!$C$14957</definedName>
    <definedName name="LEDCOURT" localSheetId="2">'Modified Monash Model'!$C$12622</definedName>
    <definedName name="LEDGE_POINT" localSheetId="2">'Modified Monash Model'!$C$14958</definedName>
    <definedName name="LEE_CREEK" localSheetId="2">'Modified Monash Model'!$C$4548</definedName>
    <definedName name="LEE_POINT" localSheetId="2">'Modified Monash Model'!$C$4914</definedName>
    <definedName name="LEEDERVILLE" localSheetId="2">'Modified Monash Model'!$C$14959</definedName>
    <definedName name="LEEKA" localSheetId="2">'Modified Monash Model'!$C$10671</definedName>
    <definedName name="LEEMAN" localSheetId="2">'Modified Monash Model'!$C$14960</definedName>
    <definedName name="LEEMING" localSheetId="2">'Modified Monash Model'!$C$14961</definedName>
    <definedName name="LEETON" localSheetId="2">'Modified Monash Model'!$C$3786</definedName>
    <definedName name="LEETS_VALE" localSheetId="2">'Modified Monash Model'!$C$4092</definedName>
    <definedName name="LEEUWIN" localSheetId="2">'Modified Monash Model'!$C$14962</definedName>
    <definedName name="LEEVILLE" localSheetId="2">'Modified Monash Model'!$C$2328</definedName>
    <definedName name="LEFROY" localSheetId="2">'Modified Monash Model'!$C$10672</definedName>
    <definedName name="LEFTHAND_BRANCH" localSheetId="2">'Modified Monash Model'!$C$6781</definedName>
    <definedName name="LEGANA" localSheetId="2">'Modified Monash Model'!$C$10673</definedName>
    <definedName name="LEGERWOOD" localSheetId="2">'Modified Monash Model'!$C$10674</definedName>
    <definedName name="LEGUME" localSheetId="2">'Modified Monash Model'!$C$2418</definedName>
    <definedName name="LEICHARDT" localSheetId="2">'Modified Monash Model'!$C$12623</definedName>
    <definedName name="LEICHHARDT_NSW" localSheetId="2">'Modified Monash Model'!$C$216</definedName>
    <definedName name="LEICHHARDT_QLD" localSheetId="2">'Modified Monash Model'!$C$6782</definedName>
    <definedName name="LEIGH_CREEK_SA" localSheetId="2">'Modified Monash Model'!$C$9291</definedName>
    <definedName name="LEIGH_CREEK_STATION_SA" localSheetId="2">'Modified Monash Model'!$C$9292</definedName>
    <definedName name="LEIGH_CREEK_VIC" localSheetId="2">'Modified Monash Model'!$C$12624</definedName>
    <definedName name="LEIGHTON" localSheetId="2">'Modified Monash Model'!$C$9293</definedName>
    <definedName name="LEINSTER" localSheetId="2">'Modified Monash Model'!$C$14963</definedName>
    <definedName name="LEITCHVILLE" localSheetId="2">'Modified Monash Model'!$C$12625</definedName>
    <definedName name="LEITH" localSheetId="2">'Modified Monash Model'!$C$10675</definedName>
    <definedName name="LEMINGTON" localSheetId="2">'Modified Monash Model'!$C$1195</definedName>
    <definedName name="LEMNOS" localSheetId="2">'Modified Monash Model'!$C$12626</definedName>
    <definedName name="LEMON_TREE" localSheetId="2">'Modified Monash Model'!$C$772</definedName>
    <definedName name="LEMON_TREE_PASSAGE" localSheetId="2">'Modified Monash Model'!$C$1006</definedName>
    <definedName name="LEMONT" localSheetId="2">'Modified Monash Model'!$C$10676</definedName>
    <definedName name="LEMONTREE" localSheetId="2">'Modified Monash Model'!$C$6783</definedName>
    <definedName name="LEN_WATERS_ESTATE" localSheetId="2">'Modified Monash Model'!$C$546</definedName>
    <definedName name="LENAGHAN" localSheetId="2">'Modified Monash Model'!$C$1064</definedName>
    <definedName name="LENAH_VALLEY" localSheetId="2">'Modified Monash Model'!$C$10677</definedName>
    <definedName name="LENEVA" localSheetId="2">'Modified Monash Model'!$C$12627</definedName>
    <definedName name="LENNARD_BROOK" localSheetId="2">'Modified Monash Model'!$C$14964</definedName>
    <definedName name="LENNOX_HEAD" localSheetId="2">'Modified Monash Model'!$C$2446</definedName>
    <definedName name="LENSWOOD" localSheetId="2">'Modified Monash Model'!$C$9294</definedName>
    <definedName name="LEONARDS_HILL" localSheetId="2">'Modified Monash Model'!$C$12628</definedName>
    <definedName name="LEONAY" localSheetId="2">'Modified Monash Model'!$C$3979</definedName>
    <definedName name="LEONGATHA" localSheetId="2">'Modified Monash Model'!$C$12629</definedName>
    <definedName name="LEONGATHA_NORTH" localSheetId="2">'Modified Monash Model'!$C$12630</definedName>
    <definedName name="LEONGATHA_SOUTH" localSheetId="2">'Modified Monash Model'!$C$12631</definedName>
    <definedName name="LEONORA" localSheetId="2">'Modified Monash Model'!$C$14965</definedName>
    <definedName name="LEOPOLD" localSheetId="2">'Modified Monash Model'!$C$12632</definedName>
    <definedName name="LEPPINGTON" localSheetId="2">'Modified Monash Model'!$C$569</definedName>
    <definedName name="LERDERDERG" localSheetId="2">'Modified Monash Model'!$C$12633</definedName>
    <definedName name="LERIDA" localSheetId="2">'Modified Monash Model'!$C$3234</definedName>
    <definedName name="LESCHENAULT" localSheetId="2">'Modified Monash Model'!$C$14966</definedName>
    <definedName name="LESLEY" localSheetId="2">'Modified Monash Model'!$C$14967</definedName>
    <definedName name="LESLIE" localSheetId="2">'Modified Monash Model'!$C$6784</definedName>
    <definedName name="LESLIE_DAM" localSheetId="2">'Modified Monash Model'!$C$6785</definedName>
    <definedName name="LESLIE_MANOR" localSheetId="2">'Modified Monash Model'!$C$12634</definedName>
    <definedName name="LESLIE_VALE" localSheetId="2">'Modified Monash Model'!$C$10678</definedName>
    <definedName name="LESMURDIE" localSheetId="2">'Modified Monash Model'!$C$14968</definedName>
    <definedName name="LETCHWORTH" localSheetId="2">'Modified Monash Model'!$C$3327</definedName>
    <definedName name="LETHBRIDGE" localSheetId="2">'Modified Monash Model'!$C$12635</definedName>
    <definedName name="LETHBRIDGE_PARK" localSheetId="2">'Modified Monash Model'!$C$4075</definedName>
    <definedName name="LETHEBROOK" localSheetId="2">'Modified Monash Model'!$C$6786</definedName>
    <definedName name="LEUMEAH" localSheetId="2">'Modified Monash Model'!$C$3054</definedName>
    <definedName name="LEURA" localSheetId="2">'Modified Monash Model'!$C$4115</definedName>
    <definedName name="LEVENDALE" localSheetId="2">'Modified Monash Model'!$C$10679</definedName>
    <definedName name="LEVENSTRATH" localSheetId="2">'Modified Monash Model'!$C$2183</definedName>
    <definedName name="LEWINSBROOK" localSheetId="2">'Modified Monash Model'!$C$977</definedName>
    <definedName name="LEWIS_PONDS" localSheetId="2">'Modified Monash Model'!$C$4322</definedName>
    <definedName name="LEWISHAM_NSW" localSheetId="2">'Modified Monash Model'!$C$238</definedName>
    <definedName name="LEWISHAM_TAS" localSheetId="2">'Modified Monash Model'!$C$10680</definedName>
    <definedName name="LEWISTON" localSheetId="2">'Modified Monash Model'!$C$9295</definedName>
    <definedName name="LEXIA" localSheetId="2">'Modified Monash Model'!$C$14969</definedName>
    <definedName name="LEXTON" localSheetId="2">'Modified Monash Model'!$C$12636</definedName>
    <definedName name="LEYBURN" localSheetId="2">'Modified Monash Model'!$C$6787</definedName>
    <definedName name="LEYCESTER" localSheetId="2">'Modified Monash Model'!$C$2499</definedName>
    <definedName name="LEYDENS_HILL" localSheetId="2">'Modified Monash Model'!$C$6788</definedName>
    <definedName name="LIAWENEE" localSheetId="2">'Modified Monash Model'!$C$10681</definedName>
    <definedName name="LIBERTY_GROVE" localSheetId="2">'Modified Monash Model'!$C$435</definedName>
    <definedName name="LICOLA" localSheetId="2">'Modified Monash Model'!$C$12637</definedName>
    <definedName name="LICOLA_NORTH" localSheetId="2">'Modified Monash Model'!$C$12638</definedName>
    <definedName name="LIDCOMBE" localSheetId="2">'Modified Monash Model'!$C$442</definedName>
    <definedName name="LIDDELL" localSheetId="2">'Modified Monash Model'!$C$1232</definedName>
    <definedName name="LIDSDALE" localSheetId="2">'Modified Monash Model'!$C$4166</definedName>
    <definedName name="LIDSTER" localSheetId="2">'Modified Monash Model'!$C$4323</definedName>
    <definedName name="LIENA" localSheetId="2">'Modified Monash Model'!$C$10682</definedName>
    <definedName name="LIETINNA" localSheetId="2">'Modified Monash Model'!$C$10683</definedName>
    <definedName name="LIFFEY" localSheetId="2">'Modified Monash Model'!$C$10684</definedName>
    <definedName name="LIGHT_PASS" localSheetId="2">'Modified Monash Model'!$C$9296</definedName>
    <definedName name="LIGHTNING_RIDGE" localSheetId="2">'Modified Monash Model'!$C$4483</definedName>
    <definedName name="LILEAH" localSheetId="2">'Modified Monash Model'!$C$10685</definedName>
    <definedName name="LILLI_PILLI_NSW_2229" localSheetId="2">'Modified Monash Model'!$C$654</definedName>
    <definedName name="LILLI_PILLI_NSW_2536" localSheetId="2">'Modified Monash Model'!$C$2790</definedName>
    <definedName name="LILLIAN_ROCK" localSheetId="2">'Modified Monash Model'!$C$2500</definedName>
    <definedName name="LILLICO_TAS" localSheetId="2">'Modified Monash Model'!$C$10686</definedName>
    <definedName name="LILLICO_VIC" localSheetId="2">'Modified Monash Model'!$C$12639</definedName>
    <definedName name="LILLICUR" localSheetId="2">'Modified Monash Model'!$C$12640</definedName>
    <definedName name="LILLIMUR" localSheetId="2">'Modified Monash Model'!$C$12641</definedName>
    <definedName name="LILLIPUT" localSheetId="2">'Modified Monash Model'!$C$12642</definedName>
    <definedName name="LILYDALE_NSW" localSheetId="2">'Modified Monash Model'!$C$2184</definedName>
    <definedName name="LILYDALE_QLD" localSheetId="2">'Modified Monash Model'!$C$6789</definedName>
    <definedName name="LILYDALE_TAS" localSheetId="2">'Modified Monash Model'!$C$10687</definedName>
    <definedName name="LILYDALE_VIC" localSheetId="2">'Modified Monash Model'!$C$12643</definedName>
    <definedName name="LILYFIELD" localSheetId="2">'Modified Monash Model'!$C$217</definedName>
    <definedName name="LILYVALE_NSW" localSheetId="2">'Modified Monash Model'!$C$2674</definedName>
    <definedName name="LILYVALE_QLD_4352" localSheetId="2">'Modified Monash Model'!$C$6790</definedName>
    <definedName name="LILYVALE_QLD_4723" localSheetId="2">'Modified Monash Model'!$C$6791</definedName>
    <definedName name="LIMA" localSheetId="2">'Modified Monash Model'!$C$12644</definedName>
    <definedName name="LIMA_EAST" localSheetId="2">'Modified Monash Model'!$C$12645</definedName>
    <definedName name="LIMA_SOUTH" localSheetId="2">'Modified Monash Model'!$C$12646</definedName>
    <definedName name="LIMBRI" localSheetId="2">'Modified Monash Model'!$C$1413</definedName>
    <definedName name="LIME_LAKE" localSheetId="2">'Modified Monash Model'!$C$14970</definedName>
    <definedName name="LIMEBURNERS_CREEK_NSW_2324" localSheetId="2">'Modified Monash Model'!$C$1096</definedName>
    <definedName name="LIMEBURNERS_CREEK_NSW_2444" localSheetId="2">'Modified Monash Model'!$C$1981</definedName>
    <definedName name="LIMEKILNS" localSheetId="2">'Modified Monash Model'!$C$4245</definedName>
    <definedName name="LIMERICK" localSheetId="2">'Modified Monash Model'!$C$3266</definedName>
    <definedName name="LIMESTONE_CREEK" localSheetId="2">'Modified Monash Model'!$C$6793</definedName>
    <definedName name="LIMESTONE_NSW" localSheetId="2">'Modified Monash Model'!$C$1484</definedName>
    <definedName name="LIMESTONE_QLD" localSheetId="2">'Modified Monash Model'!$C$6792</definedName>
    <definedName name="LIMESTONE_RIDGES" localSheetId="2">'Modified Monash Model'!$C$6794</definedName>
    <definedName name="LIMESTONE_VIC" localSheetId="2">'Modified Monash Model'!$C$12647</definedName>
    <definedName name="LIMEVALE" localSheetId="2">'Modified Monash Model'!$C$6795</definedName>
    <definedName name="LIMMEN" localSheetId="2">'Modified Monash Model'!$C$4915</definedName>
    <definedName name="LIMPINWOOD" localSheetId="2">'Modified Monash Model'!$C$2597</definedName>
    <definedName name="LINBURN" localSheetId="2">'Modified Monash Model'!$C$4594</definedName>
    <definedName name="LINCOLN_GAP_SA" localSheetId="2">'Modified Monash Model'!$C$9297</definedName>
    <definedName name="LINCOLN_NATIONAL_PARK" localSheetId="2">'Modified Monash Model'!$C$9298</definedName>
    <definedName name="LINDEN_NSW" localSheetId="2">'Modified Monash Model'!$C$4111</definedName>
    <definedName name="LINDEN_PARK" localSheetId="2">'Modified Monash Model'!$C$9299</definedName>
    <definedName name="LINDEN_QLD" localSheetId="2">'Modified Monash Model'!$C$6796</definedName>
    <definedName name="LINDENDALE" localSheetId="2">'Modified Monash Model'!$C$2501</definedName>
    <definedName name="LINDENOW" localSheetId="2">'Modified Monash Model'!$C$12648</definedName>
    <definedName name="LINDENOW_SOUTH" localSheetId="2">'Modified Monash Model'!$C$12649</definedName>
    <definedName name="LINDESAY" localSheetId="2">'Modified Monash Model'!$C$1380</definedName>
    <definedName name="LINDESAY_CREEK" localSheetId="2">'Modified Monash Model'!$C$2419</definedName>
    <definedName name="LINDFIELD" localSheetId="2">'Modified Monash Model'!$C$274</definedName>
    <definedName name="LINDIFFERON" localSheetId="2">'Modified Monash Model'!$C$3805</definedName>
    <definedName name="LINDISFARNE" localSheetId="2">'Modified Monash Model'!$C$10688</definedName>
    <definedName name="LINDLEY" localSheetId="2">'Modified Monash Model'!$C$9300</definedName>
    <definedName name="LINDON_SA" localSheetId="2">'Modified Monash Model'!$C$9301</definedName>
    <definedName name="LINDSAY" localSheetId="2">'Modified Monash Model'!$C$12650</definedName>
    <definedName name="LINDSAY_POINT" localSheetId="2">'Modified Monash Model'!$C$12651</definedName>
    <definedName name="LINDUM" localSheetId="2">'Modified Monash Model'!$C$6797</definedName>
    <definedName name="LINFARNE" localSheetId="2">'Modified Monash Model'!$C$14971</definedName>
    <definedName name="LINGA" localSheetId="2">'Modified Monash Model'!$C$12652</definedName>
    <definedName name="LINLEY_POINT" localSheetId="2">'Modified Monash Model'!$C$259</definedName>
    <definedName name="LINTHORPE" localSheetId="2">'Modified Monash Model'!$C$6798</definedName>
    <definedName name="LINTON" localSheetId="2">'Modified Monash Model'!$C$12653</definedName>
    <definedName name="LINVILLE" localSheetId="2">'Modified Monash Model'!$C$6799</definedName>
    <definedName name="LINWOOD" localSheetId="2">'Modified Monash Model'!$C$9302</definedName>
    <definedName name="LIONSVILLE" localSheetId="2">'Modified Monash Model'!$C$2185</definedName>
    <definedName name="LIPAROO" localSheetId="2">'Modified Monash Model'!$C$12654</definedName>
    <definedName name="LIPSON" localSheetId="2">'Modified Monash Model'!$C$9303</definedName>
    <definedName name="LISAROW" localSheetId="2">'Modified Monash Model'!$C$694</definedName>
    <definedName name="LISLE" localSheetId="2">'Modified Monash Model'!$C$10689</definedName>
    <definedName name="LISMORE_HEIGHTS" localSheetId="2">'Modified Monash Model'!$C$2503</definedName>
    <definedName name="LISMORE_NSW" localSheetId="2">'Modified Monash Model'!$C$2502</definedName>
    <definedName name="LISMORE_VIC" localSheetId="2">'Modified Monash Model'!$C$12655</definedName>
    <definedName name="LISTON" localSheetId="2">'Modified Monash Model'!$C$1557</definedName>
    <definedName name="LITCHFIELD" localSheetId="2">'Modified Monash Model'!$C$12656</definedName>
    <definedName name="LITCHFIELD_PARK" localSheetId="2">'Modified Monash Model'!$C$4916</definedName>
    <definedName name="LITHGOW" localSheetId="2">'Modified Monash Model'!$C$4167</definedName>
    <definedName name="LITTLE_BACK_CREEK" localSheetId="2">'Modified Monash Model'!$C$2389</definedName>
    <definedName name="LITTLE_BAY" localSheetId="2">'Modified Monash Model'!$C$207</definedName>
    <definedName name="LITTLE_BILLABONG" localSheetId="2">'Modified Monash Model'!$C$3552</definedName>
    <definedName name="LITTLE_DESERT" localSheetId="2">'Modified Monash Model'!$C$12657</definedName>
    <definedName name="LITTLE_DOUGLAS" localSheetId="2">'Modified Monash Model'!$C$9304</definedName>
    <definedName name="LITTLE_FOREST" localSheetId="2">'Modified Monash Model'!$C$2823</definedName>
    <definedName name="LITTLE_GROVE" localSheetId="2">'Modified Monash Model'!$C$14972</definedName>
    <definedName name="LITTLE_HAMPTON" localSheetId="2">'Modified Monash Model'!$C$12658</definedName>
    <definedName name="LITTLE_HARTLEY" localSheetId="2">'Modified Monash Model'!$C$4168</definedName>
    <definedName name="LITTLE_ITALY" localSheetId="2">'Modified Monash Model'!$C$14973</definedName>
    <definedName name="LITTLE_JACKS_CREEK" localSheetId="2">'Modified Monash Model'!$C$1296</definedName>
    <definedName name="LITTLE_JILLIBY" localSheetId="2">'Modified Monash Model'!$C$773</definedName>
    <definedName name="LITTLE_MOUNTAIN" localSheetId="2">'Modified Monash Model'!$C$6800</definedName>
    <definedName name="LITTLE_MULGRAVE" localSheetId="2">'Modified Monash Model'!$C$6801</definedName>
    <definedName name="LITTLE_PELICAN" localSheetId="2">'Modified Monash Model'!$C$865</definedName>
    <definedName name="LITTLE_PINE_LAGOON" localSheetId="2">'Modified Monash Model'!$C$10690</definedName>
    <definedName name="LITTLE_PLAIN" localSheetId="2">'Modified Monash Model'!$C$1466</definedName>
    <definedName name="LITTLE_RIVER_NSW_2720" localSheetId="2">'Modified Monash Model'!$C$3867</definedName>
    <definedName name="LITTLE_RIVER_VIC" localSheetId="2">'Modified Monash Model'!$C$12659</definedName>
    <definedName name="LITTLE_SANDY_DESERT" localSheetId="2">'Modified Monash Model'!$C$14974</definedName>
    <definedName name="LITTLE_SWANPORT" localSheetId="2">'Modified Monash Model'!$C$10691</definedName>
    <definedName name="LITTLE_TOPAR" localSheetId="2">'Modified Monash Model'!$C$4722</definedName>
    <definedName name="LITTLE_WOBBY" localSheetId="2">'Modified Monash Model'!$C$731</definedName>
    <definedName name="LITTLEHAMPTON" localSheetId="2">'Modified Monash Model'!$C$9305</definedName>
    <definedName name="LITTLETON" localSheetId="2">'Modified Monash Model'!$C$4169</definedName>
    <definedName name="LIVERPOOL" localSheetId="2">'Modified Monash Model'!$C$535</definedName>
    <definedName name="LIVINGSTONE" localSheetId="2">'Modified Monash Model'!$C$4917</definedName>
    <definedName name="LIZARD" localSheetId="2">'Modified Monash Model'!$C$6802</definedName>
    <definedName name="LLANARTH_NSW" localSheetId="2">'Modified Monash Model'!$C$4246</definedName>
    <definedName name="LLANARTH_QLD" localSheetId="2">'Modified Monash Model'!$C$6803</definedName>
    <definedName name="LLANDILO" localSheetId="2">'Modified Monash Model'!$C$3968</definedName>
    <definedName name="LLANELLY" localSheetId="2">'Modified Monash Model'!$C$12660</definedName>
    <definedName name="LLANGOTHLIN" localSheetId="2">'Modified Monash Model'!$C$1501</definedName>
    <definedName name="LLOWALONG" localSheetId="2">'Modified Monash Model'!$C$12661</definedName>
    <definedName name="LLOYD" localSheetId="2">'Modified Monash Model'!$C$3623</definedName>
    <definedName name="LLOYD_CREEK" localSheetId="2">'Modified Monash Model'!$C$4918</definedName>
    <definedName name="LOADSTONE" localSheetId="2">'Modified Monash Model'!$C$2390</definedName>
    <definedName name="LOBETHAL" localSheetId="2">'Modified Monash Model'!$C$9306</definedName>
    <definedName name="LOCCOTA" localSheetId="2">'Modified Monash Model'!$C$10692</definedName>
    <definedName name="LOCH" localSheetId="2">'Modified Monash Model'!$C$12662</definedName>
    <definedName name="LOCH_LOMOND" localSheetId="2">'Modified Monash Model'!$C$6804</definedName>
    <definedName name="LOCH_SPORT" localSheetId="2">'Modified Monash Model'!$C$12663</definedName>
    <definedName name="LOCH_VALLEY" localSheetId="2">'Modified Monash Model'!$C$12664</definedName>
    <definedName name="LOCHABER" localSheetId="2">'Modified Monash Model'!$C$9307</definedName>
    <definedName name="LOCHIEL_NSW" localSheetId="2">'Modified Monash Model'!$C$2961</definedName>
    <definedName name="LOCHIEL_SA" localSheetId="2">'Modified Monash Model'!$C$9308</definedName>
    <definedName name="LOCHINGTON" localSheetId="2">'Modified Monash Model'!$C$6805</definedName>
    <definedName name="LOCHINVAR" localSheetId="2">'Modified Monash Model'!$C$1052</definedName>
    <definedName name="LOCK" localSheetId="2">'Modified Monash Model'!$C$9309</definedName>
    <definedName name="LOCKES_CLAYPAN_SA" localSheetId="2">'Modified Monash Model'!$C$9310</definedName>
    <definedName name="LOCKHART_NSW" localSheetId="2">'Modified Monash Model'!$C$3680</definedName>
    <definedName name="LOCKHART_RIVER" localSheetId="2">'Modified Monash Model'!$C$6806</definedName>
    <definedName name="LOCKIER" localSheetId="2">'Modified Monash Model'!$C$14975</definedName>
    <definedName name="LOCKINGTON" localSheetId="2">'Modified Monash Model'!$C$12665</definedName>
    <definedName name="LOCKLEYS" localSheetId="2">'Modified Monash Model'!$C$9311</definedName>
    <definedName name="LOCKRIDGE" localSheetId="2">'Modified Monash Model'!$C$14976</definedName>
    <definedName name="LOCKROSE" localSheetId="2">'Modified Monash Model'!$C$6807</definedName>
    <definedName name="LOCKSLEY_NSW" localSheetId="2">'Modified Monash Model'!$C$4247</definedName>
    <definedName name="LOCKSLEY_VIC" localSheetId="2">'Modified Monash Model'!$C$12666</definedName>
    <definedName name="LOCKWOOD" localSheetId="2">'Modified Monash Model'!$C$12667</definedName>
    <definedName name="LOCKWOOD_SOUTH" localSheetId="2">'Modified Monash Model'!$C$12668</definedName>
    <definedName name="LOCKYER_QLD" localSheetId="2">'Modified Monash Model'!$C$6808</definedName>
    <definedName name="LOCKYER_WA" localSheetId="2">'Modified Monash Model'!$C$14977</definedName>
    <definedName name="LOCKYER_WATERS" localSheetId="2">'Modified Monash Model'!$C$6809</definedName>
    <definedName name="LODDON_VALE" localSheetId="2">'Modified Monash Model'!$C$12669</definedName>
    <definedName name="LOFTUS" localSheetId="2">'Modified Monash Model'!$C$668</definedName>
    <definedName name="LOFTVILLE" localSheetId="2">'Modified Monash Model'!$C$2504</definedName>
    <definedName name="LOGAN" localSheetId="2">'Modified Monash Model'!$C$12670</definedName>
    <definedName name="LOGAN_CENTRAL" localSheetId="2">'Modified Monash Model'!$C$6810</definedName>
    <definedName name="LOGAN_RESERVE" localSheetId="2">'Modified Monash Model'!$C$6811</definedName>
    <definedName name="LOGAN_VILLAGE" localSheetId="2">'Modified Monash Model'!$C$6812</definedName>
    <definedName name="LOGANHOLME" localSheetId="2">'Modified Monash Model'!$C$6813</definedName>
    <definedName name="LOGANLEA" localSheetId="2">'Modified Monash Model'!$C$6814</definedName>
    <definedName name="LOGANS_CROSSING" localSheetId="2">'Modified Monash Model'!$C$1887</definedName>
    <definedName name="LOGIE_BRAE" localSheetId="2">'Modified Monash Model'!$C$3835</definedName>
    <definedName name="LOIRA" localSheetId="2">'Modified Monash Model'!$C$10693</definedName>
    <definedName name="LOL_GRAY" localSheetId="2">'Modified Monash Model'!$C$14978</definedName>
    <definedName name="LONDON_LAKES" localSheetId="2">'Modified Monash Model'!$C$10694</definedName>
    <definedName name="LONDONDERRY_NSW" localSheetId="2">'Modified Monash Model'!$C$3989</definedName>
    <definedName name="LONDONDERRY_WA" localSheetId="2">'Modified Monash Model'!$C$14979</definedName>
    <definedName name="LONDRIGAN" localSheetId="2">'Modified Monash Model'!$C$12671</definedName>
    <definedName name="LONESOME_CREEK" localSheetId="2">'Modified Monash Model'!$C$6815</definedName>
    <definedName name="LONG_BEACH" localSheetId="2">'Modified Monash Model'!$C$2791</definedName>
    <definedName name="LONG_FLAT_NSW" localSheetId="2">'Modified Monash Model'!$C$2014</definedName>
    <definedName name="LONG_FLAT_QLD" localSheetId="2">'Modified Monash Model'!$C$6816</definedName>
    <definedName name="LONG_FLAT_SA" localSheetId="2">'Modified Monash Model'!$C$9312</definedName>
    <definedName name="LONG_FOREST" localSheetId="2">'Modified Monash Model'!$C$12672</definedName>
    <definedName name="LONG_GULLY" localSheetId="2">'Modified Monash Model'!$C$12673</definedName>
    <definedName name="LONG_ISLAND" localSheetId="2">'Modified Monash Model'!$C$6817</definedName>
    <definedName name="LONG_JETTY" localSheetId="2">'Modified Monash Model'!$C$809</definedName>
    <definedName name="LONG_PLAIN_NSW_2360" localSheetId="2">'Modified Monash Model'!$C$1467</definedName>
    <definedName name="LONG_PLAIN_NSW_2629" localSheetId="2">'Modified Monash Model'!$C$3433</definedName>
    <definedName name="LONG_PLAINS" localSheetId="2">'Modified Monash Model'!$C$9313</definedName>
    <definedName name="LONG_POCKET" localSheetId="2">'Modified Monash Model'!$C$6818</definedName>
    <definedName name="LONG_POINT_NSW_2330" localSheetId="2">'Modified Monash Model'!$C$1196</definedName>
    <definedName name="LONG_POINT_NSW_2564" localSheetId="2">'Modified Monash Model'!$C$3061</definedName>
    <definedName name="LONG_REACH" localSheetId="2">'Modified Monash Model'!$C$10695</definedName>
    <definedName name="LONGARM" localSheetId="2">'Modified Monash Model'!$C$1381</definedName>
    <definedName name="LONGERENONG" localSheetId="2">'Modified Monash Model'!$C$12674</definedName>
    <definedName name="LONGFORD_TAS" localSheetId="2">'Modified Monash Model'!$C$10696</definedName>
    <definedName name="LONGFORD_VIC" localSheetId="2">'Modified Monash Model'!$C$12675</definedName>
    <definedName name="LONGLEA" localSheetId="2">'Modified Monash Model'!$C$12676</definedName>
    <definedName name="LONGLEY" localSheetId="2">'Modified Monash Model'!$C$10697</definedName>
    <definedName name="LONGREACH_NSW" localSheetId="2">'Modified Monash Model'!$C$2889</definedName>
    <definedName name="LONGREACH_QLD" localSheetId="2">'Modified Monash Model'!$C$6819</definedName>
    <definedName name="LONGUEVILLE" localSheetId="2">'Modified Monash Model'!$C$260</definedName>
    <definedName name="LONGWARRY" localSheetId="2">'Modified Monash Model'!$C$12677</definedName>
    <definedName name="LONGWARRY_NORTH" localSheetId="2">'Modified Monash Model'!$C$12678</definedName>
    <definedName name="LONGWOOD_EAST" localSheetId="2">'Modified Monash Model'!$C$12680</definedName>
    <definedName name="LONGWOOD_SA" localSheetId="2">'Modified Monash Model'!$C$9314</definedName>
    <definedName name="LONGWOOD_VIC" localSheetId="2">'Modified Monash Model'!$C$12679</definedName>
    <definedName name="LONNAVALE" localSheetId="2">'Modified Monash Model'!$C$10698</definedName>
    <definedName name="LONSDALE" localSheetId="2">'Modified Monash Model'!$C$9315</definedName>
    <definedName name="LOOMA" localSheetId="2">'Modified Monash Model'!$C$14980</definedName>
    <definedName name="LOOMBERAH" localSheetId="2">'Modified Monash Model'!$C$1322</definedName>
    <definedName name="LOONGANA" localSheetId="2">'Modified Monash Model'!$C$10699</definedName>
    <definedName name="LOORANA" localSheetId="2">'Modified Monash Model'!$C$10700</definedName>
    <definedName name="LORD_HOWE_ISLAND" localSheetId="2">'Modified Monash Model'!$C$4728</definedName>
    <definedName name="LORDS_HILL" localSheetId="2">'Modified Monash Model'!$C$3496</definedName>
    <definedName name="LORINNA" localSheetId="2">'Modified Monash Model'!$C$10701</definedName>
    <definedName name="LORN" localSheetId="2">'Modified Monash Model'!$C$1023</definedName>
    <definedName name="LORNE_NSW" localSheetId="2">'Modified Monash Model'!$C$1888</definedName>
    <definedName name="LORNE_VIC" localSheetId="2">'Modified Monash Model'!$C$12681</definedName>
    <definedName name="LORQUON" localSheetId="2">'Modified Monash Model'!$C$12682</definedName>
    <definedName name="LORT_RIVER" localSheetId="2">'Modified Monash Model'!$C$14981</definedName>
    <definedName name="LOST_RIVER" localSheetId="2">'Modified Monash Model'!$C$3267</definedName>
    <definedName name="LOSTOCK" localSheetId="2">'Modified Monash Model'!$C$978</definedName>
    <definedName name="LOTA" localSheetId="2">'Modified Monash Model'!$C$6820</definedName>
    <definedName name="LOTTAH" localSheetId="2">'Modified Monash Model'!$C$10702</definedName>
    <definedName name="LOTUS_CREEK" localSheetId="2">'Modified Monash Model'!$C$6821</definedName>
    <definedName name="LOUISA_CREEK" localSheetId="2">'Modified Monash Model'!$C$2290</definedName>
    <definedName name="LOUMARD" localSheetId="2">'Modified Monash Model'!$C$14982</definedName>
    <definedName name="LOUTH" localSheetId="2">'Modified Monash Model'!$C$4510</definedName>
    <definedName name="LOUTH_BAY" localSheetId="2">'Modified Monash Model'!$C$9316</definedName>
    <definedName name="LOUTH_PARK" localSheetId="2">'Modified Monash Model'!$C$1024</definedName>
    <definedName name="LOVEDALE" localSheetId="2">'Modified Monash Model'!$C$1127</definedName>
    <definedName name="LOVEDAY" localSheetId="2">'Modified Monash Model'!$C$9317</definedName>
    <definedName name="LOVELY_BANKS" localSheetId="2">'Modified Monash Model'!$C$12683</definedName>
    <definedName name="LOVETT_BAY" localSheetId="2">'Modified Monash Model'!$C$360</definedName>
    <definedName name="LOW_HEAD" localSheetId="2">'Modified Monash Model'!$C$10703</definedName>
    <definedName name="LOW_ISLES" localSheetId="2">'Modified Monash Model'!$C$6822</definedName>
    <definedName name="LOWAN_VALE" localSheetId="2">'Modified Monash Model'!$C$9318</definedName>
    <definedName name="LOWANNA" localSheetId="2">'Modified Monash Model'!$C$2073</definedName>
    <definedName name="LOWBANK" localSheetId="2">'Modified Monash Model'!$C$9319</definedName>
    <definedName name="LOWDEN" localSheetId="2">'Modified Monash Model'!$C$14983</definedName>
    <definedName name="LOWER_ACACIA_CREEK" localSheetId="2">'Modified Monash Model'!$C$2420</definedName>
    <definedName name="LOWER_BAGO" localSheetId="2">'Modified Monash Model'!$C$3918</definedName>
    <definedName name="LOWER_BARRINGTON" localSheetId="2">'Modified Monash Model'!$C$10704</definedName>
    <definedName name="LOWER_BEECHMONT" localSheetId="2">'Modified Monash Model'!$C$6823</definedName>
    <definedName name="LOWER_BELFORD" localSheetId="2">'Modified Monash Model'!$C$1247</definedName>
    <definedName name="LOWER_BEULAH" localSheetId="2">'Modified Monash Model'!$C$10705</definedName>
    <definedName name="LOWER_BORO" localSheetId="2">'Modified Monash Model'!$C$3195</definedName>
    <definedName name="LOWER_BOTTLE_CREEK" localSheetId="2">'Modified Monash Model'!$C$2291</definedName>
    <definedName name="LOWER_BROUGHTON" localSheetId="2">'Modified Monash Model'!$C$9320</definedName>
    <definedName name="LOWER_CHITTERING" localSheetId="2">'Modified Monash Model'!$C$14984</definedName>
    <definedName name="LOWER_COWLEY" localSheetId="2">'Modified Monash Model'!$C$6824</definedName>
    <definedName name="LOWER_CREEK" localSheetId="2">'Modified Monash Model'!$C$1916</definedName>
    <definedName name="LOWER_CRESSBROOK" localSheetId="2">'Modified Monash Model'!$C$6825</definedName>
    <definedName name="LOWER_DAINTREE" localSheetId="2">'Modified Monash Model'!$C$6826</definedName>
    <definedName name="LOWER_DUCK_CREEK" localSheetId="2">'Modified Monash Model'!$C$2292</definedName>
    <definedName name="LOWER_DYRAABA" localSheetId="2">'Modified Monash Model'!$C$2329</definedName>
    <definedName name="LOWER_HERMITAGE" localSheetId="2">'Modified Monash Model'!$C$9321</definedName>
    <definedName name="LOWER_HOTHAM" localSheetId="2">'Modified Monash Model'!$C$14985</definedName>
    <definedName name="LOWER_INMAN_VALLEY" localSheetId="2">'Modified Monash Model'!$C$9322</definedName>
    <definedName name="LOWER_KING" localSheetId="2">'Modified Monash Model'!$C$14986</definedName>
    <definedName name="LOWER_LEWIS_PONDS" localSheetId="2">'Modified Monash Model'!$C$4324</definedName>
    <definedName name="LOWER_LIGHT" localSheetId="2">'Modified Monash Model'!$C$9323</definedName>
    <definedName name="LOWER_LONGLEY" localSheetId="2">'Modified Monash Model'!$C$10706</definedName>
    <definedName name="LOWER_MACDONALD" localSheetId="2">'Modified Monash Model'!$C$4093</definedName>
    <definedName name="LOWER_MANGROVE" localSheetId="2">'Modified Monash Model'!$C$695</definedName>
    <definedName name="LOWER_MARSHES" localSheetId="2">'Modified Monash Model'!$C$10707</definedName>
    <definedName name="LOWER_MITCHAM" localSheetId="2">'Modified Monash Model'!$C$9324</definedName>
    <definedName name="LOWER_MOIRA" localSheetId="2">'Modified Monash Model'!$C$12684</definedName>
    <definedName name="LOWER_MOUNT_WALKER" localSheetId="2">'Modified Monash Model'!$C$6827</definedName>
    <definedName name="LOWER_NORTON" localSheetId="2">'Modified Monash Model'!$C$12685</definedName>
    <definedName name="LOWER_PAPPINBARRA" localSheetId="2">'Modified Monash Model'!$C$2015</definedName>
    <definedName name="LOWER_PEACOCK" localSheetId="2">'Modified Monash Model'!$C$2293</definedName>
    <definedName name="LOWER_PLENTY" localSheetId="2">'Modified Monash Model'!$C$12686</definedName>
    <definedName name="LOWER_PORTLAND" localSheetId="2">'Modified Monash Model'!$C$4008</definedName>
    <definedName name="LOWER_SNUG" localSheetId="2">'Modified Monash Model'!$C$10708</definedName>
    <definedName name="LOWER_SOUTHGATE" localSheetId="2">'Modified Monash Model'!$C$2186</definedName>
    <definedName name="LOWER_TENTHILL" localSheetId="2">'Modified Monash Model'!$C$6828</definedName>
    <definedName name="LOWER_TULLY" localSheetId="2">'Modified Monash Model'!$C$6829</definedName>
    <definedName name="LOWER_TURNERS_MARSH" localSheetId="2">'Modified Monash Model'!$C$10709</definedName>
    <definedName name="LOWER_WATTLE_GROVE" localSheetId="2">'Modified Monash Model'!$C$10710</definedName>
    <definedName name="LOWER_WILMOT" localSheetId="2">'Modified Monash Model'!$C$10711</definedName>
    <definedName name="LOWER_WONGA" localSheetId="2">'Modified Monash Model'!$C$6830</definedName>
    <definedName name="LOWESBY" localSheetId="2">'Modified Monash Model'!$C$6831</definedName>
    <definedName name="LOWESDALE" localSheetId="2">'Modified Monash Model'!$C$3567</definedName>
    <definedName name="LOWESTOFF" localSheetId="2">'Modified Monash Model'!$C$6832</definedName>
    <definedName name="LOWLANDS" localSheetId="2">'Modified Monash Model'!$C$14987</definedName>
    <definedName name="LOWMEAD" localSheetId="2">'Modified Monash Model'!$C$6833</definedName>
    <definedName name="LOWOOD" localSheetId="2">'Modified Monash Model'!$C$6834</definedName>
    <definedName name="LOWTHER" localSheetId="2">'Modified Monash Model'!$C$4170</definedName>
    <definedName name="LOXFORD" localSheetId="2">'Modified Monash Model'!$C$1141</definedName>
    <definedName name="LOXTON" localSheetId="2">'Modified Monash Model'!$C$9325</definedName>
    <definedName name="LOXTON_NORTH" localSheetId="2">'Modified Monash Model'!$C$9326</definedName>
    <definedName name="LOY_YANG" localSheetId="2">'Modified Monash Model'!$C$12687</definedName>
    <definedName name="LOYETEA" localSheetId="2">'Modified Monash Model'!$C$10712</definedName>
    <definedName name="LUBECK" localSheetId="2">'Modified Monash Model'!$C$12688</definedName>
    <definedName name="LUCAS" localSheetId="2">'Modified Monash Model'!$C$12689</definedName>
    <definedName name="LUCAS_HEIGHTS" localSheetId="2">'Modified Monash Model'!$C$681</definedName>
    <definedName name="LUCASTON" localSheetId="2">'Modified Monash Model'!$C$10713</definedName>
    <definedName name="LUCINDA" localSheetId="2">'Modified Monash Model'!$C$6835</definedName>
    <definedName name="LUCINDALE" localSheetId="2">'Modified Monash Model'!$C$9327</definedName>
    <definedName name="LUCKNOW_NSW" localSheetId="2">'Modified Monash Model'!$C$4325</definedName>
    <definedName name="LUCKNOW_VIC" localSheetId="2">'Modified Monash Model'!$C$12690</definedName>
    <definedName name="LUCKY_BAY" localSheetId="2">'Modified Monash Model'!$C$9328</definedName>
    <definedName name="LUCYVALE" localSheetId="2">'Modified Monash Model'!$C$12691</definedName>
    <definedName name="LUDDENHAM" localSheetId="2">'Modified Monash Model'!$C$3958</definedName>
    <definedName name="LUDLOW" localSheetId="2">'Modified Monash Model'!$C$14988</definedName>
    <definedName name="LUDMILLA" localSheetId="2">'Modified Monash Model'!$C$4919</definedName>
    <definedName name="LUE" localSheetId="2">'Modified Monash Model'!$C$4595</definedName>
    <definedName name="LUGARNO" localSheetId="2">'Modified Monash Model'!$C$603</definedName>
    <definedName name="LUGHRATA" localSheetId="2">'Modified Monash Model'!$C$10714</definedName>
    <definedName name="LUINA" localSheetId="2">'Modified Monash Model'!$C$10715</definedName>
    <definedName name="LULWORTH" localSheetId="2">'Modified Monash Model'!$C$10716</definedName>
    <definedName name="LUMEAH_QLD" localSheetId="2">'Modified Monash Model'!$C$6836</definedName>
    <definedName name="LUMEAH_WA" localSheetId="2">'Modified Monash Model'!$C$14989</definedName>
    <definedName name="LUMHOLTZ" localSheetId="2">'Modified Monash Model'!$C$6837</definedName>
    <definedName name="LUNAWANNA" localSheetId="2">'Modified Monash Model'!$C$10717</definedName>
    <definedName name="LUNDAVRA" localSheetId="2">'Modified Monash Model'!$C$6838</definedName>
    <definedName name="LUNE_RIVER" localSheetId="2">'Modified Monash Model'!$C$10718</definedName>
    <definedName name="LURG" localSheetId="2">'Modified Monash Model'!$C$12692</definedName>
    <definedName name="LURNEA" localSheetId="2">'Modified Monash Model'!$C$536</definedName>
    <definedName name="LUSCOMBE" localSheetId="2">'Modified Monash Model'!$C$6839</definedName>
    <definedName name="LUSKINTYRE" localSheetId="2">'Modified Monash Model'!$C$1053</definedName>
    <definedName name="LUTANA" localSheetId="2">'Modified Monash Model'!$C$10719</definedName>
    <definedName name="LUTWYCHE" localSheetId="2">'Modified Monash Model'!$C$6840</definedName>
    <definedName name="LYAL" localSheetId="2">'Modified Monash Model'!$C$12693</definedName>
    <definedName name="LYALLS_MILL" localSheetId="2">'Modified Monash Model'!$C$14990</definedName>
    <definedName name="LYMINGTON" localSheetId="2">'Modified Monash Model'!$C$10720</definedName>
    <definedName name="LYMWOOD" localSheetId="2">'Modified Monash Model'!$C$10721</definedName>
    <definedName name="LYNAM" localSheetId="2">'Modified Monash Model'!$C$6841</definedName>
    <definedName name="LYNBROOK" localSheetId="2">'Modified Monash Model'!$C$12694</definedName>
    <definedName name="LYNCHS_CREEK" localSheetId="2">'Modified Monash Model'!$C$2391</definedName>
    <definedName name="LYNDHURST_NSW_2350" localSheetId="2">'Modified Monash Model'!$C$1401</definedName>
    <definedName name="LYNDHURST_NSW_2797" localSheetId="2">'Modified Monash Model'!$C$4295</definedName>
    <definedName name="LYNDHURST_QLD" localSheetId="2">'Modified Monash Model'!$C$6842</definedName>
    <definedName name="LYNDHURST_SA" localSheetId="2">'Modified Monash Model'!$C$9329</definedName>
    <definedName name="LYNDHURST_VIC" localSheetId="2">'Modified Monash Model'!$C$12695</definedName>
    <definedName name="LYNDOCH" localSheetId="2">'Modified Monash Model'!$C$9330</definedName>
    <definedName name="LYNDON" localSheetId="2">'Modified Monash Model'!$C$14991</definedName>
    <definedName name="LYNDSIDE" localSheetId="2">'Modified Monash Model'!$C$6843</definedName>
    <definedName name="LYNEHAM" localSheetId="2">'Modified Monash Model'!$C$86</definedName>
    <definedName name="LYNFORD" localSheetId="2">'Modified Monash Model'!$C$6844</definedName>
    <definedName name="LYNTON" localSheetId="2">'Modified Monash Model'!$C$9331</definedName>
    <definedName name="LYNWOOD_NSW" localSheetId="2">'Modified Monash Model'!$C$2431</definedName>
    <definedName name="LYNWOOD_WA" localSheetId="2">'Modified Monash Model'!$C$14992</definedName>
    <definedName name="LYONS_ACT" localSheetId="2">'Modified Monash Model'!$C$87</definedName>
    <definedName name="LYONS_NT" localSheetId="2">'Modified Monash Model'!$C$4920</definedName>
    <definedName name="LYONS_QLD" localSheetId="2">'Modified Monash Model'!$C$6845</definedName>
    <definedName name="LYONS_VIC" localSheetId="2">'Modified Monash Model'!$C$12696</definedName>
    <definedName name="LYONVILLE" localSheetId="2">'Modified Monash Model'!$C$12697</definedName>
    <definedName name="LYRA" localSheetId="2">'Modified Monash Model'!$C$6846</definedName>
    <definedName name="LYRUP" localSheetId="2">'Modified Monash Model'!$C$9332</definedName>
    <definedName name="LYSTERFIELD" localSheetId="2">'Modified Monash Model'!$C$12698</definedName>
    <definedName name="LYSTERFIELD_SOUTH" localSheetId="2">'Modified Monash Model'!$C$12699</definedName>
    <definedName name="LYTTON" localSheetId="2">'Modified Monash Model'!$C$6847</definedName>
    <definedName name="MA_MA_CREEK" localSheetId="2">'Modified Monash Model'!$C$6848</definedName>
    <definedName name="MAADI" localSheetId="2">'Modified Monash Model'!$C$6849</definedName>
    <definedName name="MAALAN" localSheetId="2">'Modified Monash Model'!$C$6850</definedName>
    <definedName name="MAAOUPE" localSheetId="2">'Modified Monash Model'!$C$9333</definedName>
    <definedName name="MAAROOM" localSheetId="2">'Modified Monash Model'!$C$6851</definedName>
    <definedName name="MABEL_CREEK_SA" localSheetId="2">'Modified Monash Model'!$C$9334</definedName>
    <definedName name="MABINS_WELL" localSheetId="2">'Modified Monash Model'!$C$3849</definedName>
    <definedName name="MABUIAG_ISLAND" localSheetId="2">'Modified Monash Model'!$C$6852</definedName>
    <definedName name="MACALISTER" localSheetId="2">'Modified Monash Model'!$C$6853</definedName>
    <definedName name="MACALISTER_RANGE" localSheetId="2">'Modified Monash Model'!$C$6854</definedName>
    <definedName name="MACARTHUR_ACT" localSheetId="2">'Modified Monash Model'!$C$88</definedName>
    <definedName name="MACARTHUR_VIC" localSheetId="2">'Modified Monash Model'!$C$12700</definedName>
    <definedName name="MACCLESFIELD_SA" localSheetId="2">'Modified Monash Model'!$C$9335</definedName>
    <definedName name="MACCLESFIELD_VIC" localSheetId="2">'Modified Monash Model'!$C$12701</definedName>
    <definedName name="MACDONALD_PARK" localSheetId="2">'Modified Monash Model'!$C$9336</definedName>
    <definedName name="MACDONALDS_CREEK" localSheetId="2">'Modified Monash Model'!$C$1297</definedName>
    <definedName name="MACEDON" localSheetId="2">'Modified Monash Model'!$C$12702</definedName>
    <definedName name="MACFARLANE" localSheetId="2">'Modified Monash Model'!$C$6855</definedName>
    <definedName name="MACGILLIVRAY" localSheetId="2">'Modified Monash Model'!$C$9337</definedName>
    <definedName name="MACGREGOR_ACT" localSheetId="2">'Modified Monash Model'!$C$89</definedName>
    <definedName name="MACGREGOR_QLD" localSheetId="2">'Modified Monash Model'!$C$6856</definedName>
    <definedName name="MACHANS_BEACH" localSheetId="2">'Modified Monash Model'!$C$6857</definedName>
    <definedName name="MACHINE_CREEK" localSheetId="2">'Modified Monash Model'!$C$6858</definedName>
    <definedName name="MACKAY" localSheetId="2">'Modified Monash Model'!$C$6859</definedName>
    <definedName name="MACKAY_HARBOUR" localSheetId="2">'Modified Monash Model'!$C$6860</definedName>
    <definedName name="MACKENZIE_QLD_4156" localSheetId="2">'Modified Monash Model'!$C$6861</definedName>
    <definedName name="MACKENZIE_QLD_4702" localSheetId="2">'Modified Monash Model'!$C$6862</definedName>
    <definedName name="MACKENZIE_RIVER" localSheetId="2">'Modified Monash Model'!$C$6863</definedName>
    <definedName name="MACKNADE" localSheetId="2">'Modified Monash Model'!$C$6864</definedName>
    <definedName name="MACKS_CREEK" localSheetId="2">'Modified Monash Model'!$C$12703</definedName>
    <definedName name="MACKSVILLE" localSheetId="2">'Modified Monash Model'!$C$2037</definedName>
    <definedName name="MACLAGAN" localSheetId="2">'Modified Monash Model'!$C$6865</definedName>
    <definedName name="MACLEAN" localSheetId="2">'Modified Monash Model'!$C$2241</definedName>
    <definedName name="MACLEAY_ISLAND" localSheetId="2">'Modified Monash Model'!$C$6866</definedName>
    <definedName name="MACLEOD_VIC" localSheetId="2">'Modified Monash Model'!$C$12704</definedName>
    <definedName name="MACLEOD_WA" localSheetId="2">'Modified Monash Model'!$C$14993</definedName>
    <definedName name="MACMASTERS_BEACH" localSheetId="2">'Modified Monash Model'!$C$724</definedName>
    <definedName name="MACORNA" localSheetId="2">'Modified Monash Model'!$C$12705</definedName>
    <definedName name="MACORNA_NORTH" localSheetId="2">'Modified Monash Model'!$C$12706</definedName>
    <definedName name="MACQUARIE" localSheetId="2">'Modified Monash Model'!$C$90</definedName>
    <definedName name="MACQUARIE_FIELDS" localSheetId="2">'Modified Monash Model'!$C$3062</definedName>
    <definedName name="MACQUARIE_HEADS" localSheetId="2">'Modified Monash Model'!$C$10722</definedName>
    <definedName name="MACQUARIE_HILLS" localSheetId="2">'Modified Monash Model'!$C$904</definedName>
    <definedName name="MACQUARIE_LINKS" localSheetId="2">'Modified Monash Model'!$C$3066</definedName>
    <definedName name="MACQUARIE_MARSHES" localSheetId="2">'Modified Monash Model'!$C$4468</definedName>
    <definedName name="MACQUARIE_PARK" localSheetId="2">'Modified Monash Model'!$C$388</definedName>
    <definedName name="MACQUARIE_PARK_MACQUARIE_UNIVERSITY" localSheetId="2">'Modified Monash Model'!$C$375</definedName>
    <definedName name="MACQUARIE_PASS" localSheetId="2">'Modified Monash Model'!$C$3155</definedName>
    <definedName name="MACQUARIE_PLAINS" localSheetId="2">'Modified Monash Model'!$C$10723</definedName>
    <definedName name="MACS_COVE" localSheetId="2">'Modified Monash Model'!$C$12707</definedName>
    <definedName name="MACUMBA_SA" localSheetId="2">'Modified Monash Model'!$C$9338</definedName>
    <definedName name="MADALYA" localSheetId="2">'Modified Monash Model'!$C$12708</definedName>
    <definedName name="MADDENS_PLAINS" localSheetId="2">'Modified Monash Model'!$C$2675</definedName>
    <definedName name="MADDINGLEY" localSheetId="2">'Modified Monash Model'!$C$12709</definedName>
    <definedName name="MADDINGTON" localSheetId="2">'Modified Monash Model'!$C$14994</definedName>
    <definedName name="MADELEY" localSheetId="2">'Modified Monash Model'!$C$14995</definedName>
    <definedName name="MADORA_BAY" localSheetId="2">'Modified Monash Model'!$C$14996</definedName>
    <definedName name="MADURA" localSheetId="2">'Modified Monash Model'!$C$14997</definedName>
    <definedName name="MAFEKING" localSheetId="2">'Modified Monash Model'!$C$12710</definedName>
    <definedName name="MAFFRA_NSW" localSheetId="2">'Modified Monash Model'!$C$3458</definedName>
    <definedName name="MAFFRA_VIC" localSheetId="2">'Modified Monash Model'!$C$12711</definedName>
    <definedName name="MAFFRA_WEST_UPPER" localSheetId="2">'Modified Monash Model'!$C$12712</definedName>
    <definedName name="MAGAREY" localSheetId="2">'Modified Monash Model'!$C$9339</definedName>
    <definedName name="MAGDALA" localSheetId="2">'Modified Monash Model'!$C$9340</definedName>
    <definedName name="MAGENTA_NSW" localSheetId="2">'Modified Monash Model'!$C$810</definedName>
    <definedName name="MAGENTA_WA" localSheetId="2">'Modified Monash Model'!$C$14998</definedName>
    <definedName name="MAGGEA" localSheetId="2">'Modified Monash Model'!$C$9341</definedName>
    <definedName name="MAGILL" localSheetId="2">'Modified Monash Model'!$C$9342</definedName>
    <definedName name="MAGITUP" localSheetId="2">'Modified Monash Model'!$C$14999</definedName>
    <definedName name="MAGNETIC_ISLAND" localSheetId="2">'Modified Monash Model'!$C$6867</definedName>
    <definedName name="MAGNOLIA" localSheetId="2">'Modified Monash Model'!$C$6868</definedName>
    <definedName name="MAGOMETON" localSheetId="2">'Modified Monash Model'!$C$4442</definedName>
    <definedName name="MAGPIE" localSheetId="2">'Modified Monash Model'!$C$12713</definedName>
    <definedName name="MAGRA" localSheetId="2">'Modified Monash Model'!$C$10724</definedName>
    <definedName name="MAHANEWO_SA" localSheetId="2">'Modified Monash Model'!$C$9343</definedName>
    <definedName name="MAHOGANY_CREEK" localSheetId="2">'Modified Monash Model'!$C$15000</definedName>
    <definedName name="MAHOMETS_FLATS" localSheetId="2">'Modified Monash Model'!$C$15001</definedName>
    <definedName name="MAIANBAR" localSheetId="2">'Modified Monash Model'!$C$661</definedName>
    <definedName name="MAIDA_VALE" localSheetId="2">'Modified Monash Model'!$C$15002</definedName>
    <definedName name="MAIDEN_GULLY" localSheetId="2">'Modified Monash Model'!$C$12714</definedName>
    <definedName name="MAIDENHEAD" localSheetId="2">'Modified Monash Model'!$C$6869</definedName>
    <definedName name="MAIDENWELL" localSheetId="2">'Modified Monash Model'!$C$6870</definedName>
    <definedName name="MAIDSTONE" localSheetId="2">'Modified Monash Model'!$C$12715</definedName>
    <definedName name="MAILORS_FLAT" localSheetId="2">'Modified Monash Model'!$C$12716</definedName>
    <definedName name="MAIMURU" localSheetId="2">'Modified Monash Model'!$C$3301</definedName>
    <definedName name="MAIN_ARM" localSheetId="2">'Modified Monash Model'!$C$2546</definedName>
    <definedName name="MAIN_BEACH" localSheetId="2">'Modified Monash Model'!$C$6871</definedName>
    <definedName name="MAIN_CREEK" localSheetId="2">'Modified Monash Model'!$C$1684</definedName>
    <definedName name="MAIN_LEAD" localSheetId="2">'Modified Monash Model'!$C$12717</definedName>
    <definedName name="MAIN_RIDGE" localSheetId="2">'Modified Monash Model'!$C$12718</definedName>
    <definedName name="MAINDAMPLE" localSheetId="2">'Modified Monash Model'!$C$12719</definedName>
    <definedName name="MAINTONGOON" localSheetId="2">'Modified Monash Model'!$C$12720</definedName>
    <definedName name="MAIRJIMMY" localSheetId="2">'Modified Monash Model'!$C$3850</definedName>
    <definedName name="MAISON_DIEU" localSheetId="2">'Modified Monash Model'!$C$1197</definedName>
    <definedName name="MAITAK_ISLAND" localSheetId="2">'Modified Monash Model'!$C$6872</definedName>
    <definedName name="MAITLAND_BAR" localSheetId="2">'Modified Monash Model'!$C$4596</definedName>
    <definedName name="MAITLAND_NSW" localSheetId="2">'Modified Monash Model'!$C$1025</definedName>
    <definedName name="MAITLAND_SA" localSheetId="2">'Modified Monash Model'!$C$9344</definedName>
    <definedName name="MAITLAND_VALE" localSheetId="2">'Modified Monash Model'!$C$1026</definedName>
    <definedName name="MAITLAND_WA" localSheetId="2">'Modified Monash Model'!$C$15003</definedName>
    <definedName name="MAJOR_PLAINS" localSheetId="2">'Modified Monash Model'!$C$12721</definedName>
    <definedName name="MAJORCA" localSheetId="2">'Modified Monash Model'!$C$12722</definedName>
    <definedName name="MAJORS_CREEK_NSW" localSheetId="2">'Modified Monash Model'!$C$3374</definedName>
    <definedName name="MAJORS_CREEK_QLD" localSheetId="2">'Modified Monash Model'!$C$6873</definedName>
    <definedName name="MAJURA_DISTRICT" localSheetId="2">'Modified Monash Model'!$C$91</definedName>
    <definedName name="MAKIN" localSheetId="2">'Modified Monash Model'!$C$9345</definedName>
    <definedName name="MALABAINE" localSheetId="2">'Modified Monash Model'!$C$15004</definedName>
    <definedName name="MALABAR" localSheetId="2">'Modified Monash Model'!$C$208</definedName>
    <definedName name="MALABUGILMAH" localSheetId="2">'Modified Monash Model'!$C$2187</definedName>
    <definedName name="MALAGA" localSheetId="2">'Modified Monash Model'!$C$15005</definedName>
    <definedName name="MALAK" localSheetId="2">'Modified Monash Model'!$C$4921</definedName>
    <definedName name="MALANDA" localSheetId="2">'Modified Monash Model'!$C$6874</definedName>
    <definedName name="MALARGA" localSheetId="2">'Modified Monash Model'!$C$6875</definedName>
    <definedName name="MALBINA" localSheetId="2">'Modified Monash Model'!$C$10725</definedName>
    <definedName name="MALDON_NSW" localSheetId="2">'Modified Monash Model'!$C$3106</definedName>
    <definedName name="MALDON_VIC" localSheetId="2">'Modified Monash Model'!$C$12723</definedName>
    <definedName name="MALEBELLING" localSheetId="2">'Modified Monash Model'!$C$15006</definedName>
    <definedName name="MALENY" localSheetId="2">'Modified Monash Model'!$C$6876</definedName>
    <definedName name="MALINONG" localSheetId="2">'Modified Monash Model'!$C$9346</definedName>
    <definedName name="MALLABULA" localSheetId="2">'Modified Monash Model'!$C$1007</definedName>
    <definedName name="MALLACOOTA" localSheetId="2">'Modified Monash Model'!$C$12724</definedName>
    <definedName name="MALLALA" localSheetId="2">'Modified Monash Model'!$C$9347</definedName>
    <definedName name="MALLAN" localSheetId="2">'Modified Monash Model'!$C$3936</definedName>
    <definedName name="MALLANGANEE" localSheetId="2">'Modified Monash Model'!$C$2294</definedName>
    <definedName name="MALLEE" localSheetId="2">'Modified Monash Model'!$C$3949</definedName>
    <definedName name="MALLEE_HILL" localSheetId="2">'Modified Monash Model'!$C$15007</definedName>
    <definedName name="MALLING" localSheetId="2">'Modified Monash Model'!$C$6877</definedName>
    <definedName name="MALLOWA" localSheetId="2">'Modified Monash Model'!$C$1635</definedName>
    <definedName name="MALMALLING" localSheetId="2">'Modified Monash Model'!$C$15008</definedName>
    <definedName name="MALMOE" localSheetId="2">'Modified Monash Model'!$C$6878</definedName>
    <definedName name="MALMSBURY" localSheetId="2">'Modified Monash Model'!$C$12725</definedName>
    <definedName name="MALONEYS_BEACH" localSheetId="2">'Modified Monash Model'!$C$2792</definedName>
    <definedName name="MALPAS" localSheetId="2">'Modified Monash Model'!$C$9348</definedName>
    <definedName name="MALPAS_TRENTON" localSheetId="2">'Modified Monash Model'!$C$6879</definedName>
    <definedName name="MALTEE" localSheetId="2">'Modified Monash Model'!$C$9349</definedName>
    <definedName name="MALU" localSheetId="2">'Modified Monash Model'!$C$6880</definedName>
    <definedName name="MALUA_BAY" localSheetId="2">'Modified Monash Model'!$C$2793</definedName>
    <definedName name="MALVERN_EAST" localSheetId="2">'Modified Monash Model'!$C$12727</definedName>
    <definedName name="MALVERN_SA" localSheetId="2">'Modified Monash Model'!$C$9350</definedName>
    <definedName name="MALVERN_VIC" localSheetId="2">'Modified Monash Model'!$C$12726</definedName>
    <definedName name="MALYALLING" localSheetId="2">'Modified Monash Model'!$C$15009</definedName>
    <definedName name="MAMBOURIN" localSheetId="2">'Modified Monash Model'!$C$12728</definedName>
    <definedName name="MAMBRAY_CREEK" localSheetId="2">'Modified Monash Model'!$C$9351</definedName>
    <definedName name="MAMU" localSheetId="2">'Modified Monash Model'!$C$6881</definedName>
    <definedName name="MANANGATANG" localSheetId="2">'Modified Monash Model'!$C$12729</definedName>
    <definedName name="MANAPOURI" localSheetId="2">'Modified Monash Model'!$C$6882</definedName>
    <definedName name="MANAR" localSheetId="2">'Modified Monash Model'!$C$3375</definedName>
    <definedName name="MANBULLOO" localSheetId="2">'Modified Monash Model'!$C$4922</definedName>
    <definedName name="MANCHESTER_SQUARE" localSheetId="2">'Modified Monash Model'!$C$3156</definedName>
    <definedName name="MANDAGERY" localSheetId="2">'Modified Monash Model'!$C$4677</definedName>
    <definedName name="MANDALAY" localSheetId="2">'Modified Monash Model'!$C$6883</definedName>
    <definedName name="MANDALONG" localSheetId="2">'Modified Monash Model'!$C$837</definedName>
    <definedName name="MANDEMAR" localSheetId="2">'Modified Monash Model'!$C$3128</definedName>
    <definedName name="MANDOGALUP" localSheetId="2">'Modified Monash Model'!$C$15010</definedName>
    <definedName name="MANDORAH" localSheetId="2">'Modified Monash Model'!$C$4923</definedName>
    <definedName name="MANDURAH" localSheetId="2">'Modified Monash Model'!$C$15011</definedName>
    <definedName name="MANDURAMA" localSheetId="2">'Modified Monash Model'!$C$4192</definedName>
    <definedName name="MANDURANG" localSheetId="2">'Modified Monash Model'!$C$12730</definedName>
    <definedName name="MANDURANG_SOUTH" localSheetId="2">'Modified Monash Model'!$C$12731</definedName>
    <definedName name="MANEROO" localSheetId="2">'Modified Monash Model'!$C$6884</definedName>
    <definedName name="MANGALO" localSheetId="2">'Modified Monash Model'!$C$9352</definedName>
    <definedName name="MANGALORE_TAS" localSheetId="2">'Modified Monash Model'!$C$10726</definedName>
    <definedName name="MANGALORE_VIC" localSheetId="2">'Modified Monash Model'!$C$12732</definedName>
    <definedName name="MANGANA" localSheetId="2">'Modified Monash Model'!$C$10727</definedName>
    <definedName name="MANGERTON" localSheetId="2">'Modified Monash Model'!$C$2658</definedName>
    <definedName name="MANGO_HILL" localSheetId="2">'Modified Monash Model'!$C$6885</definedName>
    <definedName name="MANGOOLA" localSheetId="2">'Modified Monash Model'!$C$1154</definedName>
    <definedName name="MANGOPLAH" localSheetId="2">'Modified Monash Model'!$C$3653</definedName>
    <definedName name="MANGROVE_CREEK" localSheetId="2">'Modified Monash Model'!$C$696</definedName>
    <definedName name="MANGROVE_MOUNTAIN" localSheetId="2">'Modified Monash Model'!$C$697</definedName>
    <definedName name="MANIFOLD_HEIGHTS" localSheetId="2">'Modified Monash Model'!$C$12733</definedName>
    <definedName name="MANILDRA" localSheetId="2">'Modified Monash Model'!$C$4652</definedName>
    <definedName name="MANILLA" localSheetId="2">'Modified Monash Model'!$C$1366</definedName>
    <definedName name="MANINGRIDA" localSheetId="2">'Modified Monash Model'!$C$4924</definedName>
    <definedName name="MANJIMUP" localSheetId="2">'Modified Monash Model'!$C$15012</definedName>
    <definedName name="MANLY_NSW" localSheetId="2">'Modified Monash Model'!$C$333</definedName>
    <definedName name="MANLY_QLD" localSheetId="2">'Modified Monash Model'!$C$6886</definedName>
    <definedName name="MANLY_VALE" localSheetId="2">'Modified Monash Model'!$C$329</definedName>
    <definedName name="MANLY_WEST" localSheetId="2">'Modified Monash Model'!$C$6887</definedName>
    <definedName name="MANMANNING" localSheetId="2">'Modified Monash Model'!$C$15013</definedName>
    <definedName name="MANNA_HILL" localSheetId="2">'Modified Monash Model'!$C$9353</definedName>
    <definedName name="MANNANARIE" localSheetId="2">'Modified Monash Model'!$C$9354</definedName>
    <definedName name="MANNERIM" localSheetId="2">'Modified Monash Model'!$C$12734</definedName>
    <definedName name="MANNERING_PARK" localSheetId="2">'Modified Monash Model'!$C$774</definedName>
    <definedName name="MANNERS_WELL_SA" localSheetId="2">'Modified Monash Model'!$C$9355</definedName>
    <definedName name="MANNIBADAR" localSheetId="2">'Modified Monash Model'!$C$12735</definedName>
    <definedName name="MANNING" localSheetId="2">'Modified Monash Model'!$C$15014</definedName>
    <definedName name="MANNING_POINT" localSheetId="2">'Modified Monash Model'!$C$1861</definedName>
    <definedName name="MANNINGHAM" localSheetId="2">'Modified Monash Model'!$C$9356</definedName>
    <definedName name="MANNS_BEACH" localSheetId="2">'Modified Monash Model'!$C$12736</definedName>
    <definedName name="MANNUEM" localSheetId="2">'Modified Monash Model'!$C$6888</definedName>
    <definedName name="MANNUM" localSheetId="2">'Modified Monash Model'!$C$9357</definedName>
    <definedName name="MANNUS" localSheetId="2">'Modified Monash Model'!$C$3666</definedName>
    <definedName name="MANOBALAI" localSheetId="2">'Modified Monash Model'!$C$1233</definedName>
    <definedName name="MANOORA_QLD" localSheetId="2">'Modified Monash Model'!$C$6889</definedName>
    <definedName name="MANOORA_SA" localSheetId="2">'Modified Monash Model'!$C$9358</definedName>
    <definedName name="MANORINA" localSheetId="2">'Modified Monash Model'!$C$12737</definedName>
    <definedName name="MANSFIELD_PARK" localSheetId="2">'Modified Monash Model'!$C$9359</definedName>
    <definedName name="MANSFIELD_QLD" localSheetId="2">'Modified Monash Model'!$C$6890</definedName>
    <definedName name="MANSFIELD_VIC" localSheetId="2">'Modified Monash Model'!$C$12738</definedName>
    <definedName name="MANTON_NSW" localSheetId="2">'Modified Monash Model'!$C$3250</definedName>
    <definedName name="MANTON_NT" localSheetId="2">'Modified Monash Model'!$C$4925</definedName>
    <definedName name="MANTUAN_DOWNS" localSheetId="2">'Modified Monash Model'!$C$6891</definedName>
    <definedName name="MANTUNG" localSheetId="2">'Modified Monash Model'!$C$9360</definedName>
    <definedName name="MANUKA" localSheetId="2">'Modified Monash Model'!$C$92</definedName>
    <definedName name="MANUMBAR" localSheetId="2">'Modified Monash Model'!$C$6892</definedName>
    <definedName name="MANUNDA" localSheetId="2">'Modified Monash Model'!$C$6893</definedName>
    <definedName name="MANUNDA_STATION_SA" localSheetId="2">'Modified Monash Model'!$C$9361</definedName>
    <definedName name="MANYANA" localSheetId="2">'Modified Monash Model'!$C$2845</definedName>
    <definedName name="MANYPEAKS" localSheetId="2">'Modified Monash Model'!$C$15015</definedName>
    <definedName name="MANYUNG" localSheetId="2">'Modified Monash Model'!$C$6894</definedName>
    <definedName name="MAPLETON" localSheetId="2">'Modified Monash Model'!$C$6895</definedName>
    <definedName name="MAPOON" localSheetId="2">'Modified Monash Model'!$C$6896</definedName>
    <definedName name="MARAGLE" localSheetId="2">'Modified Monash Model'!$C$3667</definedName>
    <definedName name="MARAMA" localSheetId="2">'Modified Monash Model'!$C$9362</definedName>
    <definedName name="MARAMIE" localSheetId="2">'Modified Monash Model'!$C$6897</definedName>
    <definedName name="MARAMINGO_CREEK" localSheetId="2">'Modified Monash Model'!$C$12739</definedName>
    <definedName name="MARANANGA" localSheetId="2">'Modified Monash Model'!$C$9363</definedName>
    <definedName name="MARANGAROO" localSheetId="2">'Modified Monash Model'!$C$15016</definedName>
    <definedName name="MARANUNGA" localSheetId="2">'Modified Monash Model'!$C$4926</definedName>
    <definedName name="MARANUP" localSheetId="2">'Modified Monash Model'!$C$15017</definedName>
    <definedName name="MARAYLYA" localSheetId="2">'Modified Monash Model'!$C$4055</definedName>
    <definedName name="MARAYONG" localSheetId="2">'Modified Monash Model'!$C$472</definedName>
    <definedName name="MARBELUP" localSheetId="2">'Modified Monash Model'!$C$15018</definedName>
    <definedName name="MARBLE_BAR" localSheetId="2">'Modified Monash Model'!$C$15019</definedName>
    <definedName name="MARBLE_HILL" localSheetId="2">'Modified Monash Model'!$C$9364</definedName>
    <definedName name="MARBURG" localSheetId="2">'Modified Monash Model'!$C$6898</definedName>
    <definedName name="MARCH" localSheetId="2">'Modified Monash Model'!$C$4326</definedName>
    <definedName name="MARCHAGEE" localSheetId="2">'Modified Monash Model'!$C$15020</definedName>
    <definedName name="MARCHMONT" localSheetId="2">'Modified Monash Model'!$C$3251</definedName>
    <definedName name="MARCOLLAT" localSheetId="2">'Modified Monash Model'!$C$9365</definedName>
    <definedName name="MARCOOLA" localSheetId="2">'Modified Monash Model'!$C$6899</definedName>
    <definedName name="MARCUS_BEACH" localSheetId="2">'Modified Monash Model'!$C$6900</definedName>
    <definedName name="MARCUS_HILL" localSheetId="2">'Modified Monash Model'!$C$12740</definedName>
    <definedName name="MARDAN" localSheetId="2">'Modified Monash Model'!$C$12741</definedName>
    <definedName name="MARDELLA" localSheetId="2">'Modified Monash Model'!$C$15021</definedName>
    <definedName name="MARDEN" localSheetId="2">'Modified Monash Model'!$C$9366</definedName>
    <definedName name="MARDI" localSheetId="2">'Modified Monash Model'!$C$775</definedName>
    <definedName name="MARDIE" localSheetId="2">'Modified Monash Model'!$C$15022</definedName>
    <definedName name="MAREEBA" localSheetId="2">'Modified Monash Model'!$C$6901</definedName>
    <definedName name="MARENGO_NSW" localSheetId="2">'Modified Monash Model'!$C$2096</definedName>
    <definedName name="MARENGO_VIC" localSheetId="2">'Modified Monash Model'!$C$12742</definedName>
    <definedName name="MARES_RUN" localSheetId="2">'Modified Monash Model'!$C$1733</definedName>
    <definedName name="MARGARET_RIVER_NT" localSheetId="2">'Modified Monash Model'!$C$4927</definedName>
    <definedName name="MARGARET_RIVER_WA" localSheetId="2">'Modified Monash Model'!$C$15023</definedName>
    <definedName name="MARGATE_QLD" localSheetId="2">'Modified Monash Model'!$C$6902</definedName>
    <definedName name="MARGATE_TAS" localSheetId="2">'Modified Monash Model'!$C$10728</definedName>
    <definedName name="MARIA_CREEKS" localSheetId="2">'Modified Monash Model'!$C$6903</definedName>
    <definedName name="MARIA_ISLAND" localSheetId="2">'Modified Monash Model'!$C$10729</definedName>
    <definedName name="MARIAN" localSheetId="2">'Modified Monash Model'!$C$6904</definedName>
    <definedName name="MARIBYRNONG" localSheetId="2">'Modified Monash Model'!$C$12743</definedName>
    <definedName name="MARIGINIUP" localSheetId="2">'Modified Monash Model'!$C$15024</definedName>
    <definedName name="MARINNA" localSheetId="2">'Modified Monash Model'!$C$3697</definedName>
    <definedName name="MARINO" localSheetId="2">'Modified Monash Model'!$C$9367</definedName>
    <definedName name="MARION" localSheetId="2">'Modified Monash Model'!$C$9368</definedName>
    <definedName name="MARION_BAY_SA" localSheetId="2">'Modified Monash Model'!$C$9369</definedName>
    <definedName name="MARION_BAY_TAS" localSheetId="2">'Modified Monash Model'!$C$10730</definedName>
    <definedName name="MARIONVALE" localSheetId="2">'Modified Monash Model'!$C$12744</definedName>
    <definedName name="MARKARANKA" localSheetId="2">'Modified Monash Model'!$C$9370</definedName>
    <definedName name="MARKS_LANDING" localSheetId="2">'Modified Monash Model'!$C$9371</definedName>
    <definedName name="MARKS_POINT" localSheetId="2">'Modified Monash Model'!$C$859</definedName>
    <definedName name="MARKWELL" localSheetId="2">'Modified Monash Model'!$C$1754</definedName>
    <definedName name="MARKWOOD" localSheetId="2">'Modified Monash Model'!$C$12745</definedName>
    <definedName name="MARLA" localSheetId="2">'Modified Monash Model'!$C$9372</definedName>
    <definedName name="MARLBED" localSheetId="2">'Modified Monash Model'!$C$12746</definedName>
    <definedName name="MARLBOROUGH" localSheetId="2">'Modified Monash Model'!$C$6905</definedName>
    <definedName name="MARLEE" localSheetId="2">'Modified Monash Model'!$C$1831</definedName>
    <definedName name="MARLESTON" localSheetId="2">'Modified Monash Model'!$C$9373</definedName>
    <definedName name="MARLO" localSheetId="2">'Modified Monash Model'!$C$12747</definedName>
    <definedName name="MARLO_MERRICAN" localSheetId="2">'Modified Monash Model'!$C$1953</definedName>
    <definedName name="MARLOW" localSheetId="2">'Modified Monash Model'!$C$4094</definedName>
    <definedName name="MARLOW_LAGOON" localSheetId="2">'Modified Monash Model'!$C$4928</definedName>
    <definedName name="MARLOWE" localSheetId="2">'Modified Monash Model'!$C$3376</definedName>
    <definedName name="MARMADUA" localSheetId="2">'Modified Monash Model'!$C$6906</definedName>
    <definedName name="MARMION" localSheetId="2">'Modified Monash Model'!$C$15025</definedName>
    <definedName name="MARMONG_POINT" localSheetId="2">'Modified Monash Model'!$C$894</definedName>
    <definedName name="MARMOR" localSheetId="2">'Modified Monash Model'!$C$6907</definedName>
    <definedName name="MARNE" localSheetId="2">'Modified Monash Model'!$C$15026</definedName>
    <definedName name="MARNOO" localSheetId="2">'Modified Monash Model'!$C$12748</definedName>
    <definedName name="MARNOO_EAST" localSheetId="2">'Modified Monash Model'!$C$12749</definedName>
    <definedName name="MARNOO_WEST" localSheetId="2">'Modified Monash Model'!$C$12750</definedName>
    <definedName name="MARODIAN" localSheetId="2">'Modified Monash Model'!$C$6908</definedName>
    <definedName name="MAROLA" localSheetId="2">'Modified Monash Model'!$C$9374</definedName>
    <definedName name="MAROM_CREEK" localSheetId="2">'Modified Monash Model'!$C$2505</definedName>
    <definedName name="MARONG" localSheetId="2">'Modified Monash Model'!$C$12751</definedName>
    <definedName name="MAROOCHY_RIVER" localSheetId="2">'Modified Monash Model'!$C$6909</definedName>
    <definedName name="MAROOCHYDORE" localSheetId="2">'Modified Monash Model'!$C$6910</definedName>
    <definedName name="MAROON" localSheetId="2">'Modified Monash Model'!$C$6911</definedName>
    <definedName name="MAROONA" localSheetId="2">'Modified Monash Model'!$C$12752</definedName>
    <definedName name="MAROONDAN" localSheetId="2">'Modified Monash Model'!$C$6912</definedName>
    <definedName name="MAROOTA" localSheetId="2">'Modified Monash Model'!$C$4009</definedName>
    <definedName name="MAROUBRA" localSheetId="2">'Modified Monash Model'!$C$201</definedName>
    <definedName name="MARRABEL" localSheetId="2">'Modified Monash Model'!$C$9375</definedName>
    <definedName name="MARRACOONDA" localSheetId="2">'Modified Monash Model'!$C$15027</definedName>
    <definedName name="MARRADONG" localSheetId="2">'Modified Monash Model'!$C$15028</definedName>
    <definedName name="MARRAH" localSheetId="2">'Modified Monash Model'!$C$15029</definedName>
    <definedName name="MARRAKAI" localSheetId="2">'Modified Monash Model'!$C$4929</definedName>
    <definedName name="MARRANGAROO" localSheetId="2">'Modified Monash Model'!$C$4171</definedName>
    <definedName name="MARRAR" localSheetId="2">'Modified Monash Model'!$C$3654</definedName>
    <definedName name="MARRARA" localSheetId="2">'Modified Monash Model'!$C$4930</definedName>
    <definedName name="MARRAWAH" localSheetId="2">'Modified Monash Model'!$C$10731</definedName>
    <definedName name="MARRAWEENEY" localSheetId="2">'Modified Monash Model'!$C$12753</definedName>
    <definedName name="MARREE" localSheetId="2">'Modified Monash Model'!$C$9376</definedName>
    <definedName name="MARREE_STATION_SA" localSheetId="2">'Modified Monash Model'!$C$9377</definedName>
    <definedName name="MARRICKVILLE" localSheetId="2">'Modified Monash Model'!$C$590</definedName>
    <definedName name="MARRINUP" localSheetId="2">'Modified Monash Model'!$C$15030</definedName>
    <definedName name="MARRYATVILLE" localSheetId="2">'Modified Monash Model'!$C$9378</definedName>
    <definedName name="MARSDEN" localSheetId="2">'Modified Monash Model'!$C$6913</definedName>
    <definedName name="MARSDEN_PARK" localSheetId="2">'Modified Monash Model'!$C$4056</definedName>
    <definedName name="MARSFIELD" localSheetId="2">'Modified Monash Model'!$C$410</definedName>
    <definedName name="MARSHALL" localSheetId="2">'Modified Monash Model'!$C$12754</definedName>
    <definedName name="MARSHALL_MOUNT" localSheetId="2">'Modified Monash Model'!$C$2740</definedName>
    <definedName name="MARSHDALE" localSheetId="2">'Modified Monash Model'!$C$1685</definedName>
    <definedName name="MARSHLANDS" localSheetId="2">'Modified Monash Model'!$C$6914</definedName>
    <definedName name="MARTHAGUY" localSheetId="2">'Modified Monash Model'!$C$4397</definedName>
    <definedName name="MARTHAVALE" localSheetId="2">'Modified Monash Model'!$C$12755</definedName>
    <definedName name="MARTIN" localSheetId="2">'Modified Monash Model'!$C$15031</definedName>
    <definedName name="MARTINDALE" localSheetId="2">'Modified Monash Model'!$C$1155</definedName>
    <definedName name="MARTINS_CREEK" localSheetId="2">'Modified Monash Model'!$C$1686</definedName>
    <definedName name="MARTINS_WELL_SA" localSheetId="2">'Modified Monash Model'!$C$9379</definedName>
    <definedName name="MARTINSVILLE" localSheetId="2">'Modified Monash Model'!$C$848</definedName>
    <definedName name="MARTYVILLE" localSheetId="2">'Modified Monash Model'!$C$6915</definedName>
    <definedName name="MARULAN" localSheetId="2">'Modified Monash Model'!$C$3174</definedName>
    <definedName name="MARUNGI" localSheetId="2">'Modified Monash Model'!$C$12756</definedName>
    <definedName name="MARVEL_LOCH" localSheetId="2">'Modified Monash Model'!$C$15032</definedName>
    <definedName name="MARYBOROUGH_QLD" localSheetId="2">'Modified Monash Model'!$C$6916</definedName>
    <definedName name="MARYBOROUGH_VIC" localSheetId="2">'Modified Monash Model'!$C$12757</definedName>
    <definedName name="MARYBOROUGH_WEST" localSheetId="2">'Modified Monash Model'!$C$6917</definedName>
    <definedName name="MARYBROOK" localSheetId="2">'Modified Monash Model'!$C$15033</definedName>
    <definedName name="MARYKNOLL" localSheetId="2">'Modified Monash Model'!$C$12758</definedName>
    <definedName name="MARYLAND_NSW_2287" localSheetId="2">'Modified Monash Model'!$C$911</definedName>
    <definedName name="MARYLAND_NSW_4377" localSheetId="2">'Modified Monash Model'!$C$4735</definedName>
    <definedName name="MARYS_CREEK" localSheetId="2">'Modified Monash Model'!$C$6918</definedName>
    <definedName name="MARYS_MOUNT" localSheetId="2">'Modified Monash Model'!$C$1579</definedName>
    <definedName name="MARYSVILLE" localSheetId="2">'Modified Monash Model'!$C$12759</definedName>
    <definedName name="MARYVALE_NSW" localSheetId="2">'Modified Monash Model'!$C$4373</definedName>
    <definedName name="MARYVALE_QLD_4370" localSheetId="2">'Modified Monash Model'!$C$6919</definedName>
    <definedName name="MARYVALE_QLD_4703" localSheetId="2">'Modified Monash Model'!$C$6920</definedName>
    <definedName name="MARYVALE_SA" localSheetId="2">'Modified Monash Model'!$C$9380</definedName>
    <definedName name="MARYVALE_VIC" localSheetId="2">'Modified Monash Model'!$C$12760</definedName>
    <definedName name="MARYVILLE" localSheetId="2">'Modified Monash Model'!$C$936</definedName>
    <definedName name="MASCOT" localSheetId="2">'Modified Monash Model'!$C$172</definedName>
    <definedName name="MASIG_ISLAND" localSheetId="2">'Modified Monash Model'!$C$6921</definedName>
    <definedName name="MASLIN_BEACH" localSheetId="2">'Modified Monash Model'!$C$9381</definedName>
    <definedName name="MASSEY" localSheetId="2">'Modified Monash Model'!$C$12761</definedName>
    <definedName name="MASSEY_BAY" localSheetId="2">'Modified Monash Model'!$C$15034</definedName>
    <definedName name="MASSIE" localSheetId="2">'Modified Monash Model'!$C$6922</definedName>
    <definedName name="MATARANKA" localSheetId="2">'Modified Monash Model'!$C$4931</definedName>
    <definedName name="MATCHAM" localSheetId="2">'Modified Monash Model'!$C$698</definedName>
    <definedName name="MATHESON" localSheetId="2">'Modified Monash Model'!$C$1526</definedName>
    <definedName name="MATHINNA" localSheetId="2">'Modified Monash Model'!$C$10732</definedName>
    <definedName name="MATHOURA" localSheetId="2">'Modified Monash Model'!$C$3806</definedName>
    <definedName name="MATLOCK" localSheetId="2">'Modified Monash Model'!$C$12762</definedName>
    <definedName name="MATONG" localSheetId="2">'Modified Monash Model'!$C$3655</definedName>
    <definedName name="MATRAVILLE" localSheetId="2">'Modified Monash Model'!$C$209</definedName>
    <definedName name="MATTA_FLAT" localSheetId="2">'Modified Monash Model'!$C$9382</definedName>
    <definedName name="MATU_ISLAND" localSheetId="2">'Modified Monash Model'!$C$6923</definedName>
    <definedName name="MAUDE_NSW" localSheetId="2">'Modified Monash Model'!$C$3826</definedName>
    <definedName name="MAUDE_SA" localSheetId="2">'Modified Monash Model'!$C$9383</definedName>
    <definedName name="MAUDE_VIC" localSheetId="2">'Modified Monash Model'!$C$12763</definedName>
    <definedName name="MAUDSLAND" localSheetId="2">'Modified Monash Model'!$C$6924</definedName>
    <definedName name="MAULES_CREEK" localSheetId="2">'Modified Monash Model'!$C$1588</definedName>
    <definedName name="MAWBANNA" localSheetId="2">'Modified Monash Model'!$C$10733</definedName>
    <definedName name="MAWSON" localSheetId="2">'Modified Monash Model'!$C$93</definedName>
    <definedName name="MAWSON_LAKES" localSheetId="2">'Modified Monash Model'!$C$9384</definedName>
    <definedName name="MAXWELL" localSheetId="2">'Modified Monash Model'!$C$3624</definedName>
    <definedName name="MAXWELTON" localSheetId="2">'Modified Monash Model'!$C$6925</definedName>
    <definedName name="MAY_DOWNS" localSheetId="2">'Modified Monash Model'!$C$6926</definedName>
    <definedName name="MAYA" localSheetId="2">'Modified Monash Model'!$C$15035</definedName>
    <definedName name="MAYANUP" localSheetId="2">'Modified Monash Model'!$C$15036</definedName>
    <definedName name="MAYBERRY" localSheetId="2">'Modified Monash Model'!$C$10734</definedName>
    <definedName name="MAYBOLE" localSheetId="2">'Modified Monash Model'!$C$1502</definedName>
    <definedName name="MAYDENA" localSheetId="2">'Modified Monash Model'!$C$10735</definedName>
    <definedName name="MAYERS_FLAT" localSheetId="2">'Modified Monash Model'!$C$1755</definedName>
    <definedName name="MAYFIELD_EAST" localSheetId="2">'Modified Monash Model'!$C$960</definedName>
    <definedName name="MAYFIELD_NORTH" localSheetId="2">'Modified Monash Model'!$C$961</definedName>
    <definedName name="MAYFIELD_NSW_2304" localSheetId="2">'Modified Monash Model'!$C$959</definedName>
    <definedName name="MAYFIELD_NSW_2540" localSheetId="2">'Modified Monash Model'!$C$2890</definedName>
    <definedName name="MAYFIELD_NSW_2580" localSheetId="2">'Modified Monash Model'!$C$3196</definedName>
    <definedName name="MAYFIELD_NSW_2787" localSheetId="2">'Modified Monash Model'!$C$4138</definedName>
    <definedName name="MAYFIELD_SA" localSheetId="2">'Modified Monash Model'!$C$9385</definedName>
    <definedName name="MAYFIELD_TAS" localSheetId="2">'Modified Monash Model'!$C$10736</definedName>
    <definedName name="MAYFIELD_WEST" localSheetId="2">'Modified Monash Model'!$C$962</definedName>
    <definedName name="MAYLANDS_SA" localSheetId="2">'Modified Monash Model'!$C$9386</definedName>
    <definedName name="MAYLANDS_WA" localSheetId="2">'Modified Monash Model'!$C$15037</definedName>
    <definedName name="MAYRUNG" localSheetId="2">'Modified Monash Model'!$C$3807</definedName>
    <definedName name="MAYS_HILL" localSheetId="2">'Modified Monash Model'!$C$457</definedName>
    <definedName name="MAYVALE" localSheetId="2">'Modified Monash Model'!$C$1382</definedName>
    <definedName name="MCALINDEN" localSheetId="2">'Modified Monash Model'!$C$15038</definedName>
    <definedName name="MCARTHUR" localSheetId="2">'Modified Monash Model'!$C$4932</definedName>
    <definedName name="MCBEAN_POUND" localSheetId="2">'Modified Monash Model'!$C$9387</definedName>
    <definedName name="MCBEATH" localSheetId="2">'Modified Monash Model'!$C$15039</definedName>
    <definedName name="MCCALLUM" localSheetId="2">'Modified Monash Model'!$C$9388</definedName>
    <definedName name="MCCARRS_CREEK_NSW" localSheetId="2">'Modified Monash Model'!$C$361</definedName>
    <definedName name="MCCRACKEN" localSheetId="2">'Modified Monash Model'!$C$9389</definedName>
    <definedName name="MCCRAE" localSheetId="2">'Modified Monash Model'!$C$12764</definedName>
    <definedName name="MCCULLYS_GAP" localSheetId="2">'Modified Monash Model'!$C$1234</definedName>
    <definedName name="MCCUTCHEON" localSheetId="2">'Modified Monash Model'!$C$6927</definedName>
    <definedName name="MCDESME" localSheetId="2">'Modified Monash Model'!$C$6928</definedName>
    <definedName name="MCDOUALL_PEAK_SA" localSheetId="2">'Modified Monash Model'!$C$9390</definedName>
    <definedName name="MCDOUGALLS_HILL" localSheetId="2">'Modified Monash Model'!$C$1198</definedName>
    <definedName name="MCDOWALL" localSheetId="2">'Modified Monash Model'!$C$6929</definedName>
    <definedName name="MCEWENS_BEACH" localSheetId="2">'Modified Monash Model'!$C$6930</definedName>
    <definedName name="MCGRATHS_HILL" localSheetId="2">'Modified Monash Model'!$C$4010</definedName>
    <definedName name="MCHARG_CREEK" localSheetId="2">'Modified Monash Model'!$C$9391</definedName>
    <definedName name="MCILWRAITH" localSheetId="2">'Modified Monash Model'!$C$6931</definedName>
    <definedName name="MCINTOSH_CREEK" localSheetId="2">'Modified Monash Model'!$C$6932</definedName>
    <definedName name="MCINTYRE" localSheetId="2">'Modified Monash Model'!$C$12765</definedName>
    <definedName name="MCKAIL" localSheetId="2">'Modified Monash Model'!$C$15040</definedName>
    <definedName name="MCKEES_HILL" localSheetId="2">'Modified Monash Model'!$C$2506</definedName>
    <definedName name="MCKELLAR" localSheetId="2">'Modified Monash Model'!$C$94</definedName>
    <definedName name="MCKELLARS_PARK" localSheetId="2">'Modified Monash Model'!$C$4172</definedName>
    <definedName name="MCKENZIE_CREEK" localSheetId="2">'Modified Monash Model'!$C$12766</definedName>
    <definedName name="MCKENZIE_HILL" localSheetId="2">'Modified Monash Model'!$C$12767</definedName>
    <definedName name="MCKINLAY" localSheetId="2">'Modified Monash Model'!$C$6933</definedName>
    <definedName name="MCKINNON" localSheetId="2">'Modified Monash Model'!$C$12768</definedName>
    <definedName name="MCLAREN_FLAT" localSheetId="2">'Modified Monash Model'!$C$9392</definedName>
    <definedName name="MCLAREN_VALE" localSheetId="2">'Modified Monash Model'!$C$9393</definedName>
    <definedName name="MCLEANS_RIDGES" localSheetId="2">'Modified Monash Model'!$C$2507</definedName>
    <definedName name="MCLEODS_SHOOT" localSheetId="2">'Modified Monash Model'!$C$2462</definedName>
    <definedName name="MCLOUGHLINS_BEACH" localSheetId="2">'Modified Monash Model'!$C$12769</definedName>
    <definedName name="MCMAHONS_CREEK" localSheetId="2">'Modified Monash Model'!$C$12770</definedName>
    <definedName name="MCMAHONS_POINT" localSheetId="2">'Modified Monash Model'!$C$243</definedName>
    <definedName name="MCMAHONS_REEF" localSheetId="2">'Modified Monash Model'!$C$3287</definedName>
    <definedName name="MCMILLANS" localSheetId="2">'Modified Monash Model'!$C$12771</definedName>
    <definedName name="MCMINNS_LAGOON" localSheetId="2">'Modified Monash Model'!$C$4933</definedName>
    <definedName name="MEAD" localSheetId="2">'Modified Monash Model'!$C$12772</definedName>
    <definedName name="MEADOW" localSheetId="2">'Modified Monash Model'!$C$15041</definedName>
    <definedName name="MEADOW_CREEK" localSheetId="2">'Modified Monash Model'!$C$12773</definedName>
    <definedName name="MEADOW_FLAT" localSheetId="2">'Modified Monash Model'!$C$4248</definedName>
    <definedName name="MEADOW_HEIGHTS" localSheetId="2">'Modified Monash Model'!$C$12774</definedName>
    <definedName name="MEADOW_SPRINGS" localSheetId="2">'Modified Monash Model'!$C$15042</definedName>
    <definedName name="MEADOWBANK_NSW" localSheetId="2">'Modified Monash Model'!$C$392</definedName>
    <definedName name="MEADOWBANK_TAS" localSheetId="2">'Modified Monash Model'!$C$10737</definedName>
    <definedName name="MEADOWBROOK" localSheetId="2">'Modified Monash Model'!$C$6934</definedName>
    <definedName name="MEADOWS" localSheetId="2">'Modified Monash Model'!$C$9394</definedName>
    <definedName name="MEADOWVALE" localSheetId="2">'Modified Monash Model'!$C$6935</definedName>
    <definedName name="MEANDARRA" localSheetId="2">'Modified Monash Model'!$C$6936</definedName>
    <definedName name="MEANDER" localSheetId="2">'Modified Monash Model'!$C$10738</definedName>
    <definedName name="MEATIAN" localSheetId="2">'Modified Monash Model'!$C$12775</definedName>
    <definedName name="MEBBIN" localSheetId="2">'Modified Monash Model'!$C$2598</definedName>
    <definedName name="MEBUL" localSheetId="2">'Modified Monash Model'!$C$4641</definedName>
    <definedName name="MECKERING" localSheetId="2">'Modified Monash Model'!$C$15043</definedName>
    <definedName name="MEDA" localSheetId="2">'Modified Monash Model'!$C$15044</definedName>
    <definedName name="MEDINA" localSheetId="2">'Modified Monash Model'!$C$15045</definedName>
    <definedName name="MEDINDIE" localSheetId="2">'Modified Monash Model'!$C$9395</definedName>
    <definedName name="MEDINDIE_GARDENS" localSheetId="2">'Modified Monash Model'!$C$9396</definedName>
    <definedName name="MEDLOW_BATH" localSheetId="2">'Modified Monash Model'!$C$4116</definedName>
    <definedName name="MEDOWIE" localSheetId="2">'Modified Monash Model'!$C$1000</definedName>
    <definedName name="MEDWAY" localSheetId="2">'Modified Monash Model'!$C$3157</definedName>
    <definedName name="MEEKATHARRA" localSheetId="2">'Modified Monash Model'!$C$15046</definedName>
    <definedName name="MEEKING" localSheetId="2">'Modified Monash Model'!$C$15047</definedName>
    <definedName name="MEELON" localSheetId="2">'Modified Monash Model'!$C$15048</definedName>
    <definedName name="MEENAAR" localSheetId="2">'Modified Monash Model'!$C$15049</definedName>
    <definedName name="MEENIYAN" localSheetId="2">'Modified Monash Model'!$C$12776</definedName>
    <definedName name="MEERING_WEST" localSheetId="2">'Modified Monash Model'!$C$12777</definedName>
    <definedName name="MEERLIEU" localSheetId="2">'Modified Monash Model'!$C$12778</definedName>
    <definedName name="MEERSCHAUM_VALE" localSheetId="2">'Modified Monash Model'!$C$2432</definedName>
    <definedName name="MEERUP" localSheetId="2">'Modified Monash Model'!$C$15050</definedName>
    <definedName name="MEGALONG_VALLEY" localSheetId="2">'Modified Monash Model'!$C$4121</definedName>
    <definedName name="MEGAN" localSheetId="2">'Modified Monash Model'!$C$2097</definedName>
    <definedName name="MEGGI_KUDULUG" localSheetId="2">'Modified Monash Model'!$C$6937</definedName>
    <definedName name="MEGGI_YELUBI_ISLAND" localSheetId="2">'Modified Monash Model'!$C$6938</definedName>
    <definedName name="MEIKLEVILLE_HILL" localSheetId="2">'Modified Monash Model'!$C$6939</definedName>
    <definedName name="MELALEUCA_TAS" localSheetId="2">'Modified Monash Model'!$C$10739</definedName>
    <definedName name="MELALEUCA_WA" localSheetId="2">'Modified Monash Model'!$C$15051</definedName>
    <definedName name="MELAWONDI" localSheetId="2">'Modified Monash Model'!$C$6940</definedName>
    <definedName name="MELBA" localSheetId="2">'Modified Monash Model'!$C$95</definedName>
    <definedName name="MELBERGEN" localSheetId="2">'Modified Monash Model'!$C$3729</definedName>
    <definedName name="MELBOURNE" localSheetId="2">'Modified Monash Model'!$C$12779</definedName>
    <definedName name="MELBOURNE_3004" localSheetId="2">'Modified Monash Model'!$C$12780</definedName>
    <definedName name="MELBOURNE_AIRPORT" localSheetId="2">'Modified Monash Model'!$C$12781</definedName>
    <definedName name="MELDALE" localSheetId="2">'Modified Monash Model'!$C$6941</definedName>
    <definedName name="MELINGA" localSheetId="2">'Modified Monash Model'!$C$1862</definedName>
    <definedName name="MELLA" localSheetId="2">'Modified Monash Model'!$C$10740</definedName>
    <definedName name="MELLONG" localSheetId="2">'Modified Monash Model'!$C$4011</definedName>
    <definedName name="MELLOOL" localSheetId="2">'Modified Monash Model'!$C$3937</definedName>
    <definedName name="MELROSE_PARK_NSW" localSheetId="2">'Modified Monash Model'!$C$393</definedName>
    <definedName name="MELROSE_PARK_SA" localSheetId="2">'Modified Monash Model'!$C$9398</definedName>
    <definedName name="MELROSE_QLD" localSheetId="2">'Modified Monash Model'!$C$6942</definedName>
    <definedName name="MELROSE_SA" localSheetId="2">'Modified Monash Model'!$C$9397</definedName>
    <definedName name="MELROSE_TAS" localSheetId="2">'Modified Monash Model'!$C$10741</definedName>
    <definedName name="MELTON_MOWBRAY" localSheetId="2">'Modified Monash Model'!$C$10742</definedName>
    <definedName name="MELTON_SA" localSheetId="2">'Modified Monash Model'!$C$9399</definedName>
    <definedName name="MELTON_SOUTH" localSheetId="2">'Modified Monash Model'!$C$12783</definedName>
    <definedName name="MELTON_STATION_SA" localSheetId="2">'Modified Monash Model'!$C$9400</definedName>
    <definedName name="MELTON_VIC" localSheetId="2">'Modified Monash Model'!$C$12782</definedName>
    <definedName name="MELTON_WEST" localSheetId="2">'Modified Monash Model'!$C$12784</definedName>
    <definedName name="MELVILLE_FOREST" localSheetId="2">'Modified Monash Model'!$C$12785</definedName>
    <definedName name="MELVILLE_NSW" localSheetId="2">'Modified Monash Model'!$C$1027</definedName>
    <definedName name="MELVILLE_WA" localSheetId="2">'Modified Monash Model'!$C$15052</definedName>
    <definedName name="MELWOOD" localSheetId="2">'Modified Monash Model'!$C$12786</definedName>
    <definedName name="MEMAGONG" localSheetId="2">'Modified Monash Model'!$C$3302</definedName>
    <definedName name="MEMANA" localSheetId="2">'Modified Monash Model'!$C$10743</definedName>
    <definedName name="MEMERAMBI" localSheetId="2">'Modified Monash Model'!$C$6943</definedName>
    <definedName name="MENA_CREEK" localSheetId="2">'Modified Monash Model'!$C$6944</definedName>
    <definedName name="MENA_PARK" localSheetId="2">'Modified Monash Model'!$C$12787</definedName>
    <definedName name="MENAH" localSheetId="2">'Modified Monash Model'!$C$4597</definedName>
    <definedName name="MENAI" localSheetId="2">'Modified Monash Model'!$C$682</definedName>
    <definedName name="MENANGLE" localSheetId="2">'Modified Monash Model'!$C$3079</definedName>
    <definedName name="MENANGLE_PARK" localSheetId="2">'Modified Monash Model'!$C$3060</definedName>
    <definedName name="MENDOORAN" localSheetId="2">'Modified Monash Model'!$C$4515</definedName>
    <definedName name="MENGHA" localSheetId="2">'Modified Monash Model'!$C$10744</definedName>
    <definedName name="MENINDEE" localSheetId="2">'Modified Monash Model'!$C$4717</definedName>
    <definedName name="MENINGIE" localSheetId="2">'Modified Monash Model'!$C$9401</definedName>
    <definedName name="MENINGIE_EAST" localSheetId="2">'Modified Monash Model'!$C$9402</definedName>
    <definedName name="MENINGIE_WEST" localSheetId="2">'Modified Monash Model'!$C$9403</definedName>
    <definedName name="MENORA" localSheetId="2">'Modified Monash Model'!$C$15053</definedName>
    <definedName name="MENTMORE" localSheetId="2">'Modified Monash Model'!$C$6945</definedName>
    <definedName name="MENTONE" localSheetId="2">'Modified Monash Model'!$C$12788</definedName>
    <definedName name="MENZIES_CREEK" localSheetId="2">'Modified Monash Model'!$C$12789</definedName>
    <definedName name="MENZIES_QLD" localSheetId="2">'Modified Monash Model'!$C$6946</definedName>
    <definedName name="MENZIES_SA" localSheetId="2">'Modified Monash Model'!$C$9404</definedName>
    <definedName name="MENZIES_WA" localSheetId="2">'Modified Monash Model'!$C$15054</definedName>
    <definedName name="MEPUNGA" localSheetId="2">'Modified Monash Model'!$C$12790</definedName>
    <definedName name="MEPUNGA_EAST" localSheetId="2">'Modified Monash Model'!$C$12791</definedName>
    <definedName name="MEPUNGA_WEST" localSheetId="2">'Modified Monash Model'!$C$12792</definedName>
    <definedName name="MER_ISLAND" localSheetId="2">'Modified Monash Model'!$C$6947</definedName>
    <definedName name="MERAH_NORTH" localSheetId="2">'Modified Monash Model'!$C$1598</definedName>
    <definedName name="MERBEIN" localSheetId="2">'Modified Monash Model'!$C$12793</definedName>
    <definedName name="MERBEIN_SOUTH" localSheetId="2">'Modified Monash Model'!$C$12794</definedName>
    <definedName name="MERBEIN_WEST" localSheetId="2">'Modified Monash Model'!$C$12795</definedName>
    <definedName name="MERCUNDA" localSheetId="2">'Modified Monash Model'!$C$9405</definedName>
    <definedName name="MEREDITH" localSheetId="2">'Modified Monash Model'!$C$12796</definedName>
    <definedName name="MEREENIE" localSheetId="2">'Modified Monash Model'!$C$4934</definedName>
    <definedName name="MEREWETHER" localSheetId="2">'Modified Monash Model'!$C$931</definedName>
    <definedName name="MEREWETHER_HEIGHTS" localSheetId="2">'Modified Monash Model'!$C$932</definedName>
    <definedName name="MERGHINY" localSheetId="2">'Modified Monash Model'!$C$9406</definedName>
    <definedName name="MERIBAH" localSheetId="2">'Modified Monash Model'!$C$9407</definedName>
    <definedName name="MERIDAN_PLAINS" localSheetId="2">'Modified Monash Model'!$C$6948</definedName>
    <definedName name="MERILUP" localSheetId="2">'Modified Monash Model'!$C$15055</definedName>
    <definedName name="MERIMBULA" localSheetId="2">'Modified Monash Model'!$C$2954</definedName>
    <definedName name="MERINDA" localSheetId="2">'Modified Monash Model'!$C$6949</definedName>
    <definedName name="MERINGANDAN" localSheetId="2">'Modified Monash Model'!$C$6950</definedName>
    <definedName name="MERINGANDAN_WEST" localSheetId="2">'Modified Monash Model'!$C$6951</definedName>
    <definedName name="MERINGO" localSheetId="2">'Modified Monash Model'!$C$2813</definedName>
    <definedName name="MERINGUR" localSheetId="2">'Modified Monash Model'!$C$12797</definedName>
    <definedName name="MERINO" localSheetId="2">'Modified Monash Model'!$C$12798</definedName>
    <definedName name="MERIVALE" localSheetId="2">'Modified Monash Model'!$C$15056</definedName>
    <definedName name="MERKANOOKA" localSheetId="2">'Modified Monash Model'!$C$15057</definedName>
    <definedName name="MERLWOOD" localSheetId="2">'Modified Monash Model'!$C$6952</definedName>
    <definedName name="MERMAID_BEACH" localSheetId="2">'Modified Monash Model'!$C$6953</definedName>
    <definedName name="MERMAID_WATERS" localSheetId="2">'Modified Monash Model'!$C$6954</definedName>
    <definedName name="MERNDA" localSheetId="2">'Modified Monash Model'!$C$12799</definedName>
    <definedName name="MERNOT" localSheetId="2">'Modified Monash Model'!$C$1734</definedName>
    <definedName name="MEROO" localSheetId="2">'Modified Monash Model'!$C$4598</definedName>
    <definedName name="MEROO_MEADOW" localSheetId="2">'Modified Monash Model'!$C$2891</definedName>
    <definedName name="MEROTHERIE" localSheetId="2">'Modified Monash Model'!$C$4642</definedName>
    <definedName name="MERREDIN" localSheetId="2">'Modified Monash Model'!$C$15058</definedName>
    <definedName name="MERRIANG" localSheetId="2">'Modified Monash Model'!$C$12800</definedName>
    <definedName name="MERRIANG_SOUTH" localSheetId="2">'Modified Monash Model'!$C$12801</definedName>
    <definedName name="MERRIANGAAH" localSheetId="2">'Modified Monash Model'!$C$3497</definedName>
    <definedName name="MERRICKS" localSheetId="2">'Modified Monash Model'!$C$12802</definedName>
    <definedName name="MERRICKS_BEACH" localSheetId="2">'Modified Monash Model'!$C$12803</definedName>
    <definedName name="MERRICKS_NORTH" localSheetId="2">'Modified Monash Model'!$C$12804</definedName>
    <definedName name="MERRICUMBENE" localSheetId="2">'Modified Monash Model'!$C$3377</definedName>
    <definedName name="MERRIGAL" localSheetId="2">'Modified Monash Model'!$C$4427</definedName>
    <definedName name="MERRIGUM" localSheetId="2">'Modified Monash Model'!$C$12805</definedName>
    <definedName name="MERRIJIG_VIC_3723" localSheetId="2">'Modified Monash Model'!$C$12806</definedName>
    <definedName name="MERRIJIG_VIC_3875" localSheetId="2">'Modified Monash Model'!$C$12807</definedName>
    <definedName name="MERRILL" localSheetId="2">'Modified Monash Model'!$C$3235</definedName>
    <definedName name="MERRIMAC" localSheetId="2">'Modified Monash Model'!$C$6955</definedName>
    <definedName name="MERRIMU" localSheetId="2">'Modified Monash Model'!$C$12808</definedName>
    <definedName name="MERRINEE" localSheetId="2">'Modified Monash Model'!$C$12809</definedName>
    <definedName name="MERRITON" localSheetId="2">'Modified Monash Model'!$C$9408</definedName>
    <definedName name="MERRITTS_CREEK" localSheetId="2">'Modified Monash Model'!$C$6956</definedName>
    <definedName name="MERRIWA_NSW" localSheetId="2">'Modified Monash Model'!$C$1159</definedName>
    <definedName name="MERRIWA_WA" localSheetId="2">'Modified Monash Model'!$C$15059</definedName>
    <definedName name="MERRIWAGGA" localSheetId="2">'Modified Monash Model'!$C$3656</definedName>
    <definedName name="MERRY_BEACH" localSheetId="2">'Modified Monash Model'!$C$2846</definedName>
    <definedName name="MERRYBURN" localSheetId="2">'Modified Monash Model'!$C$6957</definedName>
    <definedName name="MERRYGOEN" localSheetId="2">'Modified Monash Model'!$C$4469</definedName>
    <definedName name="MERRYLANDS" localSheetId="2">'Modified Monash Model'!$C$500</definedName>
    <definedName name="MERRYLANDS_WEST" localSheetId="2">'Modified Monash Model'!$C$501</definedName>
    <definedName name="MERRYVALE" localSheetId="2">'Modified Monash Model'!$C$6958</definedName>
    <definedName name="MERSEY_FOREST" localSheetId="2">'Modified Monash Model'!$C$10745</definedName>
    <definedName name="MERSEYLEA" localSheetId="2">'Modified Monash Model'!$C$10746</definedName>
    <definedName name="MERTON" localSheetId="2">'Modified Monash Model'!$C$12810</definedName>
    <definedName name="MERTY_MERTY_SA" localSheetId="2">'Modified Monash Model'!$C$9409</definedName>
    <definedName name="MERU" localSheetId="2">'Modified Monash Model'!$C$15060</definedName>
    <definedName name="MERUNGLE_HILL" localSheetId="2">'Modified Monash Model'!$C$3787</definedName>
    <definedName name="MERYLA" localSheetId="2">'Modified Monash Model'!$C$3158</definedName>
    <definedName name="METCALFE" localSheetId="2">'Modified Monash Model'!$C$12811</definedName>
    <definedName name="METCALFE_EAST" localSheetId="2">'Modified Monash Model'!$C$12812</definedName>
    <definedName name="METFORD" localSheetId="2">'Modified Monash Model'!$C$1077</definedName>
    <definedName name="METH_ISLET" localSheetId="2">'Modified Monash Model'!$C$6959</definedName>
    <definedName name="METHUL" localSheetId="2">'Modified Monash Model'!$C$3779</definedName>
    <definedName name="METRICUP" localSheetId="2">'Modified Monash Model'!$C$15061</definedName>
    <definedName name="METTLER" localSheetId="2">'Modified Monash Model'!$C$15062</definedName>
    <definedName name="METUNG" localSheetId="2">'Modified Monash Model'!$C$12813</definedName>
    <definedName name="METZ" localSheetId="2">'Modified Monash Model'!$C$1402</definedName>
    <definedName name="MEUNNA" localSheetId="2">'Modified Monash Model'!$C$10747</definedName>
    <definedName name="MEXICO" localSheetId="2">'Modified Monash Model'!$C$6960</definedName>
    <definedName name="MIA_MIA_QLD" localSheetId="2">'Modified Monash Model'!$C$6961</definedName>
    <definedName name="MIA_MIA_VIC" localSheetId="2">'Modified Monash Model'!$C$12814</definedName>
    <definedName name="MIALLO" localSheetId="2">'Modified Monash Model'!$C$6962</definedName>
    <definedName name="MIAMI" localSheetId="2">'Modified Monash Model'!$C$6963</definedName>
    <definedName name="MIAMLEY" localSheetId="2">'Modified Monash Model'!$C$4694</definedName>
    <definedName name="MIAMOON" localSheetId="2">'Modified Monash Model'!$C$15063</definedName>
    <definedName name="MIANDETTA_NSW" localSheetId="2">'Modified Monash Model'!$C$4413</definedName>
    <definedName name="MIANDETTA_TAS" localSheetId="2">'Modified Monash Model'!$C$10748</definedName>
    <definedName name="MIARA" localSheetId="2">'Modified Monash Model'!$C$6964</definedName>
    <definedName name="MICA_CREEK" localSheetId="2">'Modified Monash Model'!$C$6965</definedName>
    <definedName name="MICALO_ISLAND" localSheetId="2">'Modified Monash Model'!$C$2253</definedName>
    <definedName name="MICHELAGO" localSheetId="2">'Modified Monash Model'!$C$3328</definedName>
    <definedName name="MICKET_CREEK" localSheetId="2">'Modified Monash Model'!$C$4935</definedName>
    <definedName name="MICKLEHAM" localSheetId="2">'Modified Monash Model'!$C$12815</definedName>
    <definedName name="MIDDLE_ARM" localSheetId="2">'Modified Monash Model'!$C$3197</definedName>
    <definedName name="MIDDLE_BEACH" localSheetId="2">'Modified Monash Model'!$C$9410</definedName>
    <definedName name="MIDDLE_BROOK" localSheetId="2">'Modified Monash Model'!$C$1267</definedName>
    <definedName name="MIDDLE_BROTHER" localSheetId="2">'Modified Monash Model'!$C$1972</definedName>
    <definedName name="MIDDLE_COVE" localSheetId="2">'Modified Monash Model'!$C$266</definedName>
    <definedName name="MIDDLE_CREEK" localSheetId="2">'Modified Monash Model'!$C$12816</definedName>
    <definedName name="MIDDLE_DURAL" localSheetId="2">'Modified Monash Model'!$C$494</definedName>
    <definedName name="MIDDLE_FALBROOK" localSheetId="2">'Modified Monash Model'!$C$1199</definedName>
    <definedName name="MIDDLE_FLAT" localSheetId="2">'Modified Monash Model'!$C$3459</definedName>
    <definedName name="MIDDLE_HARBOUR" localSheetId="2">'Modified Monash Model'!$C$316</definedName>
    <definedName name="MIDDLE_PARK_QLD" localSheetId="2">'Modified Monash Model'!$C$6966</definedName>
    <definedName name="MIDDLE_PARK_VIC" localSheetId="2">'Modified Monash Model'!$C$12817</definedName>
    <definedName name="MIDDLE_POCKET" localSheetId="2">'Modified Monash Model'!$C$2560</definedName>
    <definedName name="MIDDLE_POINT" localSheetId="2">'Modified Monash Model'!$C$4936</definedName>
    <definedName name="MIDDLE_RIDGE" localSheetId="2">'Modified Monash Model'!$C$6967</definedName>
    <definedName name="MIDDLE_RIVER" localSheetId="2">'Modified Monash Model'!$C$9411</definedName>
    <definedName name="MIDDLE_SWAN" localSheetId="2">'Modified Monash Model'!$C$15064</definedName>
    <definedName name="MIDDLE_TARWIN" localSheetId="2">'Modified Monash Model'!$C$12818</definedName>
    <definedName name="MIDDLEBACK_RANGE_SA" localSheetId="2">'Modified Monash Model'!$C$9412</definedName>
    <definedName name="MIDDLEBROOK" localSheetId="2">'Modified Monash Model'!$C$6968</definedName>
    <definedName name="MIDDLEMOUNT" localSheetId="2">'Modified Monash Model'!$C$6969</definedName>
    <definedName name="MIDDLESEX_TAS" localSheetId="2">'Modified Monash Model'!$C$10749</definedName>
    <definedName name="MIDDLESEX_WA" localSheetId="2">'Modified Monash Model'!$C$15065</definedName>
    <definedName name="MIDDLETON_BEACH" localSheetId="2">'Modified Monash Model'!$C$15066</definedName>
    <definedName name="MIDDLETON_GRANGE" localSheetId="2">'Modified Monash Model'!$C$547</definedName>
    <definedName name="MIDDLETON_QLD" localSheetId="2">'Modified Monash Model'!$C$6970</definedName>
    <definedName name="MIDDLETON_SA" localSheetId="2">'Modified Monash Model'!$C$9413</definedName>
    <definedName name="MIDDLETON_TAS" localSheetId="2">'Modified Monash Model'!$C$10750</definedName>
    <definedName name="MIDDLINGBANK" localSheetId="2">'Modified Monash Model'!$C$3460</definedName>
    <definedName name="MIDGE_POINT" localSheetId="2">'Modified Monash Model'!$C$6971</definedName>
    <definedName name="MIDGEE_QLD" localSheetId="2">'Modified Monash Model'!$C$6972</definedName>
    <definedName name="MIDGEE_SA" localSheetId="2">'Modified Monash Model'!$C$9414</definedName>
    <definedName name="MIDGENOO" localSheetId="2">'Modified Monash Model'!$C$6973</definedName>
    <definedName name="MIDGEREE_BAR" localSheetId="2">'Modified Monash Model'!$C$6974</definedName>
    <definedName name="MIDGINBIL" localSheetId="2">'Modified Monash Model'!$C$2599</definedName>
    <definedName name="MIDLAND" localSheetId="2">'Modified Monash Model'!$C$15067</definedName>
    <definedName name="MIDVALE" localSheetId="2">'Modified Monash Model'!$C$15068</definedName>
    <definedName name="MIDWAY_POINT" localSheetId="2">'Modified Monash Model'!$C$10751</definedName>
    <definedName name="MIENA" localSheetId="2">'Modified Monash Model'!$C$10752</definedName>
    <definedName name="MIEPOLL" localSheetId="2">'Modified Monash Model'!$C$12819</definedName>
    <definedName name="MIGA_LAKE" localSheetId="2">'Modified Monash Model'!$C$12820</definedName>
    <definedName name="MIGHELL" localSheetId="2">'Modified Monash Model'!$C$6975</definedName>
    <definedName name="MIHI" localSheetId="2">'Modified Monash Model'!$C$1445</definedName>
    <definedName name="MIL_LEL" localSheetId="2">'Modified Monash Model'!$C$9415</definedName>
    <definedName name="MILA" localSheetId="2">'Modified Monash Model'!$C$3498</definedName>
    <definedName name="MILABENA" localSheetId="2">'Modified Monash Model'!$C$10753</definedName>
    <definedName name="MILANG" localSheetId="2">'Modified Monash Model'!$C$9416</definedName>
    <definedName name="MILAWA" localSheetId="2">'Modified Monash Model'!$C$12821</definedName>
    <definedName name="MILBONG" localSheetId="2">'Modified Monash Model'!$C$6976</definedName>
    <definedName name="MILBRODALE" localSheetId="2">'Modified Monash Model'!$C$1200</definedName>
    <definedName name="MILBRULONG" localSheetId="2">'Modified Monash Model'!$C$3681</definedName>
    <definedName name="MILDURA" localSheetId="2">'Modified Monash Model'!$C$12822</definedName>
    <definedName name="MILE_END" localSheetId="2">'Modified Monash Model'!$C$9417</definedName>
    <definedName name="MILE_END_SOUTH" localSheetId="2">'Modified Monash Model'!$C$9418</definedName>
    <definedName name="MILENDELLA" localSheetId="2">'Modified Monash Model'!$C$9419</definedName>
    <definedName name="MILES" localSheetId="2">'Modified Monash Model'!$C$6977</definedName>
    <definedName name="MILES_END" localSheetId="2">'Modified Monash Model'!$C$6978</definedName>
    <definedName name="MILFORD" localSheetId="2">'Modified Monash Model'!$C$6979</definedName>
    <definedName name="MILIKAPITI" localSheetId="2">'Modified Monash Model'!$C$4937</definedName>
    <definedName name="MILING" localSheetId="2">'Modified Monash Model'!$C$15069</definedName>
    <definedName name="MILINGIMBI" localSheetId="2">'Modified Monash Model'!$C$4938</definedName>
    <definedName name="MILKERS_FLAT" localSheetId="2">'Modified Monash Model'!$C$4249</definedName>
    <definedName name="MILL_PARK" localSheetId="2">'Modified Monash Model'!$C$12823</definedName>
    <definedName name="MILLAA_MILLAA" localSheetId="2">'Modified Monash Model'!$C$6980</definedName>
    <definedName name="MILLAH_MURRAH" localSheetId="2">'Modified Monash Model'!$C$4250</definedName>
    <definedName name="MILLAROO" localSheetId="2">'Modified Monash Model'!$C$6981</definedName>
    <definedName name="MILLARS_WELL" localSheetId="2">'Modified Monash Model'!$C$15070</definedName>
    <definedName name="MILLBANK_NSW" localSheetId="2">'Modified Monash Model'!$C$1917</definedName>
    <definedName name="MILLBANK_QLD" localSheetId="2">'Modified Monash Model'!$C$6982</definedName>
    <definedName name="MILLBRIDGE" localSheetId="2">'Modified Monash Model'!$C$15071</definedName>
    <definedName name="MILLBROOK_SA" localSheetId="2">'Modified Monash Model'!$C$9420</definedName>
    <definedName name="MILLBROOK_VIC" localSheetId="2">'Modified Monash Model'!$C$12824</definedName>
    <definedName name="MILLBROOK_WA" localSheetId="2">'Modified Monash Model'!$C$15072</definedName>
    <definedName name="MILLCHESTER" localSheetId="2">'Modified Monash Model'!$C$6983</definedName>
    <definedName name="MILLENDON" localSheetId="2">'Modified Monash Model'!$C$15073</definedName>
    <definedName name="MILLER" localSheetId="2">'Modified Monash Model'!$C$530</definedName>
    <definedName name="MILLERS_BLUFF" localSheetId="2">'Modified Monash Model'!$C$10754</definedName>
    <definedName name="MILLERS_CREEK_SA" localSheetId="2">'Modified Monash Model'!$C$9421</definedName>
    <definedName name="MILLERS_FOREST" localSheetId="2">'Modified Monash Model'!$C$1097</definedName>
    <definedName name="MILLERS_POINT" localSheetId="2">'Modified Monash Model'!$C$148</definedName>
    <definedName name="MILLFIELD" localSheetId="2">'Modified Monash Model'!$C$1128</definedName>
    <definedName name="MILLGROVE" localSheetId="2">'Modified Monash Model'!$C$12825</definedName>
    <definedName name="MILLICENT" localSheetId="2">'Modified Monash Model'!$C$9422</definedName>
    <definedName name="MILLIE" localSheetId="2">'Modified Monash Model'!$C$1628</definedName>
    <definedName name="MILLINGANDI" localSheetId="2">'Modified Monash Model'!$C$2962</definedName>
    <definedName name="MILLMERRAN" localSheetId="2">'Modified Monash Model'!$C$6984</definedName>
    <definedName name="MILLMERRAN_DOWNS" localSheetId="2">'Modified Monash Model'!$C$6985</definedName>
    <definedName name="MILLMERRAN_WOODS" localSheetId="2">'Modified Monash Model'!$C$6986</definedName>
    <definedName name="MILLNER" localSheetId="2">'Modified Monash Model'!$C$4939</definedName>
    <definedName name="MILLOO" localSheetId="2">'Modified Monash Model'!$C$12826</definedName>
    <definedName name="MILLS_LAKE" localSheetId="2">'Modified Monash Model'!$C$15074</definedName>
    <definedName name="MILLSTREAM_QLD" localSheetId="2">'Modified Monash Model'!$C$6987</definedName>
    <definedName name="MILLSTREAM_WA" localSheetId="2">'Modified Monash Model'!$C$15075</definedName>
    <definedName name="MILLSWOOD" localSheetId="2">'Modified Monash Model'!$C$9423</definedName>
    <definedName name="MILLTHORPE" localSheetId="2">'Modified Monash Model'!$C$4298</definedName>
    <definedName name="MILLTOWN" localSheetId="2">'Modified Monash Model'!$C$12827</definedName>
    <definedName name="MILLWOOD" localSheetId="2">'Modified Monash Model'!$C$6988</definedName>
    <definedName name="MILMAN" localSheetId="2">'Modified Monash Model'!$C$6989</definedName>
    <definedName name="MILNES_BRIDGE" localSheetId="2">'Modified Monash Model'!$C$12828</definedName>
    <definedName name="MILO" localSheetId="2">'Modified Monash Model'!$C$15076</definedName>
    <definedName name="MILORA" localSheetId="2">'Modified Monash Model'!$C$6990</definedName>
    <definedName name="MILPARA" localSheetId="2">'Modified Monash Model'!$C$15077</definedName>
    <definedName name="MILPARINKA" localSheetId="2">'Modified Monash Model'!$C$4723</definedName>
    <definedName name="MILPERRA" localSheetId="2">'Modified Monash Model'!$C$614</definedName>
    <definedName name="MILROY_NSW_2380" localSheetId="2">'Modified Monash Model'!$C$1580</definedName>
    <definedName name="MILROY_NSW_2850" localSheetId="2">'Modified Monash Model'!$C$4599</definedName>
    <definedName name="MILSONS_PASSAGE" localSheetId="2">'Modified Monash Model'!$C$305</definedName>
    <definedName name="MILSONS_POINT" localSheetId="2">'Modified Monash Model'!$C$247</definedName>
    <definedName name="MILTALIE" localSheetId="2">'Modified Monash Model'!$C$9424</definedName>
    <definedName name="MILTON_NSW" localSheetId="2">'Modified Monash Model'!$C$2824</definedName>
    <definedName name="MILTON_QLD" localSheetId="2">'Modified Monash Model'!$C$6991</definedName>
    <definedName name="MILVALE" localSheetId="2">'Modified Monash Model'!$C$3303</definedName>
    <definedName name="MILYAKBURRA" localSheetId="2">'Modified Monash Model'!$C$4940</definedName>
    <definedName name="MIMEGARRA" localSheetId="2">'Modified Monash Model'!$C$15078</definedName>
    <definedName name="MIMILI" localSheetId="2">'Modified Monash Model'!$C$9425</definedName>
    <definedName name="MIMOSA_NSW" localSheetId="2">'Modified Monash Model'!$C$3716</definedName>
    <definedName name="MIMOSA_QLD" localSheetId="2">'Modified Monash Model'!$C$6992</definedName>
    <definedName name="MIN_MIN" localSheetId="2">'Modified Monash Model'!$C$6993</definedName>
    <definedName name="MINBRIE" localSheetId="2">'Modified Monash Model'!$C$9426</definedName>
    <definedName name="MINBUN" localSheetId="2">'Modified Monash Model'!$C$6994</definedName>
    <definedName name="MINBURRA" localSheetId="2">'Modified Monash Model'!$C$9427</definedName>
    <definedName name="MINBURRA_PLAIN_SA" localSheetId="2">'Modified Monash Model'!$C$9428</definedName>
    <definedName name="MINBURRA_STATION_SA" localSheetId="2">'Modified Monash Model'!$C$9429</definedName>
    <definedName name="MINCHA" localSheetId="2">'Modified Monash Model'!$C$12829</definedName>
    <definedName name="MINCHA_WEST" localSheetId="2">'Modified Monash Model'!$C$12830</definedName>
    <definedName name="MINCHINBURY" localSheetId="2">'Modified Monash Model'!$C$4076</definedName>
    <definedName name="MINDARABIN" localSheetId="2">'Modified Monash Model'!$C$15079</definedName>
    <definedName name="MINDARIBBA" localSheetId="2">'Modified Monash Model'!$C$1028</definedName>
    <definedName name="MINDARIE_SA" localSheetId="2">'Modified Monash Model'!$C$9430</definedName>
    <definedName name="MINDARIE_WA" localSheetId="2">'Modified Monash Model'!$C$15080</definedName>
    <definedName name="MINDARRA" localSheetId="2">'Modified Monash Model'!$C$15081</definedName>
    <definedName name="MINDEN" localSheetId="2">'Modified Monash Model'!$C$6995</definedName>
    <definedName name="MINDING" localSheetId="2">'Modified Monash Model'!$C$15082</definedName>
    <definedName name="MINERS_REST" localSheetId="2">'Modified Monash Model'!$C$12831</definedName>
    <definedName name="MINERVA" localSheetId="2">'Modified Monash Model'!$C$6996</definedName>
    <definedName name="MINGARY" localSheetId="2">'Modified Monash Model'!$C$9431</definedName>
    <definedName name="MINGAY" localSheetId="2">'Modified Monash Model'!$C$12832</definedName>
    <definedName name="MINGBOOL" localSheetId="2">'Modified Monash Model'!$C$9432</definedName>
    <definedName name="MINGENEW" localSheetId="2">'Modified Monash Model'!$C$15083</definedName>
    <definedName name="MINGO" localSheetId="2">'Modified Monash Model'!$C$6997</definedName>
    <definedName name="MINGOOLA_NSW" localSheetId="2">'Modified Monash Model'!$C$4737</definedName>
    <definedName name="MINGOOLA_QLD" localSheetId="2">'Modified Monash Model'!$C$6998</definedName>
    <definedName name="MINHAMITE" localSheetId="2">'Modified Monash Model'!$C$12833</definedName>
    <definedName name="MINIGIN" localSheetId="2">'Modified Monash Model'!$C$15084</definedName>
    <definedName name="MINILYA" localSheetId="2">'Modified Monash Model'!$C$15085</definedName>
    <definedName name="MINIMAY" localSheetId="2">'Modified Monash Model'!$C$12834</definedName>
    <definedName name="MINIMBAH" localSheetId="2">'Modified Monash Model'!$C$981</definedName>
    <definedName name="MININERA" localSheetId="2">'Modified Monash Model'!$C$12835</definedName>
    <definedName name="MINIYERI" localSheetId="2">'Modified Monash Model'!$C$4941</definedName>
    <definedName name="MINJAH" localSheetId="2">'Modified Monash Model'!$C$12836</definedName>
    <definedName name="MINJARY" localSheetId="2">'Modified Monash Model'!$C$3868</definedName>
    <definedName name="MINJILANG" localSheetId="2">'Modified Monash Model'!$C$4942</definedName>
    <definedName name="MINLATON" localSheetId="2">'Modified Monash Model'!$C$9433</definedName>
    <definedName name="MINMI" localSheetId="2">'Modified Monash Model'!$C$912</definedName>
    <definedName name="MINMINDIE" localSheetId="2">'Modified Monash Model'!$C$12837</definedName>
    <definedName name="MINNAMOOLKA" localSheetId="2">'Modified Monash Model'!$C$6999</definedName>
    <definedName name="MINNAMURRA" localSheetId="2">'Modified Monash Model'!$C$2751</definedName>
    <definedName name="MINNENOOKA" localSheetId="2">'Modified Monash Model'!$C$15086</definedName>
    <definedName name="MINNIE_DOWNS" localSheetId="2">'Modified Monash Model'!$C$7000</definedName>
    <definedName name="MINNIE_WATER" localSheetId="2">'Modified Monash Model'!$C$2227</definedName>
    <definedName name="MINNIPA" localSheetId="2">'Modified Monash Model'!$C$9434</definedName>
    <definedName name="MINNIVALE" localSheetId="2">'Modified Monash Model'!$C$15087</definedName>
    <definedName name="MINORE" localSheetId="2">'Modified Monash Model'!$C$4454</definedName>
    <definedName name="MINTABIE" localSheetId="2">'Modified Monash Model'!$C$9435</definedName>
    <definedName name="MINTARO" localSheetId="2">'Modified Monash Model'!$C$9436</definedName>
    <definedName name="MINTO" localSheetId="2">'Modified Monash Model'!$C$3068</definedName>
    <definedName name="MINTO_HEIGHTS" localSheetId="2">'Modified Monash Model'!$C$3069</definedName>
    <definedName name="MINVALARA" localSheetId="2">'Modified Monash Model'!$C$9437</definedName>
    <definedName name="MINYAMA" localSheetId="2">'Modified Monash Model'!$C$7001</definedName>
    <definedName name="MINYIP" localSheetId="2">'Modified Monash Model'!$C$12838</definedName>
    <definedName name="MINYIRR" localSheetId="2">'Modified Monash Model'!$C$15088</definedName>
    <definedName name="MIOWERA" localSheetId="2">'Modified Monash Model'!$C$12839</definedName>
    <definedName name="MIRA_MAR" localSheetId="2">'Modified Monash Model'!$C$15089</definedName>
    <definedName name="MIRADOR" localSheetId="2">'Modified Monash Model'!$C$2955</definedName>
    <definedName name="MIRALIE" localSheetId="2">'Modified Monash Model'!$C$12840</definedName>
    <definedName name="MIRAM" localSheetId="2">'Modified Monash Model'!$C$12841</definedName>
    <definedName name="MIRANDA_NSW" localSheetId="2">'Modified Monash Model'!$C$649</definedName>
    <definedName name="MIRANDA_SA" localSheetId="2">'Modified Monash Model'!$C$9438</definedName>
    <definedName name="MIRANI" localSheetId="2">'Modified Monash Model'!$C$7002</definedName>
    <definedName name="MIRANNIE" localSheetId="2">'Modified Monash Model'!$C$1201</definedName>
    <definedName name="MIRBOO" localSheetId="2">'Modified Monash Model'!$C$12842</definedName>
    <definedName name="MIRBOO_NORTH" localSheetId="2">'Modified Monash Model'!$C$12843</definedName>
    <definedName name="MIRIAM_VALE" localSheetId="2">'Modified Monash Model'!$C$7003</definedName>
    <definedName name="MIRIMBAH" localSheetId="2">'Modified Monash Model'!$C$12844</definedName>
    <definedName name="MIRRABOOKA_NSW" localSheetId="2">'Modified Monash Model'!$C$838</definedName>
    <definedName name="MIRRABOOKA_WA" localSheetId="2">'Modified Monash Model'!$C$15090</definedName>
    <definedName name="MIRRANATWA" localSheetId="2">'Modified Monash Model'!$C$12845</definedName>
    <definedName name="MIRRIWINNI" localSheetId="2">'Modified Monash Model'!$C$7004</definedName>
    <definedName name="MIRROOL" localSheetId="2">'Modified Monash Model'!$C$3706</definedName>
    <definedName name="MISSABOTTI" localSheetId="2">'Modified Monash Model'!$C$2060</definedName>
    <definedName name="MISSEN_FLAT" localSheetId="2">'Modified Monash Model'!$C$7005</definedName>
    <definedName name="MISSION_BEACH" localSheetId="2">'Modified Monash Model'!$C$7006</definedName>
    <definedName name="MISSION_RIVER" localSheetId="2">'Modified Monash Model'!$C$7007</definedName>
    <definedName name="MISTAKE_CREEK" localSheetId="2">'Modified Monash Model'!$C$7008</definedName>
    <definedName name="MITCHAM_SA" localSheetId="2">'Modified Monash Model'!$C$9439</definedName>
    <definedName name="MITCHAM_VIC" localSheetId="2">'Modified Monash Model'!$C$12846</definedName>
    <definedName name="MITCHELL_ACT" localSheetId="2">'Modified Monash Model'!$C$96</definedName>
    <definedName name="MITCHELL_NSW" localSheetId="2">'Modified Monash Model'!$C$4251</definedName>
    <definedName name="MITCHELL_NT" localSheetId="2">'Modified Monash Model'!$C$4943</definedName>
    <definedName name="MITCHELL_PARK_SA" localSheetId="2">'Modified Monash Model'!$C$9441</definedName>
    <definedName name="MITCHELL_PARK_VIC" localSheetId="2">'Modified Monash Model'!$C$12847</definedName>
    <definedName name="MITCHELL_PLATEAU" localSheetId="2">'Modified Monash Model'!$C$15091</definedName>
    <definedName name="MITCHELL_QLD" localSheetId="2">'Modified Monash Model'!$C$7009</definedName>
    <definedName name="MITCHELL_SA" localSheetId="2">'Modified Monash Model'!$C$9440</definedName>
    <definedName name="MITCHELLS_FLAT" localSheetId="2">'Modified Monash Model'!$C$1202</definedName>
    <definedName name="MITCHELLS_ISLAND" localSheetId="2">'Modified Monash Model'!$C$1863</definedName>
    <definedName name="MITCHELLSTOWN" localSheetId="2">'Modified Monash Model'!$C$12848</definedName>
    <definedName name="MITCHELLVILLE" localSheetId="2">'Modified Monash Model'!$C$9442</definedName>
    <definedName name="MITCHELTON" localSheetId="2">'Modified Monash Model'!$C$7010</definedName>
    <definedName name="MITCHIDY_MOOLA_SA" localSheetId="2">'Modified Monash Model'!$C$9443</definedName>
    <definedName name="MITIAMO" localSheetId="2">'Modified Monash Model'!$C$12849</definedName>
    <definedName name="MITRE" localSheetId="2">'Modified Monash Model'!$C$12850</definedName>
    <definedName name="MITTA_MITTA" localSheetId="2">'Modified Monash Model'!$C$12851</definedName>
    <definedName name="MITTAGONG" localSheetId="2">'Modified Monash Model'!$C$3129</definedName>
    <definedName name="MITTYACK" localSheetId="2">'Modified Monash Model'!$C$12852</definedName>
    <definedName name="MIVA" localSheetId="2">'Modified Monash Model'!$C$7011</definedName>
    <definedName name="MOA_ISLAND" localSheetId="2">'Modified Monash Model'!$C$7012</definedName>
    <definedName name="MOAMA" localSheetId="2">'Modified Monash Model'!$C$3920</definedName>
    <definedName name="MOANA" localSheetId="2">'Modified Monash Model'!$C$9444</definedName>
    <definedName name="MOBILONG" localSheetId="2">'Modified Monash Model'!$C$9445</definedName>
    <definedName name="MOBRUP" localSheetId="2">'Modified Monash Model'!$C$15092</definedName>
    <definedName name="MOCARDY" localSheetId="2">'Modified Monash Model'!$C$15093</definedName>
    <definedName name="MOCKINYA" localSheetId="2">'Modified Monash Model'!$C$12853</definedName>
    <definedName name="MOCULTA" localSheetId="2">'Modified Monash Model'!$C$9446</definedName>
    <definedName name="MODANVILLE" localSheetId="2">'Modified Monash Model'!$C$2508</definedName>
    <definedName name="MODBURY" localSheetId="2">'Modified Monash Model'!$C$9447</definedName>
    <definedName name="MODBURY_HEIGHTS" localSheetId="2">'Modified Monash Model'!$C$9448</definedName>
    <definedName name="MODBURY_NORTH" localSheetId="2">'Modified Monash Model'!$C$9449</definedName>
    <definedName name="MODELLA" localSheetId="2">'Modified Monash Model'!$C$12854</definedName>
    <definedName name="MODEWARRE" localSheetId="2">'Modified Monash Model'!$C$12855</definedName>
    <definedName name="MOE" localSheetId="2">'Modified Monash Model'!$C$12856</definedName>
    <definedName name="MOE_SOUTH" localSheetId="2">'Modified Monash Model'!$C$12857</definedName>
    <definedName name="MOERLONG" localSheetId="2">'Modified Monash Model'!$C$9450</definedName>
    <definedName name="MOFFAT_BEACH" localSheetId="2">'Modified Monash Model'!$C$7013</definedName>
    <definedName name="MOFFATDALE" localSheetId="2">'Modified Monash Model'!$C$7014</definedName>
    <definedName name="MOGAREEKA" localSheetId="2">'Modified Monash Model'!$C$2989</definedName>
    <definedName name="MOGENDOURA" localSheetId="2">'Modified Monash Model'!$C$2814</definedName>
    <definedName name="MOGGILL" localSheetId="2">'Modified Monash Model'!$C$7015</definedName>
    <definedName name="MOGGS_CREEK" localSheetId="2">'Modified Monash Model'!$C$12858</definedName>
    <definedName name="MOGGS_SWAMP" localSheetId="2">'Modified Monash Model'!$C$1527</definedName>
    <definedName name="MOGILLA" localSheetId="2">'Modified Monash Model'!$C$2990</definedName>
    <definedName name="MOGLONEMBY" localSheetId="2">'Modified Monash Model'!$C$12859</definedName>
    <definedName name="MOGO_CREEK" localSheetId="2">'Modified Monash Model'!$C$4095</definedName>
    <definedName name="MOGO_NSW_2536" localSheetId="2">'Modified Monash Model'!$C$2794</definedName>
    <definedName name="MOGO_NSW_2850" localSheetId="2">'Modified Monash Model'!$C$4600</definedName>
    <definedName name="MOGOOD" localSheetId="2">'Modified Monash Model'!$C$2825</definedName>
    <definedName name="MOGRANI" localSheetId="2">'Modified Monash Model'!$C$1735</definedName>
    <definedName name="MOGRIGUY" localSheetId="2">'Modified Monash Model'!$C$4455</definedName>
    <definedName name="MOGUMBER" localSheetId="2">'Modified Monash Model'!$C$15094</definedName>
    <definedName name="MOIL" localSheetId="2">'Modified Monash Model'!$C$4944</definedName>
    <definedName name="MOINA" localSheetId="2">'Modified Monash Model'!$C$10755</definedName>
    <definedName name="MOKANAB_ISLET" localSheetId="2">'Modified Monash Model'!$C$7016</definedName>
    <definedName name="MOKEPILLY" localSheetId="2">'Modified Monash Model'!$C$12860</definedName>
    <definedName name="MOKINE" localSheetId="2">'Modified Monash Model'!$C$15095</definedName>
    <definedName name="MOKUP" localSheetId="2">'Modified Monash Model'!$C$15096</definedName>
    <definedName name="MOLANGUL" localSheetId="2">'Modified Monash Model'!$C$7017</definedName>
    <definedName name="MOLE_CREEK" localSheetId="2">'Modified Monash Model'!$C$10756</definedName>
    <definedName name="MOLE_RIVER" localSheetId="2">'Modified Monash Model'!$C$1558</definedName>
    <definedName name="MOLENDINAR" localSheetId="2">'Modified Monash Model'!$C$7018</definedName>
    <definedName name="MOLESWORTH_TAS" localSheetId="2">'Modified Monash Model'!$C$10757</definedName>
    <definedName name="MOLESWORTH_VIC" localSheetId="2">'Modified Monash Model'!$C$12861</definedName>
    <definedName name="MOLEVILLE_CREEK" localSheetId="2">'Modified Monash Model'!$C$2188</definedName>
    <definedName name="MOLIAGUL" localSheetId="2">'Modified Monash Model'!$C$12862</definedName>
    <definedName name="MOLKA" localSheetId="2">'Modified Monash Model'!$C$12863</definedName>
    <definedName name="MOLLERIN" localSheetId="2">'Modified Monash Model'!$C$15097</definedName>
    <definedName name="MOLLONGGHIP" localSheetId="2">'Modified Monash Model'!$C$12864</definedName>
    <definedName name="MOLLOY_ISLAND" localSheetId="2">'Modified Monash Model'!$C$15098</definedName>
    <definedName name="MOLLYAN" localSheetId="2">'Modified Monash Model'!$C$4516</definedName>
    <definedName name="MOLLYMOOK" localSheetId="2">'Modified Monash Model'!$C$2847</definedName>
    <definedName name="MOLLYMOOK_BEACH" localSheetId="2">'Modified Monash Model'!$C$2848</definedName>
    <definedName name="MOLOGA" localSheetId="2">'Modified Monash Model'!$C$12865</definedName>
    <definedName name="MOLONG" localSheetId="2">'Modified Monash Model'!$C$4659</definedName>
    <definedName name="MOLONGLO" localSheetId="2">'Modified Monash Model'!$C$97</definedName>
    <definedName name="MOLONGLO_VALLEY_DISTRICT" localSheetId="2">'Modified Monash Model'!$C$98</definedName>
    <definedName name="MOLTEMA" localSheetId="2">'Modified Monash Model'!$C$10758</definedName>
    <definedName name="MOLYULLAH" localSheetId="2">'Modified Monash Model'!$C$12866</definedName>
    <definedName name="MON_REPOS" localSheetId="2">'Modified Monash Model'!$C$7019</definedName>
    <definedName name="MONA_MONA" localSheetId="2">'Modified Monash Model'!$C$7020</definedName>
    <definedName name="MONA_PARK" localSheetId="2">'Modified Monash Model'!$C$7021</definedName>
    <definedName name="MONA_VALE" localSheetId="2">'Modified Monash Model'!$C$356</definedName>
    <definedName name="MONAK" localSheetId="2">'Modified Monash Model'!$C$3950</definedName>
    <definedName name="MONAL" localSheetId="2">'Modified Monash Model'!$C$7022</definedName>
    <definedName name="MONALTRIE" localSheetId="2">'Modified Monash Model'!$C$2509</definedName>
    <definedName name="MONARTO" localSheetId="2">'Modified Monash Model'!$C$9451</definedName>
    <definedName name="MONARTO_SOUTH" localSheetId="2">'Modified Monash Model'!$C$9452</definedName>
    <definedName name="MONASH_ACT" localSheetId="2">'Modified Monash Model'!$C$99</definedName>
    <definedName name="MONASH_SA" localSheetId="2">'Modified Monash Model'!$C$9453</definedName>
    <definedName name="MONBULK" localSheetId="2">'Modified Monash Model'!$C$12867</definedName>
    <definedName name="MONBULLA" localSheetId="2">'Modified Monash Model'!$C$9454</definedName>
    <definedName name="MONCRIEFF" localSheetId="2">'Modified Monash Model'!$C$100</definedName>
    <definedName name="MONDAYONG" localSheetId="2">'Modified Monash Model'!$C$2892</definedName>
    <definedName name="MONDROOK" localSheetId="2">'Modified Monash Model'!$C$1864</definedName>
    <definedName name="MONDURAN" localSheetId="2">'Modified Monash Model'!$C$7023</definedName>
    <definedName name="MONDURE" localSheetId="2">'Modified Monash Model'!$C$7024</definedName>
    <definedName name="MONEGEETTA" localSheetId="2">'Modified Monash Model'!$C$12868</definedName>
    <definedName name="MONGA" localSheetId="2">'Modified Monash Model'!$C$3378</definedName>
    <definedName name="MONGANS_BRIDGE" localSheetId="2">'Modified Monash Model'!$C$12869</definedName>
    <definedName name="MONGARLOWE" localSheetId="2">'Modified Monash Model'!$C$3379</definedName>
    <definedName name="MONGOGARIE" localSheetId="2">'Modified Monash Model'!$C$2330</definedName>
    <definedName name="MONGOLATA" localSheetId="2">'Modified Monash Model'!$C$9455</definedName>
    <definedName name="MONIA_GAP" localSheetId="2">'Modified Monash Model'!$C$3748</definedName>
    <definedName name="MONIVAE" localSheetId="2">'Modified Monash Model'!$C$4601</definedName>
    <definedName name="MONJEBUP" localSheetId="2">'Modified Monash Model'!$C$15099</definedName>
    <definedName name="MONJINGUP" localSheetId="2">'Modified Monash Model'!$C$15100</definedName>
    <definedName name="MONKERAI" localSheetId="2">'Modified Monash Model'!$C$1668</definedName>
    <definedName name="MONKEY_MIA" localSheetId="2">'Modified Monash Model'!$C$15101</definedName>
    <definedName name="MONKLAND" localSheetId="2">'Modified Monash Model'!$C$7025</definedName>
    <definedName name="MONOGORILBY" localSheetId="2">'Modified Monash Model'!$C$7026</definedName>
    <definedName name="MONOMAK" localSheetId="2">'Modified Monash Model'!$C$12870</definedName>
    <definedName name="MONOMEITH" localSheetId="2">'Modified Monash Model'!$C$12871</definedName>
    <definedName name="MONS" localSheetId="2">'Modified Monash Model'!$C$7027</definedName>
    <definedName name="MONSILDALE" localSheetId="2">'Modified Monash Model'!$C$7028</definedName>
    <definedName name="MONT_ALBERT" localSheetId="2">'Modified Monash Model'!$C$12872</definedName>
    <definedName name="MONT_ALBERT_NORTH" localSheetId="2">'Modified Monash Model'!$C$12873</definedName>
    <definedName name="MONTACUTE" localSheetId="2">'Modified Monash Model'!$C$9456</definedName>
    <definedName name="MONTAGU" localSheetId="2">'Modified Monash Model'!$C$10759</definedName>
    <definedName name="MONTAGU_BAY" localSheetId="2">'Modified Monash Model'!$C$10760</definedName>
    <definedName name="MONTANA" localSheetId="2">'Modified Monash Model'!$C$10761</definedName>
    <definedName name="MONTARRA" localSheetId="2">'Modified Monash Model'!$C$9457</definedName>
    <definedName name="MONTEAGLE" localSheetId="2">'Modified Monash Model'!$C$3304</definedName>
    <definedName name="MONTECOLLUM" localSheetId="2">'Modified Monash Model'!$C$2547</definedName>
    <definedName name="MONTEFIORES" localSheetId="2">'Modified Monash Model'!$C$4374</definedName>
    <definedName name="MONTEITH" localSheetId="2">'Modified Monash Model'!$C$9458</definedName>
    <definedName name="MONTELLO" localSheetId="2">'Modified Monash Model'!$C$10762</definedName>
    <definedName name="MONTEREY" localSheetId="2">'Modified Monash Model'!$C$622</definedName>
    <definedName name="MONTGOMERY" localSheetId="2">'Modified Monash Model'!$C$12874</definedName>
    <definedName name="MONTMORENCY" localSheetId="2">'Modified Monash Model'!$C$12875</definedName>
    <definedName name="MONTO" localSheetId="2">'Modified Monash Model'!$C$7029</definedName>
    <definedName name="MONTROSE_QLD_4370" localSheetId="2">'Modified Monash Model'!$C$7030</definedName>
    <definedName name="MONTROSE_QLD_4413" localSheetId="2">'Modified Monash Model'!$C$7031</definedName>
    <definedName name="MONTROSE_TAS" localSheetId="2">'Modified Monash Model'!$C$10763</definedName>
    <definedName name="MONTROSE_VIC" localSheetId="2">'Modified Monash Model'!$C$12876</definedName>
    <definedName name="MONTUMANA" localSheetId="2">'Modified Monash Model'!$C$10764</definedName>
    <definedName name="MONTVILLE" localSheetId="2">'Modified Monash Model'!$C$7032</definedName>
    <definedName name="MOOBALL" localSheetId="2">'Modified Monash Model'!$C$2561</definedName>
    <definedName name="MOOBI" localSheetId="2">'Modified Monash Model'!$C$1268</definedName>
    <definedName name="MOOCKRA" localSheetId="2">'Modified Monash Model'!$C$9459</definedName>
    <definedName name="MOODIARRUP" localSheetId="2">'Modified Monash Model'!$C$15102</definedName>
    <definedName name="MOODLU" localSheetId="2">'Modified Monash Model'!$C$7033</definedName>
    <definedName name="MOODY" localSheetId="2">'Modified Monash Model'!$C$9460</definedName>
    <definedName name="MOOGA" localSheetId="2">'Modified Monash Model'!$C$7034</definedName>
    <definedName name="MOOGARA" localSheetId="2">'Modified Monash Model'!$C$10765</definedName>
    <definedName name="MOOGEM" localSheetId="2">'Modified Monash Model'!$C$1528</definedName>
    <definedName name="MOOGERAH" localSheetId="2">'Modified Monash Model'!$C$7035</definedName>
    <definedName name="MOOJEBING" localSheetId="2">'Modified Monash Model'!$C$15103</definedName>
    <definedName name="MOOKERAWA" localSheetId="2">'Modified Monash Model'!$C$4375</definedName>
    <definedName name="MOOKIMA_WYBRA" localSheetId="2">'Modified Monash Model'!$C$2295</definedName>
    <definedName name="MOOLA" localSheetId="2">'Modified Monash Model'!$C$7036</definedName>
    <definedName name="MOOLAP" localSheetId="2">'Modified Monash Model'!$C$12877</definedName>
    <definedName name="MOOLARBEN" localSheetId="2">'Modified Monash Model'!$C$4602</definedName>
    <definedName name="MOOLAWATANA_SA" localSheetId="2">'Modified Monash Model'!$C$9461</definedName>
    <definedName name="MOOLBOOLAMAN" localSheetId="2">'Modified Monash Model'!$C$7037</definedName>
    <definedName name="MOOLERR" localSheetId="2">'Modified Monash Model'!$C$12878</definedName>
    <definedName name="MOOLEULOOLOO_SA" localSheetId="2">'Modified Monash Model'!$C$9462</definedName>
    <definedName name="MOOLIABEENEE" localSheetId="2">'Modified Monash Model'!$C$15104</definedName>
    <definedName name="MOOLLATTOO" localSheetId="2">'Modified Monash Model'!$C$2893</definedName>
    <definedName name="MOOLOO" localSheetId="2">'Modified Monash Model'!$C$7038</definedName>
    <definedName name="MOOLOOLABA" localSheetId="2">'Modified Monash Model'!$C$7039</definedName>
    <definedName name="MOOLOOLAH" localSheetId="2">'Modified Monash Model'!$C$7040</definedName>
    <definedName name="MOOLOOLAH_VALLEY" localSheetId="2">'Modified Monash Model'!$C$7041</definedName>
    <definedName name="MOOLOOLOO_SA" localSheetId="2">'Modified Monash Model'!$C$9463</definedName>
    <definedName name="MOOLORT" localSheetId="2">'Modified Monash Model'!$C$12879</definedName>
    <definedName name="MOOLPA" localSheetId="2">'Modified Monash Model'!$C$3938</definedName>
    <definedName name="MOOMBOOLDOOL" localSheetId="2">'Modified Monash Model'!$C$3707</definedName>
    <definedName name="MOOMBRA" localSheetId="2">'Modified Monash Model'!$C$7042</definedName>
    <definedName name="MOOMBRIA" localSheetId="2">'Modified Monash Model'!$C$7043</definedName>
    <definedName name="MOOMIN" localSheetId="2">'Modified Monash Model'!$C$7044</definedName>
    <definedName name="MOONAH" localSheetId="2">'Modified Monash Model'!$C$10766</definedName>
    <definedName name="MOONAMBEL" localSheetId="2">'Modified Monash Model'!$C$12880</definedName>
    <definedName name="MOONAN_BROOK" localSheetId="2">'Modified Monash Model'!$C$1269</definedName>
    <definedName name="MOONAN_FLAT" localSheetId="2">'Modified Monash Model'!$C$1270</definedName>
    <definedName name="MOONAREE_SA" localSheetId="2">'Modified Monash Model'!$C$9464</definedName>
    <definedName name="MOONBAH" localSheetId="2">'Modified Monash Model'!$C$3412</definedName>
    <definedName name="MOONBI" localSheetId="2">'Modified Monash Model'!$C$1416</definedName>
    <definedName name="MOONBRIA" localSheetId="2">'Modified Monash Model'!$C$3808</definedName>
    <definedName name="MOONDAH" localSheetId="2">'Modified Monash Model'!$C$15105</definedName>
    <definedName name="MOONDARRA" localSheetId="2">'Modified Monash Model'!$C$12881</definedName>
    <definedName name="MOONDOONER" localSheetId="2">'Modified Monash Model'!$C$7045</definedName>
    <definedName name="MOONDYNE" localSheetId="2">'Modified Monash Model'!$C$15106</definedName>
    <definedName name="MOONEBA" localSheetId="2">'Modified Monash Model'!$C$1918</definedName>
    <definedName name="MOONEE" localSheetId="2">'Modified Monash Model'!$C$776</definedName>
    <definedName name="MOONEE_BEACH" localSheetId="2">'Modified Monash Model'!$C$2074</definedName>
    <definedName name="MOONEE_PONDS" localSheetId="2">'Modified Monash Model'!$C$12882</definedName>
    <definedName name="MOONEY_MOONEY" localSheetId="2">'Modified Monash Model'!$C$306</definedName>
    <definedName name="MOONEY_MOONEY_CREEK" localSheetId="2">'Modified Monash Model'!$C$699</definedName>
    <definedName name="MOONFORD" localSheetId="2">'Modified Monash Model'!$C$7046</definedName>
    <definedName name="MOONGAN" localSheetId="2">'Modified Monash Model'!$C$7047</definedName>
    <definedName name="MOONIE" localSheetId="2">'Modified Monash Model'!$C$7048</definedName>
    <definedName name="MOONIES_HILL" localSheetId="2">'Modified Monash Model'!$C$15107</definedName>
    <definedName name="MOONLIGHT_FLAT_VIC_3450" localSheetId="2">'Modified Monash Model'!$C$12883</definedName>
    <definedName name="MOONLIGHT_FLAT_VIC_3465" localSheetId="2">'Modified Monash Model'!$C$12884</definedName>
    <definedName name="MOONPAR" localSheetId="2">'Modified Monash Model'!$C$2098</definedName>
    <definedName name="MOONTA" localSheetId="2">'Modified Monash Model'!$C$9465</definedName>
    <definedName name="MOONTA_BAY" localSheetId="2">'Modified Monash Model'!$C$9466</definedName>
    <definedName name="MOONTA_MINES" localSheetId="2">'Modified Monash Model'!$C$9467</definedName>
    <definedName name="MOONYOONOOKA" localSheetId="2">'Modified Monash Model'!$C$15108</definedName>
    <definedName name="MOORA_VIC" localSheetId="2">'Modified Monash Model'!$C$12885</definedName>
    <definedName name="MOORA_WA" localSheetId="2">'Modified Monash Model'!$C$15109</definedName>
    <definedName name="MOORABBIN" localSheetId="2">'Modified Monash Model'!$C$12886</definedName>
    <definedName name="MOORABBIN_AIRPORT" localSheetId="2">'Modified Monash Model'!$C$12887</definedName>
    <definedName name="MOORABOOL" localSheetId="2">'Modified Monash Model'!$C$12888</definedName>
    <definedName name="MOORAK" localSheetId="2">'Modified Monash Model'!$C$9468</definedName>
    <definedName name="MOORAL_CREEK" localSheetId="2">'Modified Monash Model'!$C$1832</definedName>
    <definedName name="MOORALLA" localSheetId="2">'Modified Monash Model'!$C$12889</definedName>
    <definedName name="MOORANG" localSheetId="2">'Modified Monash Model'!$C$7049</definedName>
    <definedName name="MOORARA" localSheetId="2">'Modified Monash Model'!$C$3580</definedName>
    <definedName name="MOORBEL" localSheetId="2">'Modified Monash Model'!$C$4344</definedName>
    <definedName name="MOORE" localSheetId="2">'Modified Monash Model'!$C$7050</definedName>
    <definedName name="MOORE_CREEK" localSheetId="2">'Modified Monash Model'!$C$1323</definedName>
    <definedName name="MOORE_PARK" localSheetId="2">'Modified Monash Model'!$C$174</definedName>
    <definedName name="MOORE_PARK_BEACH" localSheetId="2">'Modified Monash Model'!$C$7051</definedName>
    <definedName name="MOORE_RIVER_NATIONAL_PARK" localSheetId="2">'Modified Monash Model'!$C$15110</definedName>
    <definedName name="MOOREBANK" localSheetId="2">'Modified Monash Model'!$C$537</definedName>
    <definedName name="MOORES_POCKET" localSheetId="2">'Modified Monash Model'!$C$7052</definedName>
    <definedName name="MOOREVILLE" localSheetId="2">'Modified Monash Model'!$C$10767</definedName>
    <definedName name="MOORIARY" localSheetId="2">'Modified Monash Model'!$C$15111</definedName>
    <definedName name="MOORILDA" localSheetId="2">'Modified Monash Model'!$C$4252</definedName>
    <definedName name="MOORILIM" localSheetId="2">'Modified Monash Model'!$C$12890</definedName>
    <definedName name="MOORILLAH_SA" localSheetId="2">'Modified Monash Model'!$C$9469</definedName>
    <definedName name="MOORINA_QLD" localSheetId="2">'Modified Monash Model'!$C$7053</definedName>
    <definedName name="MOORINA_TAS" localSheetId="2">'Modified Monash Model'!$C$10768</definedName>
    <definedName name="MOORINE_ROCK" localSheetId="2">'Modified Monash Model'!$C$15112</definedName>
    <definedName name="MOORLAND_NSW" localSheetId="2">'Modified Monash Model'!$C$1973</definedName>
    <definedName name="MOORLAND_QLD" localSheetId="2">'Modified Monash Model'!$C$7054</definedName>
    <definedName name="MOORLANDS" localSheetId="2">'Modified Monash Model'!$C$9470</definedName>
    <definedName name="MOORLEAH" localSheetId="2">'Modified Monash Model'!$C$10769</definedName>
    <definedName name="MOORMBOOL_WEST" localSheetId="2">'Modified Monash Model'!$C$12891</definedName>
    <definedName name="MOORNAPA" localSheetId="2">'Modified Monash Model'!$C$12892</definedName>
    <definedName name="MOORNGAG" localSheetId="2">'Modified Monash Model'!$C$12893</definedName>
    <definedName name="MOORONG" localSheetId="2">'Modified Monash Model'!$C$3625</definedName>
    <definedName name="MOOROOBOOL" localSheetId="2">'Modified Monash Model'!$C$7055</definedName>
    <definedName name="MOOROODUC" localSheetId="2">'Modified Monash Model'!$C$12894</definedName>
    <definedName name="MOOROOK" localSheetId="2">'Modified Monash Model'!$C$9471</definedName>
    <definedName name="MOOROOK_SOUTH" localSheetId="2">'Modified Monash Model'!$C$9472</definedName>
    <definedName name="MOOROOKA" localSheetId="2">'Modified Monash Model'!$C$7056</definedName>
    <definedName name="MOOROOLBARK" localSheetId="2">'Modified Monash Model'!$C$12895</definedName>
    <definedName name="MOOROOPNA" localSheetId="2">'Modified Monash Model'!$C$12896</definedName>
    <definedName name="MOOROOPNA_NORTH" localSheetId="2">'Modified Monash Model'!$C$12897</definedName>
    <definedName name="MOOROOPNA_NORTH_WEST" localSheetId="2">'Modified Monash Model'!$C$12898</definedName>
    <definedName name="MOORWATHA" localSheetId="2">'Modified Monash Model'!$C$3513</definedName>
    <definedName name="MOPARRABAH" localSheetId="2">'Modified Monash Model'!$C$1919</definedName>
    <definedName name="MOPPA" localSheetId="2">'Modified Monash Model'!$C$9473</definedName>
    <definedName name="MOPPY" localSheetId="2">'Modified Monash Model'!$C$1736</definedName>
    <definedName name="MORABY" localSheetId="2">'Modified Monash Model'!$C$7057</definedName>
    <definedName name="MORAGO" localSheetId="2">'Modified Monash Model'!$C$3809</definedName>
    <definedName name="MORANBAH" localSheetId="2">'Modified Monash Model'!$C$7058</definedName>
    <definedName name="MORANDING" localSheetId="2">'Modified Monash Model'!$C$12899</definedName>
    <definedName name="MORANGARELL" localSheetId="2">'Modified Monash Model'!$C$3717</definedName>
    <definedName name="MORANGUP" localSheetId="2">'Modified Monash Model'!$C$15113</definedName>
    <definedName name="MORANS_CROSSING" localSheetId="2">'Modified Monash Model'!$C$2991</definedName>
    <definedName name="MORASS_BAY" localSheetId="2">'Modified Monash Model'!$C$10770</definedName>
    <definedName name="MORAWA" localSheetId="2">'Modified Monash Model'!$C$15114</definedName>
    <definedName name="MORAYFIELD" localSheetId="2">'Modified Monash Model'!$C$7059</definedName>
    <definedName name="MORBINNING" localSheetId="2">'Modified Monash Model'!$C$15115</definedName>
    <definedName name="MORCHARD" localSheetId="2">'Modified Monash Model'!$C$9474</definedName>
    <definedName name="MORDALUP" localSheetId="2">'Modified Monash Model'!$C$15116</definedName>
    <definedName name="MORDIALLOC" localSheetId="2">'Modified Monash Model'!$C$12900</definedName>
    <definedName name="MOREE" localSheetId="2">'Modified Monash Model'!$C$1636</definedName>
    <definedName name="MOREGATTA" localSheetId="2">'Modified Monash Model'!$C$7060</definedName>
    <definedName name="MORELAND" localSheetId="2">'Modified Monash Model'!$C$12901</definedName>
    <definedName name="MORELLA" localSheetId="2">'Modified Monash Model'!$C$7061</definedName>
    <definedName name="MORESBY_QLD" localSheetId="2">'Modified Monash Model'!$C$7062</definedName>
    <definedName name="MORESBY_WA" localSheetId="2">'Modified Monash Model'!$C$15117</definedName>
    <definedName name="MORETON_ISLAND" localSheetId="2">'Modified Monash Model'!$C$7063</definedName>
    <definedName name="MORGAN" localSheetId="2">'Modified Monash Model'!$C$9475</definedName>
    <definedName name="MORGAN_PARK" localSheetId="2">'Modified Monash Model'!$C$7064</definedName>
    <definedName name="MORGANTOWN" localSheetId="2">'Modified Monash Model'!$C$15118</definedName>
    <definedName name="MORGANVILLE" localSheetId="2">'Modified Monash Model'!$C$7065</definedName>
    <definedName name="MORGIANA" localSheetId="2">'Modified Monash Model'!$C$12902</definedName>
    <definedName name="MORIAC" localSheetId="2">'Modified Monash Model'!$C$12903</definedName>
    <definedName name="MORIARTY" localSheetId="2">'Modified Monash Model'!$C$10771</definedName>
    <definedName name="MORINISH" localSheetId="2">'Modified Monash Model'!$C$7066</definedName>
    <definedName name="MORINISH_SOUTH" localSheetId="2">'Modified Monash Model'!$C$7067</definedName>
    <definedName name="MORISSET" localSheetId="2">'Modified Monash Model'!$C$839</definedName>
    <definedName name="MORISSET_PARK" localSheetId="2">'Modified Monash Model'!$C$840</definedName>
    <definedName name="MORLEY" localSheetId="2">'Modified Monash Model'!$C$15119</definedName>
    <definedName name="MORN_HILL" localSheetId="2">'Modified Monash Model'!$C$9476</definedName>
    <definedName name="MORNING_BAY" localSheetId="2">'Modified Monash Model'!$C$362</definedName>
    <definedName name="MORNINGSIDE" localSheetId="2">'Modified Monash Model'!$C$7068</definedName>
    <definedName name="MORNINGTON_ISLAND" localSheetId="2">'Modified Monash Model'!$C$7070</definedName>
    <definedName name="MORNINGTON_QLD" localSheetId="2">'Modified Monash Model'!$C$7069</definedName>
    <definedName name="MORNINGTON_TAS" localSheetId="2">'Modified Monash Model'!$C$10772</definedName>
    <definedName name="MORNINGTON_VIC" localSheetId="2">'Modified Monash Model'!$C$12904</definedName>
    <definedName name="MORNINGTON_WA" localSheetId="2">'Modified Monash Model'!$C$15120</definedName>
    <definedName name="MOROKA" localSheetId="2">'Modified Monash Model'!$C$12905</definedName>
    <definedName name="MORORO" localSheetId="2">'Modified Monash Model'!$C$2296</definedName>
    <definedName name="MORPETH" localSheetId="2">'Modified Monash Model'!$C$1054</definedName>
    <definedName name="MORPHETT_VALE" localSheetId="2">'Modified Monash Model'!$C$9477</definedName>
    <definedName name="MORPHETTS_FLAT" localSheetId="2">'Modified Monash Model'!$C$9478</definedName>
    <definedName name="MORPHETTVILLE" localSheetId="2">'Modified Monash Model'!$C$9479</definedName>
    <definedName name="MORRISONS" localSheetId="2">'Modified Monash Model'!$C$12906</definedName>
    <definedName name="MORRL_MORRL" localSheetId="2">'Modified Monash Model'!$C$12907</definedName>
    <definedName name="MORTANA" localSheetId="2">'Modified Monash Model'!$C$9480</definedName>
    <definedName name="MORTDALE" localSheetId="2">'Modified Monash Model'!$C$638</definedName>
    <definedName name="MORTLAKE_NSW" localSheetId="2">'Modified Monash Model'!$C$432</definedName>
    <definedName name="MORTLAKE_VIC" localSheetId="2">'Modified Monash Model'!$C$12908</definedName>
    <definedName name="MORTON" localSheetId="2">'Modified Monash Model'!$C$2826</definedName>
    <definedName name="MORTON_PLAINS" localSheetId="2">'Modified Monash Model'!$C$12909</definedName>
    <definedName name="MORTON_VALE" localSheetId="2">'Modified Monash Model'!$C$7071</definedName>
    <definedName name="MORTONS_CREEK" localSheetId="2">'Modified Monash Model'!$C$2016</definedName>
    <definedName name="MORTS_ESTATE" localSheetId="2">'Modified Monash Model'!$C$4173</definedName>
    <definedName name="MORUBEN" localSheetId="2">'Modified Monash Model'!$C$1129</definedName>
    <definedName name="MORUNDAH" localSheetId="2">'Modified Monash Model'!$C$3774</definedName>
    <definedName name="MORUYA" localSheetId="2">'Modified Monash Model'!$C$2815</definedName>
    <definedName name="MORUYA_HEADS" localSheetId="2">'Modified Monash Model'!$C$2816</definedName>
    <definedName name="MORVEN_NSW_2370" localSheetId="2">'Modified Monash Model'!$C$1529</definedName>
    <definedName name="MORVEN_NSW_2660" localSheetId="2">'Modified Monash Model'!$C$3692</definedName>
    <definedName name="MORVEN_QLD" localSheetId="2">'Modified Monash Model'!$C$7072</definedName>
    <definedName name="MORWELL" localSheetId="2">'Modified Monash Model'!$C$12910</definedName>
    <definedName name="MORWINCHA" localSheetId="2">'Modified Monash Model'!$C$7073</definedName>
    <definedName name="MOSELEY" localSheetId="2">'Modified Monash Model'!$C$9481</definedName>
    <definedName name="MOSMAN" localSheetId="2">'Modified Monash Model'!$C$318</definedName>
    <definedName name="MOSMAN_HMAS_PENGUIN" localSheetId="2">'Modified Monash Model'!$C$324</definedName>
    <definedName name="MOSMAN_PARK_QLD" localSheetId="2">'Modified Monash Model'!$C$7074</definedName>
    <definedName name="MOSMAN_PARK_WA" localSheetId="2">'Modified Monash Model'!$C$15121</definedName>
    <definedName name="MOSQUITO_CREEK" localSheetId="2">'Modified Monash Model'!$C$7075</definedName>
    <definedName name="MOSQUITO_HILL" localSheetId="2">'Modified Monash Model'!$C$9482</definedName>
    <definedName name="MOSQUITO_ISLANDS" localSheetId="2">'Modified Monash Model'!$C$7076</definedName>
    <definedName name="MOSS_VALE" localSheetId="2">'Modified Monash Model'!$C$3159</definedName>
    <definedName name="MOSSGIEL" localSheetId="2">'Modified Monash Model'!$C$4716</definedName>
    <definedName name="MOSSIFACE" localSheetId="2">'Modified Monash Model'!$C$12911</definedName>
    <definedName name="MOSSMAN" localSheetId="2">'Modified Monash Model'!$C$7077</definedName>
    <definedName name="MOSSMAN_GORGE" localSheetId="2">'Modified Monash Model'!$C$7078</definedName>
    <definedName name="MOSSY_POINT" localSheetId="2">'Modified Monash Model'!$C$2817</definedName>
    <definedName name="MOTHAR_MOUNTAIN" localSheetId="2">'Modified Monash Model'!$C$7079</definedName>
    <definedName name="MOTLEY" localSheetId="2">'Modified Monash Model'!$C$7080</definedName>
    <definedName name="MOTO" localSheetId="2">'Modified Monash Model'!$C$1785</definedName>
    <definedName name="MOTPENA_SA" localSheetId="2">'Modified Monash Model'!$C$9483</definedName>
    <definedName name="MOULAMEIN" localSheetId="2">'Modified Monash Model'!$C$3932</definedName>
    <definedName name="MOULDEN" localSheetId="2">'Modified Monash Model'!$C$4945</definedName>
    <definedName name="MOULYINNING" localSheetId="2">'Modified Monash Model'!$C$15122</definedName>
    <definedName name="MOUNT_ABUNDANCE" localSheetId="2">'Modified Monash Model'!$C$7081</definedName>
    <definedName name="MOUNT_ADAMS" localSheetId="2">'Modified Monash Model'!$C$15123</definedName>
    <definedName name="MOUNT_ADRAH" localSheetId="2">'Modified Monash Model'!$C$3906</definedName>
    <definedName name="MOUNT_ALFORD" localSheetId="2">'Modified Monash Model'!$C$7082</definedName>
    <definedName name="MOUNT_ALFRED" localSheetId="2">'Modified Monash Model'!$C$12912</definedName>
    <definedName name="MOUNT_ALMA" localSheetId="2">'Modified Monash Model'!$C$7083</definedName>
    <definedName name="MOUNT_ANKETELL" localSheetId="2">'Modified Monash Model'!$C$15124</definedName>
    <definedName name="MOUNT_ANNAN" localSheetId="2">'Modified Monash Model'!$C$3075</definedName>
    <definedName name="MOUNT_AQUILA" localSheetId="2">'Modified Monash Model'!$C$4376</definedName>
    <definedName name="MOUNT_ARCHER_QLD_4514" localSheetId="2">'Modified Monash Model'!$C$7084</definedName>
    <definedName name="MOUNT_ARCHER_QLD_4701" localSheetId="2">'Modified Monash Model'!$C$7085</definedName>
    <definedName name="MOUNT_ARDEN_SA" localSheetId="2">'Modified Monash Model'!$C$9484</definedName>
    <definedName name="MOUNT_ARTHUR" localSheetId="2">'Modified Monash Model'!$C$4377</definedName>
    <definedName name="MOUNT_AUSTIN" localSheetId="2">'Modified Monash Model'!$C$3626</definedName>
    <definedName name="MOUNT_BARKER_JUNCTION" localSheetId="2">'Modified Monash Model'!$C$9486</definedName>
    <definedName name="MOUNT_BARKER_SA" localSheetId="2">'Modified Monash Model'!$C$9485</definedName>
    <definedName name="MOUNT_BARKER_SPRINGS" localSheetId="2">'Modified Monash Model'!$C$9487</definedName>
    <definedName name="MOUNT_BARKER_SUMMIT" localSheetId="2">'Modified Monash Model'!$C$9488</definedName>
    <definedName name="MOUNT_BARKER_WA" localSheetId="2">'Modified Monash Model'!$C$15125</definedName>
    <definedName name="MOUNT_BARNEY" localSheetId="2">'Modified Monash Model'!$C$7086</definedName>
    <definedName name="MOUNT_BARRY_SA" localSheetId="2">'Modified Monash Model'!$C$9489</definedName>
    <definedName name="MOUNT_BEAUTY" localSheetId="2">'Modified Monash Model'!$C$12913</definedName>
    <definedName name="MOUNT_BECKWORTH" localSheetId="2">'Modified Monash Model'!$C$12914</definedName>
    <definedName name="MOUNT_BENSON" localSheetId="2">'Modified Monash Model'!$C$9490</definedName>
    <definedName name="MOUNT_BEPPO" localSheetId="2">'Modified Monash Model'!$C$7087</definedName>
    <definedName name="MOUNT_BERRYMAN" localSheetId="2">'Modified Monash Model'!$C$7088</definedName>
    <definedName name="MOUNT_BEST" localSheetId="2">'Modified Monash Model'!$C$12915</definedName>
    <definedName name="MOUNT_BINDANGO" localSheetId="2">'Modified Monash Model'!$C$7089</definedName>
    <definedName name="MOUNT_BINGA" localSheetId="2">'Modified Monash Model'!$C$7090</definedName>
    <definedName name="MOUNT_BOLTON" localSheetId="2">'Modified Monash Model'!$C$12916</definedName>
    <definedName name="MOUNT_BRITTON" localSheetId="2">'Modified Monash Model'!$C$7091</definedName>
    <definedName name="MOUNT_BRUNO" localSheetId="2">'Modified Monash Model'!$C$12917</definedName>
    <definedName name="MOUNT_BRYAN" localSheetId="2">'Modified Monash Model'!$C$9491</definedName>
    <definedName name="MOUNT_BRYAN_EAST" localSheetId="2">'Modified Monash Model'!$C$9492</definedName>
    <definedName name="MOUNT_BUDD" localSheetId="2">'Modified Monash Model'!$C$15126</definedName>
    <definedName name="MOUNT_BUFFALO" localSheetId="2">'Modified Monash Model'!$C$12918</definedName>
    <definedName name="MOUNT_BULLER" localSheetId="2">'Modified Monash Model'!$C$12919</definedName>
    <definedName name="MOUNT_BUNDEY" localSheetId="2">'Modified Monash Model'!$C$4946</definedName>
    <definedName name="MOUNT_BURGES" localSheetId="2">'Modified Monash Model'!$C$15127</definedName>
    <definedName name="MOUNT_BURNETT" localSheetId="2">'Modified Monash Model'!$C$12920</definedName>
    <definedName name="MOUNT_BURR" localSheetId="2">'Modified Monash Model'!$C$9493</definedName>
    <definedName name="MOUNT_BURRELL" localSheetId="2">'Modified Monash Model'!$C$2600</definedName>
    <definedName name="MOUNT_BUTE" localSheetId="2">'Modified Monash Model'!$C$12921</definedName>
    <definedName name="MOUNT_BYRON" localSheetId="2">'Modified Monash Model'!$C$7092</definedName>
    <definedName name="MOUNT_CAMEL" localSheetId="2">'Modified Monash Model'!$C$12922</definedName>
    <definedName name="MOUNT_CAMERON" localSheetId="2">'Modified Monash Model'!$C$12923</definedName>
    <definedName name="MOUNT_CARBINE" localSheetId="2">'Modified Monash Model'!$C$7093</definedName>
    <definedName name="MOUNT_CAROLINE" localSheetId="2">'Modified Monash Model'!$C$15128</definedName>
    <definedName name="MOUNT_CHALMERS" localSheetId="2">'Modified Monash Model'!$C$7094</definedName>
    <definedName name="MOUNT_CHARLES" localSheetId="2">'Modified Monash Model'!$C$9494</definedName>
    <definedName name="MOUNT_CHARLTON" localSheetId="2">'Modified Monash Model'!$C$7095</definedName>
    <definedName name="MOUNT_CLAREMONT" localSheetId="2">'Modified Monash Model'!$C$15129</definedName>
    <definedName name="MOUNT_CLARENCE" localSheetId="2">'Modified Monash Model'!$C$15130</definedName>
    <definedName name="MOUNT_CLARENCE_STATION_SA" localSheetId="2">'Modified Monash Model'!$C$9495</definedName>
    <definedName name="MOUNT_CLEAR_DISTRICT" localSheetId="2">'Modified Monash Model'!$C$101</definedName>
    <definedName name="MOUNT_CLEAR_VIC" localSheetId="2">'Modified Monash Model'!$C$12924</definedName>
    <definedName name="MOUNT_COLAH" localSheetId="2">'Modified Monash Model'!$C$293</definedName>
    <definedName name="MOUNT_COLE" localSheetId="2">'Modified Monash Model'!$C$12925</definedName>
    <definedName name="MOUNT_COLE_CREEK" localSheetId="2">'Modified Monash Model'!$C$12926</definedName>
    <definedName name="MOUNT_COLLIERY" localSheetId="2">'Modified Monash Model'!$C$7096</definedName>
    <definedName name="MOUNT_COLLINS" localSheetId="2">'Modified Monash Model'!$C$4199</definedName>
    <definedName name="MOUNT_COMPASS" localSheetId="2">'Modified Monash Model'!$C$9496</definedName>
    <definedName name="MOUNT_COOKE" localSheetId="2">'Modified Monash Model'!$C$15131</definedName>
    <definedName name="MOUNT_COOLON" localSheetId="2">'Modified Monash Model'!$C$7097</definedName>
    <definedName name="MOUNT_COOLUM" localSheetId="2">'Modified Monash Model'!$C$7098</definedName>
    <definedName name="MOUNT_COOPER_NSW" localSheetId="2">'Modified Monash Model'!$C$3483</definedName>
    <definedName name="MOUNT_COOPER_SA" localSheetId="2">'Modified Monash Model'!$C$9497</definedName>
    <definedName name="MOUNT_COOT_THA" localSheetId="2">'Modified Monash Model'!$C$7099</definedName>
    <definedName name="MOUNT_COTTON" localSheetId="2">'Modified Monash Model'!$C$7100</definedName>
    <definedName name="MOUNT_COTTRELL" localSheetId="2">'Modified Monash Model'!$C$12927</definedName>
    <definedName name="MOUNT_CRAWFORD" localSheetId="2">'Modified Monash Model'!$C$9498</definedName>
    <definedName name="MOUNT_CROSBY" localSheetId="2">'Modified Monash Model'!$C$7101</definedName>
    <definedName name="MOUNT_DAMPER" localSheetId="2">'Modified Monash Model'!$C$9499</definedName>
    <definedName name="MOUNT_DANDENONG" localSheetId="2">'Modified Monash Model'!$C$12928</definedName>
    <definedName name="MOUNT_DARRAGH" localSheetId="2">'Modified Monash Model'!$C$3499</definedName>
    <definedName name="MOUNT_DARRY" localSheetId="2">'Modified Monash Model'!$C$7102</definedName>
    <definedName name="MOUNT_DAVID" localSheetId="2">'Modified Monash Model'!$C$4253</definedName>
    <definedName name="MOUNT_DEBATEABLE" localSheetId="2">'Modified Monash Model'!$C$7103</definedName>
    <definedName name="MOUNT_DEE" localSheetId="2">'Modified Monash Model'!$C$1029</definedName>
    <definedName name="MOUNT_DELANEY" localSheetId="2">'Modified Monash Model'!$C$7104</definedName>
    <definedName name="MOUNT_DIRECTION" localSheetId="2">'Modified Monash Model'!$C$10773</definedName>
    <definedName name="MOUNT_DORAN" localSheetId="2">'Modified Monash Model'!$C$12929</definedName>
    <definedName name="MOUNT_DRUITT" localSheetId="2">'Modified Monash Model'!$C$4077</definedName>
    <definedName name="MOUNT_DRUMMOND" localSheetId="2">'Modified Monash Model'!$C$9500</definedName>
    <definedName name="MOUNT_DRYDEN" localSheetId="2">'Modified Monash Model'!$C$12930</definedName>
    <definedName name="MOUNT_DUNEED" localSheetId="2">'Modified Monash Model'!$C$12931</definedName>
    <definedName name="MOUNT_DUTTON_BAY" localSheetId="2">'Modified Monash Model'!$C$9501</definedName>
    <definedName name="MOUNT_EBA_SA" localSheetId="2">'Modified Monash Model'!$C$9502</definedName>
    <definedName name="MOUNT_ECCLES" localSheetId="2">'Modified Monash Model'!$C$12932</definedName>
    <definedName name="MOUNT_ECCLES_SOUTH" localSheetId="2">'Modified Monash Model'!$C$12933</definedName>
    <definedName name="MOUNT_EDWARDS" localSheetId="2">'Modified Monash Model'!$C$7105</definedName>
    <definedName name="MOUNT_EGERTON" localSheetId="2">'Modified Monash Model'!$C$12934</definedName>
    <definedName name="MOUNT_ELIZA" localSheetId="2">'Modified Monash Model'!$C$12935</definedName>
    <definedName name="MOUNT_ELLIOT_NSW" localSheetId="2">'Modified Monash Model'!$C$700</definedName>
    <definedName name="MOUNT_ELLIOT_QLD" localSheetId="2">'Modified Monash Model'!$C$7106</definedName>
    <definedName name="MOUNT_ELPHINSTONE" localSheetId="2">'Modified Monash Model'!$C$15132</definedName>
    <definedName name="MOUNT_EMLYN" localSheetId="2">'Modified Monash Model'!$C$7107</definedName>
    <definedName name="MOUNT_EMU" localSheetId="2">'Modified Monash Model'!$C$12936</definedName>
    <definedName name="MOUNT_ENNISKILLEN" localSheetId="2">'Modified Monash Model'!$C$7108</definedName>
    <definedName name="MOUNT_ERIN" localSheetId="2">'Modified Monash Model'!$C$15133</definedName>
    <definedName name="MOUNT_EVELYN" localSheetId="2">'Modified Monash Model'!$C$12937</definedName>
    <definedName name="MOUNT_FAIRY" localSheetId="2">'Modified Monash Model'!$C$3198</definedName>
    <definedName name="MOUNT_FALKLAND_SA" localSheetId="2">'Modified Monash Model'!$C$9503</definedName>
    <definedName name="MOUNT_FIELD" localSheetId="2">'Modified Monash Model'!$C$10774</definedName>
    <definedName name="MOUNT_FORBES" localSheetId="2">'Modified Monash Model'!$C$7109</definedName>
    <definedName name="MOUNT_FOSTER" localSheetId="2">'Modified Monash Model'!$C$4398</definedName>
    <definedName name="MOUNT_FOX" localSheetId="2">'Modified Monash Model'!$C$7110</definedName>
    <definedName name="MOUNT_FRANKLIN" localSheetId="2">'Modified Monash Model'!$C$12938</definedName>
    <definedName name="MOUNT_FREELING_SA" localSheetId="2">'Modified Monash Model'!$C$9504</definedName>
    <definedName name="MOUNT_FRENCH" localSheetId="2">'Modified Monash Model'!$C$7111</definedName>
    <definedName name="MOUNT_FROME" localSheetId="2">'Modified Monash Model'!$C$4603</definedName>
    <definedName name="MOUNT_GAMBIER" localSheetId="2">'Modified Monash Model'!$C$9505</definedName>
    <definedName name="MOUNT_GARDINER" localSheetId="2">'Modified Monash Model'!$C$7112</definedName>
    <definedName name="MOUNT_GARNET" localSheetId="2">'Modified Monash Model'!$C$7113</definedName>
    <definedName name="MOUNT_GEORGE_NSW" localSheetId="2">'Modified Monash Model'!$C$1774</definedName>
    <definedName name="MOUNT_GEORGE_SA" localSheetId="2">'Modified Monash Model'!$C$9506</definedName>
    <definedName name="MOUNT_GIPPS" localSheetId="2">'Modified Monash Model'!$C$7114</definedName>
    <definedName name="MOUNT_GLASGOW" localSheetId="2">'Modified Monash Model'!$C$12939</definedName>
    <definedName name="MOUNT_GLORIOUS" localSheetId="2">'Modified Monash Model'!$C$7115</definedName>
    <definedName name="MOUNT_GRAVATT" localSheetId="2">'Modified Monash Model'!$C$7116</definedName>
    <definedName name="MOUNT_GRAVATT_EAST" localSheetId="2">'Modified Monash Model'!$C$7117</definedName>
    <definedName name="MOUNT_HALLEN" localSheetId="2">'Modified Monash Model'!$C$7118</definedName>
    <definedName name="MOUNT_HAMPTON" localSheetId="2">'Modified Monash Model'!$C$15134</definedName>
    <definedName name="MOUNT_HARDEY" localSheetId="2">'Modified Monash Model'!$C$15135</definedName>
    <definedName name="MOUNT_HARDMAN" localSheetId="2">'Modified Monash Model'!$C$15136</definedName>
    <definedName name="MOUNT_HARRIS" localSheetId="2">'Modified Monash Model'!$C$4399</definedName>
    <definedName name="MOUNT_HAVELOCK_SA" localSheetId="2">'Modified Monash Model'!$C$9507</definedName>
    <definedName name="MOUNT_HAWTHORN" localSheetId="2">'Modified Monash Model'!$C$15137</definedName>
    <definedName name="MOUNT_HELEN" localSheetId="2">'Modified Monash Model'!$C$12940</definedName>
    <definedName name="MOUNT_HELENA" localSheetId="2">'Modified Monash Model'!$C$15138</definedName>
    <definedName name="MOUNT_HICKS" localSheetId="2">'Modified Monash Model'!$C$10775</definedName>
    <definedName name="MOUNT_HILL" localSheetId="2">'Modified Monash Model'!$C$15139</definedName>
    <definedName name="MOUNT_HOLLAND" localSheetId="2">'Modified Monash Model'!$C$15140</definedName>
    <definedName name="MOUNT_HOOGHLY" localSheetId="2">'Modified Monash Model'!$C$12941</definedName>
    <definedName name="MOUNT_HOPE_NSW" localSheetId="2">'Modified Monash Model'!$C$4713</definedName>
    <definedName name="MOUNT_HOPE_SA" localSheetId="2">'Modified Monash Model'!$C$9508</definedName>
    <definedName name="MOUNT_HOREB" localSheetId="2">'Modified Monash Model'!$C$3907</definedName>
    <definedName name="MOUNT_HORNER" localSheetId="2">'Modified Monash Model'!$C$15141</definedName>
    <definedName name="MOUNT_HOWE" localSheetId="2">'Modified Monash Model'!$C$7119</definedName>
    <definedName name="MOUNT_HUNTER" localSheetId="2">'Modified Monash Model'!$C$3094</definedName>
    <definedName name="MOUNT_HUTTON_NSW" localSheetId="2">'Modified Monash Model'!$C$927</definedName>
    <definedName name="MOUNT_HUTTON_QLD" localSheetId="2">'Modified Monash Model'!$C$7120</definedName>
    <definedName name="MOUNT_IRVINE" localSheetId="2">'Modified Monash Model'!$C$4124</definedName>
    <definedName name="MOUNT_IRVING" localSheetId="2">'Modified Monash Model'!$C$7121</definedName>
    <definedName name="MOUNT_ISA" localSheetId="2">'Modified Monash Model'!$C$7122</definedName>
    <definedName name="MOUNT_ISA_CITY" localSheetId="2">'Modified Monash Model'!$C$7123</definedName>
    <definedName name="MOUNT_IVE_SA" localSheetId="2">'Modified Monash Model'!$C$9509</definedName>
    <definedName name="MOUNT_JACKSON" localSheetId="2">'Modified Monash Model'!$C$15142</definedName>
    <definedName name="MOUNT_JAGGED" localSheetId="2">'Modified Monash Model'!$C$9510</definedName>
    <definedName name="MOUNT_JOHNS" localSheetId="2">'Modified Monash Model'!$C$4947</definedName>
    <definedName name="MOUNT_JOY" localSheetId="2">'Modified Monash Model'!$C$9511</definedName>
    <definedName name="MOUNT_JUKES" localSheetId="2">'Modified Monash Model'!$C$7124</definedName>
    <definedName name="MOUNT_JULIAN" localSheetId="2">'Modified Monash Model'!$C$7125</definedName>
    <definedName name="MOUNT_KEIRA" localSheetId="2">'Modified Monash Model'!$C$2659</definedName>
    <definedName name="MOUNT_KELLY" localSheetId="2">'Modified Monash Model'!$C$7126</definedName>
    <definedName name="MOUNT_KEMBLA" localSheetId="2">'Modified Monash Model'!$C$2706</definedName>
    <definedName name="MOUNT_KILCOY" localSheetId="2">'Modified Monash Model'!$C$7127</definedName>
    <definedName name="MOUNT_KINGIMAN" localSheetId="2">'Modified Monash Model'!$C$2849</definedName>
    <definedName name="MOUNT_KNOWLES" localSheetId="2">'Modified Monash Model'!$C$4604</definedName>
    <definedName name="MOUNT_KURING_GAI" localSheetId="2">'Modified Monash Model'!$C$294</definedName>
    <definedName name="MOUNT_KYNOCH" localSheetId="2">'Modified Monash Model'!$C$7128</definedName>
    <definedName name="MOUNT_LAMBIE" localSheetId="2">'Modified Monash Model'!$C$4174</definedName>
    <definedName name="MOUNT_LARCOM" localSheetId="2">'Modified Monash Model'!$C$7129</definedName>
    <definedName name="MOUNT_LAWLESS" localSheetId="2">'Modified Monash Model'!$C$7130</definedName>
    <definedName name="MOUNT_LAWLEY" localSheetId="2">'Modified Monash Model'!$C$15143</definedName>
    <definedName name="MOUNT_LEWIS" localSheetId="2">'Modified Monash Model'!$C$572</definedName>
    <definedName name="MOUNT_LIEBIG" localSheetId="2">'Modified Monash Model'!$C$4948</definedName>
    <definedName name="MOUNT_LIGHT" localSheetId="2">'Modified Monash Model'!$C$9512</definedName>
    <definedName name="MOUNT_LINDESAY_QLD" localSheetId="2">'Modified Monash Model'!$C$7131</definedName>
    <definedName name="MOUNT_LINDESAY_WA" localSheetId="2">'Modified Monash Model'!$C$15144</definedName>
    <definedName name="MOUNT_LINDSEY" localSheetId="2">'Modified Monash Model'!$C$3130</definedName>
    <definedName name="MOUNT_LLOYD" localSheetId="2">'Modified Monash Model'!$C$10776</definedName>
    <definedName name="MOUNT_LOFTY" localSheetId="2">'Modified Monash Model'!$C$7132</definedName>
    <definedName name="MOUNT_LONARCH" localSheetId="2">'Modified Monash Model'!$C$12942</definedName>
    <definedName name="MOUNT_LOUISA" localSheetId="2">'Modified Monash Model'!$C$7133</definedName>
    <definedName name="MOUNT_LOW" localSheetId="2">'Modified Monash Model'!$C$7134</definedName>
    <definedName name="MOUNT_LUKE" localSheetId="2">'Modified Monash Model'!$C$7135</definedName>
    <definedName name="MOUNT_LYNDHURST_SA" localSheetId="2">'Modified Monash Model'!$C$9513</definedName>
    <definedName name="MOUNT_MACARTHUR" localSheetId="2">'Modified Monash Model'!$C$7136</definedName>
    <definedName name="MOUNT_MACEDON" localSheetId="2">'Modified Monash Model'!$C$12943</definedName>
    <definedName name="MOUNT_MACKAY" localSheetId="2">'Modified Monash Model'!$C$7137</definedName>
    <definedName name="MOUNT_MADDEN" localSheetId="2">'Modified Monash Model'!$C$15145</definedName>
    <definedName name="MOUNT_MAGNET" localSheetId="2">'Modified Monash Model'!$C$15146</definedName>
    <definedName name="MOUNT_MAGNIFICENT" localSheetId="2">'Modified Monash Model'!$C$9514</definedName>
    <definedName name="MOUNT_MAJOR" localSheetId="2">'Modified Monash Model'!$C$12944</definedName>
    <definedName name="MOUNT_MARIA" localSheetId="2">'Modified Monash Model'!$C$7138</definedName>
    <definedName name="MOUNT_MARLOW" localSheetId="2">'Modified Monash Model'!$C$7139</definedName>
    <definedName name="MOUNT_MARROW" localSheetId="2">'Modified Monash Model'!$C$7140</definedName>
    <definedName name="MOUNT_MARSDEN" localSheetId="2">'Modified Monash Model'!$C$4549</definedName>
    <definedName name="MOUNT_MARSH" localSheetId="2">'Modified Monash Model'!$C$2297</definedName>
    <definedName name="MOUNT_MARSHALL" localSheetId="2">'Modified Monash Model'!$C$7141</definedName>
    <definedName name="MOUNT_MARTHA" localSheetId="2">'Modified Monash Model'!$C$12945</definedName>
    <definedName name="MOUNT_MARTIN" localSheetId="2">'Modified Monash Model'!$C$7142</definedName>
    <definedName name="MOUNT_MARY" localSheetId="2">'Modified Monash Model'!$C$9515</definedName>
    <definedName name="MOUNT_MCEUEN" localSheetId="2">'Modified Monash Model'!$C$7143</definedName>
    <definedName name="MOUNT_MCINTYRE" localSheetId="2">'Modified Monash Model'!$C$9516</definedName>
    <definedName name="MOUNT_MCKENZIE" localSheetId="2">'Modified Monash Model'!$C$9517</definedName>
    <definedName name="MOUNT_MEE" localSheetId="2">'Modified Monash Model'!$C$7144</definedName>
    <definedName name="MOUNT_MELLUM" localSheetId="2">'Modified Monash Model'!$C$7145</definedName>
    <definedName name="MOUNT_MELVILLE" localSheetId="2">'Modified Monash Model'!$C$15147</definedName>
    <definedName name="MOUNT_MERCER" localSheetId="2">'Modified Monash Model'!$C$12946</definedName>
    <definedName name="MOUNT_MITCHELL" localSheetId="2">'Modified Monash Model'!$C$1503</definedName>
    <definedName name="MOUNT_MOFFATT" localSheetId="2">'Modified Monash Model'!$C$7146</definedName>
    <definedName name="MOUNT_MOLAR" localSheetId="2">'Modified Monash Model'!$C$7147</definedName>
    <definedName name="MOUNT_MOLLOY" localSheetId="2">'Modified Monash Model'!$C$7148</definedName>
    <definedName name="MOUNT_MORGAN" localSheetId="2">'Modified Monash Model'!$C$7149</definedName>
    <definedName name="MOUNT_MORIAC" localSheetId="2">'Modified Monash Model'!$C$12947</definedName>
    <definedName name="MOUNT_MORIAH" localSheetId="2">'Modified Monash Model'!$C$7150</definedName>
    <definedName name="MOUNT_MORT" localSheetId="2">'Modified Monash Model'!$C$7151</definedName>
    <definedName name="MOUNT_MULGRAVE" localSheetId="2">'Modified Monash Model'!$C$7152</definedName>
    <definedName name="MOUNT_MULLIGAN" localSheetId="2">'Modified Monash Model'!$C$7153</definedName>
    <definedName name="MOUNT_MURCHISON" localSheetId="2">'Modified Monash Model'!$C$7154</definedName>
    <definedName name="MOUNT_MURRAY" localSheetId="2">'Modified Monash Model'!$C$3160</definedName>
    <definedName name="MOUNT_NAPIER" localSheetId="2">'Modified Monash Model'!$C$12948</definedName>
    <definedName name="MOUNT_NASURA" localSheetId="2">'Modified Monash Model'!$C$15148</definedName>
    <definedName name="MOUNT_NATHAN" localSheetId="2">'Modified Monash Model'!$C$7155</definedName>
    <definedName name="MOUNT_NEBO" localSheetId="2">'Modified Monash Model'!$C$7156</definedName>
    <definedName name="MOUNT_NELSON" localSheetId="2">'Modified Monash Model'!$C$10777</definedName>
    <definedName name="MOUNT_NEY" localSheetId="2">'Modified Monash Model'!$C$15149</definedName>
    <definedName name="MOUNT_OBSERVATION_SA" localSheetId="2">'Modified Monash Model'!$C$9518</definedName>
    <definedName name="MOUNT_OBSERVATION_WA" localSheetId="2">'Modified Monash Model'!$C$15150</definedName>
    <definedName name="MOUNT_OLIVE_NSW_2330" localSheetId="2">'Modified Monash Model'!$C$1203</definedName>
    <definedName name="MOUNT_OLIVE_NSW_2787" localSheetId="2">'Modified Monash Model'!$C$4139</definedName>
    <definedName name="MOUNT_OMMANEY" localSheetId="2">'Modified Monash Model'!$C$7157</definedName>
    <definedName name="MOUNT_OSMOND" localSheetId="2">'Modified Monash Model'!$C$9519</definedName>
    <definedName name="MOUNT_OSSA" localSheetId="2">'Modified Monash Model'!$C$7158</definedName>
    <definedName name="MOUNT_OUSLEY" localSheetId="2">'Modified Monash Model'!$C$2697</definedName>
    <definedName name="MOUNT_PALMER" localSheetId="2">'Modified Monash Model'!$C$15151</definedName>
    <definedName name="MOUNT_PANORAMA" localSheetId="2">'Modified Monash Model'!$C$4254</definedName>
    <definedName name="MOUNT_PELION" localSheetId="2">'Modified Monash Model'!$C$7159</definedName>
    <definedName name="MOUNT_PERRY" localSheetId="2">'Modified Monash Model'!$C$7160</definedName>
    <definedName name="MOUNT_PETER" localSheetId="2">'Modified Monash Model'!$C$7161</definedName>
    <definedName name="MOUNT_PLEASANT_NSW" localSheetId="2">'Modified Monash Model'!$C$2698</definedName>
    <definedName name="MOUNT_PLEASANT_QLD_4521" localSheetId="2">'Modified Monash Model'!$C$7162</definedName>
    <definedName name="MOUNT_PLEASANT_QLD_4740" localSheetId="2">'Modified Monash Model'!$C$7163</definedName>
    <definedName name="MOUNT_PLEASANT_SA" localSheetId="2">'Modified Monash Model'!$C$9520</definedName>
    <definedName name="MOUNT_PLEASANT_VIC" localSheetId="2">'Modified Monash Model'!$C$12949</definedName>
    <definedName name="MOUNT_PLEASANT_WA" localSheetId="2">'Modified Monash Model'!$C$15152</definedName>
    <definedName name="MOUNT_PLUTO" localSheetId="2">'Modified Monash Model'!$C$7164</definedName>
    <definedName name="MOUNT_PRITCHARD" localSheetId="2">'Modified Monash Model'!$C$538</definedName>
    <definedName name="MOUNT_PROSPECT" localSheetId="2">'Modified Monash Model'!$C$12950</definedName>
    <definedName name="MOUNT_RANKIN" localSheetId="2">'Modified Monash Model'!$C$4255</definedName>
    <definedName name="MOUNT_RASCAL" localSheetId="2">'Modified Monash Model'!$C$7165</definedName>
    <definedName name="MOUNT_RICHMOND" localSheetId="2">'Modified Monash Model'!$C$12951</definedName>
    <definedName name="MOUNT_RICHON" localSheetId="2">'Modified Monash Model'!$C$15153</definedName>
    <definedName name="MOUNT_RIVERS" localSheetId="2">'Modified Monash Model'!$C$979</definedName>
    <definedName name="MOUNT_RIVERVIEW" localSheetId="2">'Modified Monash Model'!$C$4085</definedName>
    <definedName name="MOUNT_ROLAND" localSheetId="2">'Modified Monash Model'!$C$10778</definedName>
    <definedName name="MOUNT_ROMANCE" localSheetId="2">'Modified Monash Model'!$C$15154</definedName>
    <definedName name="MOUNT_ROOPER" localSheetId="2">'Modified Monash Model'!$C$7166</definedName>
    <definedName name="MOUNT_ROWAN" localSheetId="2">'Modified Monash Model'!$C$12952</definedName>
    <definedName name="MOUNT_ROYAL" localSheetId="2">'Modified Monash Model'!$C$1204</definedName>
    <definedName name="MOUNT_RUMNEY" localSheetId="2">'Modified Monash Model'!$C$10779</definedName>
    <definedName name="MOUNT_RUSSELL" localSheetId="2">'Modified Monash Model'!$C$1468</definedName>
    <definedName name="MOUNT_SABINE" localSheetId="2">'Modified Monash Model'!$C$12953</definedName>
    <definedName name="MOUNT_SAINT_THOMAS" localSheetId="2">'Modified Monash Model'!$C$2660</definedName>
    <definedName name="MOUNT_SAMSON" localSheetId="2">'Modified Monash Model'!$C$7167</definedName>
    <definedName name="MOUNT_SARAH_SA" localSheetId="2">'Modified Monash Model'!$C$9521</definedName>
    <definedName name="MOUNT_SCHANK" localSheetId="2">'Modified Monash Model'!$C$9522</definedName>
    <definedName name="MOUNT_SEAVIEW" localSheetId="2">'Modified Monash Model'!$C$2017</definedName>
    <definedName name="MOUNT_SERLE_SA" localSheetId="2">'Modified Monash Model'!$C$9523</definedName>
    <definedName name="MOUNT_SEYMOUR" localSheetId="2">'Modified Monash Model'!$C$10780</definedName>
    <definedName name="MOUNT_SHEILA" localSheetId="2">'Modified Monash Model'!$C$15155</definedName>
    <definedName name="MOUNT_SHERIDAN_QLD" localSheetId="2">'Modified Monash Model'!$C$7168</definedName>
    <definedName name="MOUNT_SHERIDAN_WA" localSheetId="2">'Modified Monash Model'!$C$15156</definedName>
    <definedName name="MOUNT_ST_JOHN" localSheetId="2">'Modified Monash Model'!$C$7169</definedName>
    <definedName name="MOUNT_STANLEY" localSheetId="2">'Modified Monash Model'!$C$7170</definedName>
    <definedName name="MOUNT_STEADMAN" localSheetId="2">'Modified Monash Model'!$C$7171</definedName>
    <definedName name="MOUNT_STIRLING" localSheetId="2">'Modified Monash Model'!$C$15157</definedName>
    <definedName name="MOUNT_STUART_QLD" localSheetId="2">'Modified Monash Model'!$C$7172</definedName>
    <definedName name="MOUNT_STUART_TAS" localSheetId="2">'Modified Monash Model'!$C$10781</definedName>
    <definedName name="MOUNT_STURT" localSheetId="2">'Modified Monash Model'!$C$7173</definedName>
    <definedName name="MOUNT_SURPRISE" localSheetId="2">'Modified Monash Model'!$C$7174</definedName>
    <definedName name="MOUNT_SURROUND" localSheetId="2">'Modified Monash Model'!$C$7175</definedName>
    <definedName name="MOUNT_SYLVIA" localSheetId="2">'Modified Monash Model'!$C$7176</definedName>
    <definedName name="MOUNT_TABOR" localSheetId="2">'Modified Monash Model'!$C$7177</definedName>
    <definedName name="MOUNT_TARAMPA" localSheetId="2">'Modified Monash Model'!$C$7178</definedName>
    <definedName name="MOUNT_TARCOOLA" localSheetId="2">'Modified Monash Model'!$C$15158</definedName>
    <definedName name="MOUNT_TASSIE" localSheetId="2">'Modified Monash Model'!$C$12954</definedName>
    <definedName name="MOUNT_TAYLOR" localSheetId="2">'Modified Monash Model'!$C$12955</definedName>
    <definedName name="MOUNT_TEMPLETON" localSheetId="2">'Modified Monash Model'!$C$9524</definedName>
    <definedName name="MOUNT_TENANDRA" localSheetId="2">'Modified Monash Model'!$C$4432</definedName>
    <definedName name="MOUNT_THORLEY" localSheetId="2">'Modified Monash Model'!$C$1205</definedName>
    <definedName name="MOUNT_TOM" localSheetId="2">'Modified Monash Model'!$C$7179</definedName>
    <definedName name="MOUNT_TOMAH" localSheetId="2">'Modified Monash Model'!$C$4033</definedName>
    <definedName name="MOUNT_TOOLEBEWONG" localSheetId="2">'Modified Monash Model'!$C$12956</definedName>
    <definedName name="MOUNT_TORRENS" localSheetId="2">'Modified Monash Model'!$C$9525</definedName>
    <definedName name="MOUNT_TULLY" localSheetId="2">'Modified Monash Model'!$C$7180</definedName>
    <definedName name="MOUNT_TYSON" localSheetId="2">'Modified Monash Model'!$C$7181</definedName>
    <definedName name="MOUNT_URAH" localSheetId="2">'Modified Monash Model'!$C$7182</definedName>
    <definedName name="MOUNT_VERNON" localSheetId="2">'Modified Monash Model'!$C$567</definedName>
    <definedName name="MOUNT_VICTOR_STATION_SA" localSheetId="2">'Modified Monash Model'!$C$9526</definedName>
    <definedName name="MOUNT_VICTORIA" localSheetId="2">'Modified Monash Model'!$C$4125</definedName>
    <definedName name="MOUNT_VIEW" localSheetId="2">'Modified Monash Model'!$C$1130</definedName>
    <definedName name="MOUNT_VINCENT" localSheetId="2">'Modified Monash Model'!$C$1078</definedName>
    <definedName name="MOUNT_VIVIAN_SA" localSheetId="2">'Modified Monash Model'!$C$9527</definedName>
    <definedName name="MOUNT_WALKER_QLD" localSheetId="2">'Modified Monash Model'!$C$7183</definedName>
    <definedName name="MOUNT_WALKER_WA" localSheetId="2">'Modified Monash Model'!$C$15159</definedName>
    <definedName name="MOUNT_WALKER_WEST" localSheetId="2">'Modified Monash Model'!$C$7184</definedName>
    <definedName name="MOUNT_WALLACE" localSheetId="2">'Modified Monash Model'!$C$12957</definedName>
    <definedName name="MOUNT_WARNING" localSheetId="2">'Modified Monash Model'!$C$2601</definedName>
    <definedName name="MOUNT_WARREN_PARK" localSheetId="2">'Modified Monash Model'!$C$7185</definedName>
    <definedName name="MOUNT_WARRIGAL" localSheetId="2">'Modified Monash Model'!$C$2719</definedName>
    <definedName name="MOUNT_WAVERLEY" localSheetId="2">'Modified Monash Model'!$C$12958</definedName>
    <definedName name="MOUNT_WEDGE" localSheetId="2">'Modified Monash Model'!$C$9528</definedName>
    <definedName name="MOUNT_WELLS" localSheetId="2">'Modified Monash Model'!$C$15160</definedName>
    <definedName name="MOUNT_WERONG" localSheetId="2">'Modified Monash Model'!$C$4140</definedName>
    <definedName name="MOUNT_WHITE" localSheetId="2">'Modified Monash Model'!$C$701</definedName>
    <definedName name="MOUNT_WHITESTONE" localSheetId="2">'Modified Monash Model'!$C$7186</definedName>
    <definedName name="MOUNT_WILLIAM" localSheetId="2">'Modified Monash Model'!$C$10782</definedName>
    <definedName name="MOUNT_WILLOUGHBY_SA" localSheetId="2">'Modified Monash Model'!$C$9529</definedName>
    <definedName name="MOUNT_WILSON" localSheetId="2">'Modified Monash Model'!$C$4126</definedName>
    <definedName name="MOUNT_WYATT" localSheetId="2">'Modified Monash Model'!$C$7187</definedName>
    <definedName name="MOUNT_ZEIL" localSheetId="2">'Modified Monash Model'!$C$4949</definedName>
    <definedName name="MOUNTAIN_BAY" localSheetId="2">'Modified Monash Model'!$C$12959</definedName>
    <definedName name="MOUNTAIN_CAMP" localSheetId="2">'Modified Monash Model'!$C$7188</definedName>
    <definedName name="MOUNTAIN_CREEK_NSW_2644" localSheetId="2">'Modified Monash Model'!$C$3553</definedName>
    <definedName name="MOUNTAIN_CREEK_QLD" localSheetId="2">'Modified Monash Model'!$C$7189</definedName>
    <definedName name="MOUNTAIN_LAGOON" localSheetId="2">'Modified Monash Model'!$C$4034</definedName>
    <definedName name="MOUNTAIN_RIVER" localSheetId="2">'Modified Monash Model'!$C$10783</definedName>
    <definedName name="MOUNTAIN_TOP" localSheetId="2">'Modified Monash Model'!$C$2510</definedName>
    <definedName name="MOUNTAIN_VIEW_NSW" localSheetId="2">'Modified Monash Model'!$C$2189</definedName>
    <definedName name="MOUNTAIN_VIEW_VIC" localSheetId="2">'Modified Monash Model'!$C$12960</definedName>
    <definedName name="MOURA" localSheetId="2">'Modified Monash Model'!$C$7190</definedName>
    <definedName name="MOURILYAN" localSheetId="2">'Modified Monash Model'!$C$7191</definedName>
    <definedName name="MOURILYAN_HARBOUR" localSheetId="2">'Modified Monash Model'!$C$7192</definedName>
    <definedName name="MOUROUBRA" localSheetId="2">'Modified Monash Model'!$C$15161</definedName>
    <definedName name="MOURQUONG" localSheetId="2">'Modified Monash Model'!$C$3955</definedName>
    <definedName name="MOUTAJUP" localSheetId="2">'Modified Monash Model'!$C$12961</definedName>
    <definedName name="MOWANJUM" localSheetId="2">'Modified Monash Model'!$C$15162</definedName>
    <definedName name="MOWBRAY_PARK" localSheetId="2">'Modified Monash Model'!$C$3107</definedName>
    <definedName name="MOWBRAY_QLD" localSheetId="2">'Modified Monash Model'!$C$7193</definedName>
    <definedName name="MOWBRAY_TAS" localSheetId="2">'Modified Monash Model'!$C$10784</definedName>
    <definedName name="MOWBULLAN" localSheetId="2">'Modified Monash Model'!$C$7194</definedName>
    <definedName name="MOY_POCKET" localSheetId="2">'Modified Monash Model'!$C$7195</definedName>
    <definedName name="MOYARRA" localSheetId="2">'Modified Monash Model'!$C$12962</definedName>
    <definedName name="MOYHALL" localSheetId="2">'Modified Monash Model'!$C$9530</definedName>
    <definedName name="MOYHU" localSheetId="2">'Modified Monash Model'!$C$12963</definedName>
    <definedName name="MOYREISK" localSheetId="2">'Modified Monash Model'!$C$12964</definedName>
    <definedName name="MOYSTON" localSheetId="2">'Modified Monash Model'!$C$12965</definedName>
    <definedName name="MOZART" localSheetId="2">'Modified Monash Model'!$C$4141</definedName>
    <definedName name="MP_CREEK" localSheetId="2">'Modified Monash Model'!$C$7196</definedName>
    <definedName name="MT_LIEBIG" localSheetId="2">'Modified Monash Model'!$C$4950</definedName>
    <definedName name="MUCHEA" localSheetId="2">'Modified Monash Model'!$C$15163</definedName>
    <definedName name="MUCKADILLA" localSheetId="2">'Modified Monash Model'!$C$7197</definedName>
    <definedName name="MUCKATAH" localSheetId="2">'Modified Monash Model'!$C$12966</definedName>
    <definedName name="MUCKENBURRA" localSheetId="2">'Modified Monash Model'!$C$15164</definedName>
    <definedName name="MUCKLEFORD" localSheetId="2">'Modified Monash Model'!$C$12967</definedName>
    <definedName name="MUCKLEFORD_SOUTH" localSheetId="2">'Modified Monash Model'!$C$12968</definedName>
    <definedName name="MUD_ISLAND" localSheetId="2">'Modified Monash Model'!$C$7198</definedName>
    <definedName name="MUDAMUCKLA" localSheetId="2">'Modified Monash Model'!$C$9531</definedName>
    <definedName name="MUDGEE" localSheetId="2">'Modified Monash Model'!$C$4605</definedName>
    <definedName name="MUDGEERABA" localSheetId="2">'Modified Monash Model'!$C$7199</definedName>
    <definedName name="MUDGEGONGA" localSheetId="2">'Modified Monash Model'!$C$12969</definedName>
    <definedName name="MUDJIMBA" localSheetId="2">'Modified Monash Model'!$C$7200</definedName>
    <definedName name="MUDLO" localSheetId="2">'Modified Monash Model'!$C$7201</definedName>
    <definedName name="MUDNUNN" localSheetId="2">'Modified Monash Model'!$C$15165</definedName>
    <definedName name="MUELLER_RANGES" localSheetId="2">'Modified Monash Model'!$C$15166</definedName>
    <definedName name="MUIRHEAD" localSheetId="2">'Modified Monash Model'!$C$4951</definedName>
    <definedName name="MUIRLEA" localSheetId="2">'Modified Monash Model'!$C$7202</definedName>
    <definedName name="MUJA" localSheetId="2">'Modified Monash Model'!$C$15167</definedName>
    <definedName name="MUKINBUDIN" localSheetId="2">'Modified Monash Model'!$C$15168</definedName>
    <definedName name="MULAMBIN" localSheetId="2">'Modified Monash Model'!$C$7203</definedName>
    <definedName name="MULAN" localSheetId="2">'Modified Monash Model'!$C$15169</definedName>
    <definedName name="MULARA" localSheetId="2">'Modified Monash Model'!$C$7204</definedName>
    <definedName name="MULATAGA" localSheetId="2">'Modified Monash Model'!$C$15170</definedName>
    <definedName name="MULBRING" localSheetId="2">'Modified Monash Model'!$C$1079</definedName>
    <definedName name="MULDU" localSheetId="2">'Modified Monash Model'!$C$7205</definedName>
    <definedName name="MULGA_DOWNS" localSheetId="2">'Modified Monash Model'!$C$15171</definedName>
    <definedName name="MULGA_VIEW_SA" localSheetId="2">'Modified Monash Model'!$C$9532</definedName>
    <definedName name="MULGARIA_SA" localSheetId="2">'Modified Monash Model'!$C$9533</definedName>
    <definedName name="MULGATHING_SA" localSheetId="2">'Modified Monash Model'!$C$9534</definedName>
    <definedName name="MULGILDIE" localSheetId="2">'Modified Monash Model'!$C$7206</definedName>
    <definedName name="MULGOA" localSheetId="2">'Modified Monash Model'!$C$3959</definedName>
    <definedName name="MULGOWIE" localSheetId="2">'Modified Monash Model'!$C$7207</definedName>
    <definedName name="MULGRAVE_NSW" localSheetId="2">'Modified Monash Model'!$C$4012</definedName>
    <definedName name="MULGRAVE_QLD" localSheetId="2">'Modified Monash Model'!$C$7208</definedName>
    <definedName name="MULGRAVE_VIC" localSheetId="2">'Modified Monash Model'!$C$12970</definedName>
    <definedName name="MULGUNDAWA" localSheetId="2">'Modified Monash Model'!$C$9535</definedName>
    <definedName name="MULGUTHRIE" localSheetId="2">'Modified Monash Model'!$C$4714</definedName>
    <definedName name="MULI_MULI" localSheetId="2">'Modified Monash Model'!$C$2421</definedName>
    <definedName name="MULKA_SA" localSheetId="2">'Modified Monash Model'!$C$9536</definedName>
    <definedName name="MULLA" localSheetId="2">'Modified Monash Model'!$C$4414</definedName>
    <definedName name="MULLA_CREEK" localSheetId="2">'Modified Monash Model'!$C$1414</definedName>
    <definedName name="MULLALEY" localSheetId="2">'Modified Monash Model'!$C$1571</definedName>
    <definedName name="MULLALOO" localSheetId="2">'Modified Monash Model'!$C$15172</definedName>
    <definedName name="MULLALYUP" localSheetId="2">'Modified Monash Model'!$C$15173</definedName>
    <definedName name="MULLAMUDDY" localSheetId="2">'Modified Monash Model'!$C$4606</definedName>
    <definedName name="MULLAQUANA" localSheetId="2">'Modified Monash Model'!$C$9537</definedName>
    <definedName name="MULLAWAY" localSheetId="2">'Modified Monash Model'!$C$2125</definedName>
    <definedName name="MULLENGANDRA" localSheetId="2">'Modified Monash Model'!$C$3554</definedName>
    <definedName name="MULLENGUDGERY" localSheetId="2">'Modified Monash Model'!$C$4415</definedName>
    <definedName name="MULLETT_CREEK" localSheetId="2">'Modified Monash Model'!$C$7209</definedName>
    <definedName name="MULLEWA" localSheetId="2">'Modified Monash Model'!$C$15174</definedName>
    <definedName name="MULLINGAR" localSheetId="2">'Modified Monash Model'!$C$15175</definedName>
    <definedName name="MULLION" localSheetId="2">'Modified Monash Model'!$C$3252</definedName>
    <definedName name="MULLION_CREEK" localSheetId="2">'Modified Monash Model'!$C$4327</definedName>
    <definedName name="MULLOON" localSheetId="2">'Modified Monash Model'!$C$3380</definedName>
    <definedName name="MULLUMBIMBY" localSheetId="2">'Modified Monash Model'!$C$2548</definedName>
    <definedName name="MULLUMBIMBY_CREEK" localSheetId="2">'Modified Monash Model'!$C$2549</definedName>
    <definedName name="MULOORINA_SA" localSheetId="2">'Modified Monash Model'!$C$9538</definedName>
    <definedName name="MULUCKINE" localSheetId="2">'Modified Monash Model'!$C$15176</definedName>
    <definedName name="MULUDJA" localSheetId="2">'Modified Monash Model'!$C$15177</definedName>
    <definedName name="MULWALA" localSheetId="2">'Modified Monash Model'!$C$3575</definedName>
    <definedName name="MULYANDRY" localSheetId="2">'Modified Monash Model'!$C$4687</definedName>
    <definedName name="MULYUNGARIE_SA" localSheetId="2">'Modified Monash Model'!$C$9539</definedName>
    <definedName name="MUMBALLUP" localSheetId="2">'Modified Monash Model'!$C$15178</definedName>
    <definedName name="MUMBANNAR" localSheetId="2">'Modified Monash Model'!$C$12971</definedName>
    <definedName name="MUMBERKINE" localSheetId="2">'Modified Monash Model'!$C$15179</definedName>
    <definedName name="MUMBIL" localSheetId="2">'Modified Monash Model'!$C$4378</definedName>
    <definedName name="MUMBLEBONE_PLAIN" localSheetId="2">'Modified Monash Model'!$C$4400</definedName>
    <definedName name="MUMBULLA_MOUNTAIN" localSheetId="2">'Modified Monash Model'!$C$2992</definedName>
    <definedName name="MUMMEL" localSheetId="2">'Modified Monash Model'!$C$3199</definedName>
    <definedName name="MUMMULGUM" localSheetId="2">'Modified Monash Model'!$C$2298</definedName>
    <definedName name="MUNBILLA" localSheetId="2">'Modified Monash Model'!$C$7210</definedName>
    <definedName name="MUNBURA" localSheetId="2">'Modified Monash Model'!$C$7211</definedName>
    <definedName name="MUNDABULLANGANA" localSheetId="2">'Modified Monash Model'!$C$15180</definedName>
    <definedName name="MUNDALLIO" localSheetId="2">'Modified Monash Model'!$C$9540</definedName>
    <definedName name="MUNDAMIA" localSheetId="2">'Modified Monash Model'!$C$2894</definedName>
    <definedName name="MUNDARING" localSheetId="2">'Modified Monash Model'!$C$15181</definedName>
    <definedName name="MUNDARLO" localSheetId="2">'Modified Monash Model'!$C$3908</definedName>
    <definedName name="MUNDEROO" localSheetId="2">'Modified Monash Model'!$C$3668</definedName>
    <definedName name="MUNDERRA" localSheetId="2">'Modified Monash Model'!$C$7212</definedName>
    <definedName name="MUNDI_MUNDI_SA" localSheetId="2">'Modified Monash Model'!$C$9541</definedName>
    <definedName name="MUNDIC_CREEK" localSheetId="2">'Modified Monash Model'!$C$9542</definedName>
    <definedName name="MUNDIJONG" localSheetId="2">'Modified Monash Model'!$C$15182</definedName>
    <definedName name="MUNDINGBURRA" localSheetId="2">'Modified Monash Model'!$C$7213</definedName>
    <definedName name="MUNDONGO" localSheetId="2">'Modified Monash Model'!$C$3869</definedName>
    <definedName name="MUNDOO" localSheetId="2">'Modified Monash Model'!$C$7214</definedName>
    <definedName name="MUNDOO_ISLAND" localSheetId="2">'Modified Monash Model'!$C$9543</definedName>
    <definedName name="MUNDOOLUN" localSheetId="2">'Modified Monash Model'!$C$7215</definedName>
    <definedName name="MUNDOONA" localSheetId="2">'Modified Monash Model'!$C$12972</definedName>
    <definedName name="MUNDOORA" localSheetId="2">'Modified Monash Model'!$C$9544</definedName>
    <definedName name="MUNDOWDNA_SA" localSheetId="2">'Modified Monash Model'!$C$9545</definedName>
    <definedName name="MUNDOWRAN" localSheetId="2">'Modified Monash Model'!$C$7216</definedName>
    <definedName name="MUNDRABILLA" localSheetId="2">'Modified Monash Model'!$C$15183</definedName>
    <definedName name="MUNDUBBERA" localSheetId="2">'Modified Monash Model'!$C$7217</definedName>
    <definedName name="MUNDULLA" localSheetId="2">'Modified Monash Model'!$C$9546</definedName>
    <definedName name="MUNDULLA_WEST" localSheetId="2">'Modified Monash Model'!$C$9547</definedName>
    <definedName name="MUNGABUNDA" localSheetId="2">'Modified Monash Model'!$C$7218</definedName>
    <definedName name="MUNGALLALA" localSheetId="2">'Modified Monash Model'!$C$7219</definedName>
    <definedName name="MUNGALLALA_SOUTH" localSheetId="2">'Modified Monash Model'!$C$7220</definedName>
    <definedName name="MUNGALLI" localSheetId="2">'Modified Monash Model'!$C$7221</definedName>
    <definedName name="MUNGALUP" localSheetId="2">'Modified Monash Model'!$C$15184</definedName>
    <definedName name="MUNGAR" localSheetId="2">'Modified Monash Model'!$C$7222</definedName>
    <definedName name="MUNGAY_CREEK" localSheetId="2">'Modified Monash Model'!$C$1920</definedName>
    <definedName name="MUNGERANIE_SA" localSheetId="2">'Modified Monash Model'!$C$9548</definedName>
    <definedName name="MUNGHORN" localSheetId="2">'Modified Monash Model'!$C$4607</definedName>
    <definedName name="MUNGINDI_NSW" localSheetId="2">'Modified Monash Model'!$C$1658</definedName>
    <definedName name="MUNGINDI_QLD" localSheetId="2">'Modified Monash Model'!$C$7223</definedName>
    <definedName name="MUNGLINUP" localSheetId="2">'Modified Monash Model'!$C$15185</definedName>
    <definedName name="MUNGO" localSheetId="2">'Modified Monash Model'!$C$3845</definedName>
    <definedName name="MUNGO_BRUSH" localSheetId="2">'Modified Monash Model'!$C$1756</definedName>
    <definedName name="MUNGUNGO" localSheetId="2">'Modified Monash Model'!$C$7224</definedName>
    <definedName name="MUNGY" localSheetId="2">'Modified Monash Model'!$C$7225</definedName>
    <definedName name="MUNIGANEEN" localSheetId="2">'Modified Monash Model'!$C$7226</definedName>
    <definedName name="MUNNA_CREEK" localSheetId="2">'Modified Monash Model'!$C$7227</definedName>
    <definedName name="MUNNI" localSheetId="2">'Modified Monash Model'!$C$1687</definedName>
    <definedName name="MUNNO_PARA" localSheetId="2">'Modified Monash Model'!$C$9549</definedName>
    <definedName name="MUNNO_PARA_DOWNS" localSheetId="2">'Modified Monash Model'!$C$9550</definedName>
    <definedName name="MUNNO_PARA_WEST" localSheetId="2">'Modified Monash Model'!$C$9551</definedName>
    <definedName name="MUNRO" localSheetId="2">'Modified Monash Model'!$C$12973</definedName>
    <definedName name="MUNRO_PLAINS" localSheetId="2">'Modified Monash Model'!$C$7228</definedName>
    <definedName name="MUNRUBEN" localSheetId="2">'Modified Monash Model'!$C$7229</definedName>
    <definedName name="MUNSTER" localSheetId="2">'Modified Monash Model'!$C$15186</definedName>
    <definedName name="MUNTADGIN" localSheetId="2">'Modified Monash Model'!$C$15187</definedName>
    <definedName name="MUNTHAM" localSheetId="2">'Modified Monash Model'!$C$12974</definedName>
    <definedName name="MUNYABLA" localSheetId="2">'Modified Monash Model'!$C$3686</definedName>
    <definedName name="MURADUP" localSheetId="2">'Modified Monash Model'!$C$15188</definedName>
    <definedName name="MURANGI_ISLET" localSheetId="2">'Modified Monash Model'!$C$7230</definedName>
    <definedName name="MURARRIE" localSheetId="2">'Modified Monash Model'!$C$7231</definedName>
    <definedName name="MURBKO" localSheetId="2">'Modified Monash Model'!$C$9552</definedName>
    <definedName name="MURCHISON_EAST" localSheetId="2">'Modified Monash Model'!$C$12976</definedName>
    <definedName name="MURCHISON_NORTH" localSheetId="2">'Modified Monash Model'!$C$12977</definedName>
    <definedName name="MURCHISON_VIC" localSheetId="2">'Modified Monash Model'!$C$12975</definedName>
    <definedName name="MURCHISON_WA" localSheetId="2">'Modified Monash Model'!$C$15189</definedName>
    <definedName name="MURDINGA" localSheetId="2">'Modified Monash Model'!$C$9553</definedName>
    <definedName name="MURDOCH" localSheetId="2">'Modified Monash Model'!$C$15190</definedName>
    <definedName name="MURDONG" localSheetId="2">'Modified Monash Model'!$C$15191</definedName>
    <definedName name="MURDUNNA" localSheetId="2">'Modified Monash Model'!$C$10785</definedName>
    <definedName name="MURESK" localSheetId="2">'Modified Monash Model'!$C$15192</definedName>
    <definedName name="MURGA" localSheetId="2">'Modified Monash Model'!$C$4648</definedName>
    <definedName name="MURGHEBOLUC" localSheetId="2">'Modified Monash Model'!$C$12978</definedName>
    <definedName name="MURGON" localSheetId="2">'Modified Monash Model'!$C$7232</definedName>
    <definedName name="MURLONG" localSheetId="2">'Modified Monash Model'!$C$9554</definedName>
    <definedName name="MURMUNGEE" localSheetId="2">'Modified Monash Model'!$C$12979</definedName>
    <definedName name="MURNINNIE_BEACH" localSheetId="2">'Modified Monash Model'!$C$9555</definedName>
    <definedName name="MURNPEOWIE_SA" localSheetId="2">'Modified Monash Model'!$C$9556</definedName>
    <definedName name="MURNUNGIN" localSheetId="2">'Modified Monash Model'!$C$12980</definedName>
    <definedName name="MURPHYS_CREEK_QLD" localSheetId="2">'Modified Monash Model'!$C$7233</definedName>
    <definedName name="MURPHYS_CREEK_VIC" localSheetId="2">'Modified Monash Model'!$C$12981</definedName>
    <definedName name="MURRA_WARRA" localSheetId="2">'Modified Monash Model'!$C$12982</definedName>
    <definedName name="MURRABIT" localSheetId="2">'Modified Monash Model'!$C$12983</definedName>
    <definedName name="MURRABIT_WEST" localSheetId="2">'Modified Monash Model'!$C$12984</definedName>
    <definedName name="MURRAH" localSheetId="2">'Modified Monash Model'!$C$2944</definedName>
    <definedName name="MURRAMI" localSheetId="2">'Modified Monash Model'!$C$3788</definedName>
    <definedName name="MURRAWEE" localSheetId="2">'Modified Monash Model'!$C$12985</definedName>
    <definedName name="MURRAWOMBIE" localSheetId="2">'Modified Monash Model'!$C$4416</definedName>
    <definedName name="MURRAWONG" localSheetId="2">'Modified Monash Model'!$C$9557</definedName>
    <definedName name="MURRAY" localSheetId="2">'Modified Monash Model'!$C$7234</definedName>
    <definedName name="MURRAY_BRIDGE" localSheetId="2">'Modified Monash Model'!$C$9558</definedName>
    <definedName name="MURRAY_BRIDGE_EAST" localSheetId="2">'Modified Monash Model'!$C$9559</definedName>
    <definedName name="MURRAY_BRIDGE_NORTH" localSheetId="2">'Modified Monash Model'!$C$9560</definedName>
    <definedName name="MURRAY_BRIDGE_SOUTH" localSheetId="2">'Modified Monash Model'!$C$9561</definedName>
    <definedName name="MURRAY_DOWNS" localSheetId="2">'Modified Monash Model'!$C$3939</definedName>
    <definedName name="MURRAY_GORGE" localSheetId="2">'Modified Monash Model'!$C$3540</definedName>
    <definedName name="MURRAY_ISLAND" localSheetId="2">'Modified Monash Model'!$C$7235</definedName>
    <definedName name="MURRAY_SUNSET" localSheetId="2">'Modified Monash Model'!$C$12987</definedName>
    <definedName name="MURRAY_TOWN" localSheetId="2">'Modified Monash Model'!$C$9562</definedName>
    <definedName name="MURRAY_UPPER" localSheetId="2">'Modified Monash Model'!$C$7236</definedName>
    <definedName name="MURRAYDALE" localSheetId="2">'Modified Monash Model'!$C$12986</definedName>
    <definedName name="MURRAYS_BEACH" localSheetId="2">'Modified Monash Model'!$C$866</definedName>
    <definedName name="MURRAYS_BRIDGE" localSheetId="2">'Modified Monash Model'!$C$7237</definedName>
    <definedName name="MURRAYVILLE" localSheetId="2">'Modified Monash Model'!$C$12988</definedName>
    <definedName name="MURRENGENBURG" localSheetId="2">'Modified Monash Model'!$C$3381</definedName>
    <definedName name="MURRIGAL" localSheetId="2">'Modified Monash Model'!$C$7238</definedName>
    <definedName name="MURRIN_BRIDGE" localSheetId="2">'Modified Monash Model'!$C$3745</definedName>
    <definedName name="MURRINDAL" localSheetId="2">'Modified Monash Model'!$C$12989</definedName>
    <definedName name="MURRINDINDI" localSheetId="2">'Modified Monash Model'!$C$12990</definedName>
    <definedName name="MURRINGO" localSheetId="2">'Modified Monash Model'!$C$3279</definedName>
    <definedName name="MURROON" localSheetId="2">'Modified Monash Model'!$C$12991</definedName>
    <definedName name="MURRULEBALE" localSheetId="2">'Modified Monash Model'!$C$3657</definedName>
    <definedName name="MURRUMBA" localSheetId="2">'Modified Monash Model'!$C$7239</definedName>
    <definedName name="MURRUMBA_DOWNS" localSheetId="2">'Modified Monash Model'!$C$7240</definedName>
    <definedName name="MURRUMBATEMAN" localSheetId="2">'Modified Monash Model'!$C$3253</definedName>
    <definedName name="MURRUMBEENA" localSheetId="2">'Modified Monash Model'!$C$12992</definedName>
    <definedName name="MURRUMBO" localSheetId="2">'Modified Monash Model'!$C$4550</definedName>
    <definedName name="MURRUMBUCCA" localSheetId="2">'Modified Monash Model'!$C$3461</definedName>
    <definedName name="MURRUMBURRAH" localSheetId="2">'Modified Monash Model'!$C$3288</definedName>
    <definedName name="MURRUMUJUK" localSheetId="2">'Modified Monash Model'!$C$4952</definedName>
    <definedName name="MURRURUNDI" localSheetId="2">'Modified Monash Model'!$C$1287</definedName>
    <definedName name="MURTHO" localSheetId="2">'Modified Monash Model'!$C$9563</definedName>
    <definedName name="MURTOA" localSheetId="2">'Modified Monash Model'!$C$12993</definedName>
    <definedName name="MURULLA" localSheetId="2">'Modified Monash Model'!$C$1271</definedName>
    <definedName name="MURWEH" localSheetId="2">'Modified Monash Model'!$C$7241</definedName>
    <definedName name="MURWILLUMBAH" localSheetId="2">'Modified Monash Model'!$C$2602</definedName>
    <definedName name="MUSCLE_CREEK" localSheetId="2">'Modified Monash Model'!$C$1235</definedName>
    <definedName name="MUSK" localSheetId="2">'Modified Monash Model'!$C$12994</definedName>
    <definedName name="MUSK_VALE" localSheetId="2">'Modified Monash Model'!$C$12995</definedName>
    <definedName name="MUSKERRY" localSheetId="2">'Modified Monash Model'!$C$12996</definedName>
    <definedName name="MUSSELROE_BAY" localSheetId="2">'Modified Monash Model'!$C$10786</definedName>
    <definedName name="MUSTON" localSheetId="2">'Modified Monash Model'!$C$9564</definedName>
    <definedName name="MUSWELLBROOK" localSheetId="2">'Modified Monash Model'!$C$1236</definedName>
    <definedName name="MUTARNEE" localSheetId="2">'Modified Monash Model'!$C$7242</definedName>
    <definedName name="MUTAWINTJI" localSheetId="2">'Modified Monash Model'!$C$4724</definedName>
    <definedName name="MUTCHILBA_QLD" localSheetId="2">'Modified Monash Model'!$C$7243</definedName>
    <definedName name="MUTDAPILLY" localSheetId="2">'Modified Monash Model'!$C$7244</definedName>
    <definedName name="MUTITJULU" localSheetId="2">'Modified Monash Model'!$C$4953</definedName>
    <definedName name="MUTOOROO_SA" localSheetId="2">'Modified Monash Model'!$C$9565</definedName>
    <definedName name="MUTTABURRA" localSheetId="2">'Modified Monash Model'!$C$7245</definedName>
    <definedName name="MUTTAMA" localSheetId="2">'Modified Monash Model'!$C$3889</definedName>
    <definedName name="MYALL_CREEK" localSheetId="2">'Modified Monash Model'!$C$1646</definedName>
    <definedName name="MYALL_LAKE" localSheetId="2">'Modified Monash Model'!$C$1757</definedName>
    <definedName name="MYALL_PARK_NSW" localSheetId="2">'Modified Monash Model'!$C$3766</definedName>
    <definedName name="MYALL_PARK_QLD" localSheetId="2">'Modified Monash Model'!$C$7246</definedName>
    <definedName name="MYALL_VIC_3533" localSheetId="2">'Modified Monash Model'!$C$12997</definedName>
    <definedName name="MYALL_VIC_3579" localSheetId="2">'Modified Monash Model'!$C$12998</definedName>
    <definedName name="MYALLA_NSW" localSheetId="2">'Modified Monash Model'!$C$3462</definedName>
    <definedName name="MYALLA_TAS" localSheetId="2">'Modified Monash Model'!$C$10787</definedName>
    <definedName name="MYALUP" localSheetId="2">'Modified Monash Model'!$C$15193</definedName>
    <definedName name="MYAMYN" localSheetId="2">'Modified Monash Model'!$C$12999</definedName>
    <definedName name="MYARA" localSheetId="2">'Modified Monash Model'!$C$15194</definedName>
    <definedName name="MYAREE" localSheetId="2">'Modified Monash Model'!$C$15195</definedName>
    <definedName name="MYERS_FLAT" localSheetId="2">'Modified Monash Model'!$C$13000</definedName>
    <definedName name="MYLESTOM" localSheetId="2">'Modified Monash Model'!$C$2112</definedName>
    <definedName name="MYLNEFORD" localSheetId="2">'Modified Monash Model'!$C$2190</definedName>
    <definedName name="MYLOR" localSheetId="2">'Modified Monash Model'!$C$9566</definedName>
    <definedName name="MYOCUM" localSheetId="2">'Modified Monash Model'!$C$2538</definedName>
    <definedName name="MYOLA_NSW" localSheetId="2">'Modified Monash Model'!$C$2895</definedName>
    <definedName name="MYOLA_STATION_SA" localSheetId="2">'Modified Monash Model'!$C$9567</definedName>
    <definedName name="MYOLA_VIC" localSheetId="2">'Modified Monash Model'!$C$13001</definedName>
    <definedName name="MYPOLONGA" localSheetId="2">'Modified Monash Model'!$C$9568</definedName>
    <definedName name="MYPONGA" localSheetId="2">'Modified Monash Model'!$C$9569</definedName>
    <definedName name="MYPONGA_BEACH" localSheetId="2">'Modified Monash Model'!$C$9570</definedName>
    <definedName name="MYRNIONG" localSheetId="2">'Modified Monash Model'!$C$13002</definedName>
    <definedName name="MYRRHEE" localSheetId="2">'Modified Monash Model'!$C$13003</definedName>
    <definedName name="MYRTLE_BANK_SA" localSheetId="2">'Modified Monash Model'!$C$9571</definedName>
    <definedName name="MYRTLE_BANK_TAS" localSheetId="2">'Modified Monash Model'!$C$10788</definedName>
    <definedName name="MYRTLE_CREEK_NSW" localSheetId="2">'Modified Monash Model'!$C$2299</definedName>
    <definedName name="MYRTLE_CREEK_VIC" localSheetId="2">'Modified Monash Model'!$C$13004</definedName>
    <definedName name="MYRTLE_MOUNTAIN" localSheetId="2">'Modified Monash Model'!$C$2993</definedName>
    <definedName name="MYRTLE_PARK" localSheetId="2">'Modified Monash Model'!$C$3836</definedName>
    <definedName name="MYRTLE_SPRINGS_SA" localSheetId="2">'Modified Monash Model'!$C$9572</definedName>
    <definedName name="MYRTLEBANK" localSheetId="2">'Modified Monash Model'!$C$13005</definedName>
    <definedName name="MYRTLEFORD" localSheetId="2">'Modified Monash Model'!$C$13006</definedName>
    <definedName name="MYRTLEVALE" localSheetId="2">'Modified Monash Model'!$C$7247</definedName>
    <definedName name="MYRTLEVILLE" localSheetId="2">'Modified Monash Model'!$C$3200</definedName>
    <definedName name="MYRUP" localSheetId="2">'Modified Monash Model'!$C$15196</definedName>
    <definedName name="MYSIA" localSheetId="2">'Modified Monash Model'!$C$13007</definedName>
    <definedName name="MYSTERTON" localSheetId="2">'Modified Monash Model'!$C$7248</definedName>
    <definedName name="MYSTERY_BAY" localSheetId="2">'Modified Monash Model'!$C$2945</definedName>
    <definedName name="MYSTIC_PARK" localSheetId="2">'Modified Monash Model'!$C$13008</definedName>
    <definedName name="MYUNA_BAY" localSheetId="2">'Modified Monash Model'!$C$841</definedName>
    <definedName name="MYWEE" localSheetId="2">'Modified Monash Model'!$C$13009</definedName>
    <definedName name="NABAGEENA" localSheetId="2">'Modified Monash Model'!$C$10789</definedName>
    <definedName name="NABAWA" localSheetId="2">'Modified Monash Model'!$C$15197</definedName>
    <definedName name="NABIAC" localSheetId="2">'Modified Monash Model'!$C$982</definedName>
    <definedName name="NABOWLA" localSheetId="2">'Modified Monash Model'!$C$10790</definedName>
    <definedName name="NACKARA" localSheetId="2">'Modified Monash Model'!$C$9573</definedName>
    <definedName name="NADGEE" localSheetId="2">'Modified Monash Model'!$C$3024</definedName>
    <definedName name="NADIA" localSheetId="2">'Modified Monash Model'!$C$9574</definedName>
    <definedName name="NAGAMBIE" localSheetId="2">'Modified Monash Model'!$C$13010</definedName>
    <definedName name="NAGIR_ISLAND" localSheetId="2">'Modified Monash Model'!$C$7249</definedName>
    <definedName name="NAHRUNDA" localSheetId="2">'Modified Monash Model'!$C$7250</definedName>
    <definedName name="NAIDIA" localSheetId="2">'Modified Monash Model'!$C$9575</definedName>
    <definedName name="NAILSWORTH" localSheetId="2">'Modified Monash Model'!$C$9576</definedName>
    <definedName name="NAIN" localSheetId="2">'Modified Monash Model'!$C$9577</definedName>
    <definedName name="NAIRIBIN" localSheetId="2">'Modified Monash Model'!$C$15198</definedName>
    <definedName name="NAIRNE" localSheetId="2">'Modified Monash Model'!$C$9578</definedName>
    <definedName name="NAKARA" localSheetId="2">'Modified Monash Model'!$C$4954</definedName>
    <definedName name="NALANGIL" localSheetId="2">'Modified Monash Model'!$C$13011</definedName>
    <definedName name="NALINGA" localSheetId="2">'Modified Monash Model'!$C$13012</definedName>
    <definedName name="NALKAIN" localSheetId="2">'Modified Monash Model'!$C$15199</definedName>
    <definedName name="NALPA" localSheetId="2">'Modified Monash Model'!$C$9579</definedName>
    <definedName name="NALYAPPA" localSheetId="2">'Modified Monash Model'!$C$9580</definedName>
    <definedName name="NALYERLUP" localSheetId="2">'Modified Monash Model'!$C$15200</definedName>
    <definedName name="NAMATJIRA" localSheetId="2">'Modified Monash Model'!$C$4955</definedName>
    <definedName name="NAMBAN" localSheetId="2">'Modified Monash Model'!$C$15201</definedName>
    <definedName name="NAMBEELUP" localSheetId="2">'Modified Monash Model'!$C$15202</definedName>
    <definedName name="NAMBOUR" localSheetId="2">'Modified Monash Model'!$C$7251</definedName>
    <definedName name="NAMBROK" localSheetId="2">'Modified Monash Model'!$C$13013</definedName>
    <definedName name="NAMBUCCA_HEADS" localSheetId="2">'Modified Monash Model'!$C$2051</definedName>
    <definedName name="NAMBUNG" localSheetId="2">'Modified Monash Model'!$C$15203</definedName>
    <definedName name="NAMOI_RIVER" localSheetId="2">'Modified Monash Model'!$C$1367</definedName>
    <definedName name="NANA_GLEN" localSheetId="2">'Modified Monash Model'!$C$2075</definedName>
    <definedName name="NANANGO" localSheetId="2">'Modified Monash Model'!$C$7252</definedName>
    <definedName name="NANARUP" localSheetId="2">'Modified Monash Model'!$C$15204</definedName>
    <definedName name="NANBONA_SA" localSheetId="2">'Modified Monash Model'!$C$9581</definedName>
    <definedName name="NANDALY" localSheetId="2">'Modified Monash Model'!$C$13014</definedName>
    <definedName name="NANDI" localSheetId="2">'Modified Monash Model'!$C$7253</definedName>
    <definedName name="NANDOWRIE" localSheetId="2">'Modified Monash Model'!$C$7254</definedName>
    <definedName name="NANGA" localSheetId="2">'Modified Monash Model'!$C$15205</definedName>
    <definedName name="NANGA_BROOK" localSheetId="2">'Modified Monash Model'!$C$15206</definedName>
    <definedName name="NANGANA" localSheetId="2">'Modified Monash Model'!$C$13015</definedName>
    <definedName name="NANGEELA" localSheetId="2">'Modified Monash Model'!$C$13016</definedName>
    <definedName name="NANGEENAN" localSheetId="2">'Modified Monash Model'!$C$15207</definedName>
    <definedName name="NANGETTY" localSheetId="2">'Modified Monash Model'!$C$15208</definedName>
    <definedName name="NANGILOC" localSheetId="2">'Modified Monash Model'!$C$13017</definedName>
    <definedName name="NANGKITA" localSheetId="2">'Modified Monash Model'!$C$9582</definedName>
    <definedName name="NANGRAM" localSheetId="2">'Modified Monash Model'!$C$7255</definedName>
    <definedName name="NANGUS" localSheetId="2">'Modified Monash Model'!$C$3890</definedName>
    <definedName name="NANGWARRY" localSheetId="2">'Modified Monash Model'!$C$9583</definedName>
    <definedName name="NANGWEE" localSheetId="2">'Modified Monash Model'!$C$7256</definedName>
    <definedName name="NANIMA" localSheetId="2">'Modified Monash Model'!$C$3313</definedName>
    <definedName name="NANKIN" localSheetId="2">'Modified Monash Model'!$C$7257</definedName>
    <definedName name="NANNEELLA" localSheetId="2">'Modified Monash Model'!$C$13018</definedName>
    <definedName name="NANNUP" localSheetId="2">'Modified Monash Model'!$C$15209</definedName>
    <definedName name="NANSON" localSheetId="2">'Modified Monash Model'!$C$15210</definedName>
    <definedName name="NANTAWARRA" localSheetId="2">'Modified Monash Model'!$C$9584</definedName>
    <definedName name="NANUM" localSheetId="2">'Modified Monash Model'!$C$7258</definedName>
    <definedName name="NANUTARRA" localSheetId="2">'Modified Monash Model'!$C$15211</definedName>
    <definedName name="NAP_NAP_MARRA" localSheetId="2">'Modified Monash Model'!$C$13019</definedName>
    <definedName name="NAPIER" localSheetId="2">'Modified Monash Model'!$C$15212</definedName>
    <definedName name="NAPIER_LANE" localSheetId="2">'Modified Monash Model'!$C$1572</definedName>
    <definedName name="NAPOLEON_REEF" localSheetId="2">'Modified Monash Model'!$C$4256</definedName>
    <definedName name="NAPOLEONS" localSheetId="2">'Modified Monash Model'!$C$13020</definedName>
    <definedName name="NAPPERBY" localSheetId="2">'Modified Monash Model'!$C$9585</definedName>
    <definedName name="NAPRANUM" localSheetId="2">'Modified Monash Model'!$C$7259</definedName>
    <definedName name="NAR_NAR_GOON" localSheetId="2">'Modified Monash Model'!$C$13021</definedName>
    <definedName name="NAR_NAR_GOON_NORTH" localSheetId="2">'Modified Monash Model'!$C$13022</definedName>
    <definedName name="NARACOOPA" localSheetId="2">'Modified Monash Model'!$C$10791</definedName>
    <definedName name="NARACOORTE" localSheetId="2">'Modified Monash Model'!$C$9586</definedName>
    <definedName name="NARADHAN" localSheetId="2">'Modified Monash Model'!$C$3730</definedName>
    <definedName name="NARALING" localSheetId="2">'Modified Monash Model'!$C$15213</definedName>
    <definedName name="NARANGBA" localSheetId="2">'Modified Monash Model'!$C$7260</definedName>
    <definedName name="NARARA" localSheetId="2">'Modified Monash Model'!$C$702</definedName>
    <definedName name="NARBETHONG_QLD" localSheetId="2">'Modified Monash Model'!$C$7261</definedName>
    <definedName name="NARBETHONG_VIC" localSheetId="2">'Modified Monash Model'!$C$13023</definedName>
    <definedName name="NAREEB" localSheetId="2">'Modified Monash Model'!$C$13024</definedName>
    <definedName name="NAREEN" localSheetId="2">'Modified Monash Model'!$C$13025</definedName>
    <definedName name="NAREEWILLOCK" localSheetId="2">'Modified Monash Model'!$C$13026</definedName>
    <definedName name="NARELLAN" localSheetId="2">'Modified Monash Model'!$C$3076</definedName>
    <definedName name="NARELLAN_VALE" localSheetId="2">'Modified Monash Model'!$C$3077</definedName>
    <definedName name="NAREMBEEN" localSheetId="2">'Modified Monash Model'!$C$15214</definedName>
    <definedName name="NAREMBURN" localSheetId="2">'Modified Monash Model'!$C$253</definedName>
    <definedName name="NARIEL_VALLEY" localSheetId="2">'Modified Monash Model'!$C$13027</definedName>
    <definedName name="NARING" localSheetId="2">'Modified Monash Model'!$C$13028</definedName>
    <definedName name="NARINGAL" localSheetId="2">'Modified Monash Model'!$C$13029</definedName>
    <definedName name="NARINGAL_EAST" localSheetId="2">'Modified Monash Model'!$C$13030</definedName>
    <definedName name="NARKO" localSheetId="2">'Modified Monash Model'!$C$7262</definedName>
    <definedName name="NARLABY_SA" localSheetId="2">'Modified Monash Model'!$C$9587</definedName>
    <definedName name="NARNGULU" localSheetId="2">'Modified Monash Model'!$C$15215</definedName>
    <definedName name="NAROGHID" localSheetId="2">'Modified Monash Model'!$C$13031</definedName>
    <definedName name="NAROOMA" localSheetId="2">'Modified Monash Model'!$C$2946</definedName>
    <definedName name="NARRA_TARRA" localSheetId="2">'Modified Monash Model'!$C$15216</definedName>
    <definedName name="NARRABARBA" localSheetId="2">'Modified Monash Model'!$C$3025</definedName>
    <definedName name="NARRABEEN" localSheetId="2">'Modified Monash Model'!$C$353</definedName>
    <definedName name="NARRABRI" localSheetId="2">'Modified Monash Model'!$C$1615</definedName>
    <definedName name="NARRABUNDAH" localSheetId="2">'Modified Monash Model'!$C$102</definedName>
    <definedName name="NARRABURRA" localSheetId="2">'Modified Monash Model'!$C$3718</definedName>
    <definedName name="NARRACAN" localSheetId="2">'Modified Monash Model'!$C$13032</definedName>
    <definedName name="NARRALOGGAN" localSheetId="2">'Modified Monash Model'!$C$15217</definedName>
    <definedName name="NARRAN_LAKE" localSheetId="2">'Modified Monash Model'!$C$4501</definedName>
    <definedName name="NARRANDERA" localSheetId="2">'Modified Monash Model'!$C$3775</definedName>
    <definedName name="NARRANGULLEN" localSheetId="2">'Modified Monash Model'!$C$3254</definedName>
    <definedName name="NARRAPORT" localSheetId="2">'Modified Monash Model'!$C$13033</definedName>
    <definedName name="NARRAPUMELAP_SOUTH" localSheetId="2">'Modified Monash Model'!$C$13034</definedName>
    <definedName name="NARRAWA" localSheetId="2">'Modified Monash Model'!$C$3268</definedName>
    <definedName name="NARRAWALLEE" localSheetId="2">'Modified Monash Model'!$C$2850</definedName>
    <definedName name="NARRAWEENA" localSheetId="2">'Modified Monash Model'!$C$343</definedName>
    <definedName name="NARRAWONG" localSheetId="2">'Modified Monash Model'!$C$13035</definedName>
    <definedName name="NARRE_WARREN" localSheetId="2">'Modified Monash Model'!$C$13036</definedName>
    <definedName name="NARRE_WARREN_EAST" localSheetId="2">'Modified Monash Model'!$C$13037</definedName>
    <definedName name="NARRE_WARREN_NORTH" localSheetId="2">'Modified Monash Model'!$C$13038</definedName>
    <definedName name="NARRE_WARREN_SOUTH" localSheetId="2">'Modified Monash Model'!$C$13039</definedName>
    <definedName name="NARRIDY" localSheetId="2">'Modified Monash Model'!$C$9588</definedName>
    <definedName name="NARRIKUP" localSheetId="2">'Modified Monash Model'!$C$15218</definedName>
    <definedName name="NARRINA_SA" localSheetId="2">'Modified Monash Model'!$C$9589</definedName>
    <definedName name="NARROGIN" localSheetId="2">'Modified Monash Model'!$C$15219</definedName>
    <definedName name="NARROGIN_VALLEY" localSheetId="2">'Modified Monash Model'!$C$15220</definedName>
    <definedName name="NARROMINE" localSheetId="2">'Modified Monash Model'!$C$4388</definedName>
    <definedName name="NARRUNG_SA" localSheetId="2">'Modified Monash Model'!$C$9590</definedName>
    <definedName name="NARRUNG_VIC" localSheetId="2">'Modified Monash Model'!$C$13040</definedName>
    <definedName name="NARWEE" localSheetId="2">'Modified Monash Model'!$C$602</definedName>
    <definedName name="NASHDALE" localSheetId="2">'Modified Monash Model'!$C$4328</definedName>
    <definedName name="NASHUA" localSheetId="2">'Modified Monash Model'!$C$2463</definedName>
    <definedName name="NATHALIA" localSheetId="2">'Modified Monash Model'!$C$13041</definedName>
    <definedName name="NATHAN" localSheetId="2">'Modified Monash Model'!$C$7263</definedName>
    <definedName name="NATIMUK" localSheetId="2">'Modified Monash Model'!$C$13042</definedName>
    <definedName name="NATIONAL_PARK" localSheetId="2">'Modified Monash Model'!$C$10792</definedName>
    <definedName name="NATONE" localSheetId="2">'Modified Monash Model'!$C$10793</definedName>
    <definedName name="NATTAI" localSheetId="2">'Modified Monash Model'!$C$3095</definedName>
    <definedName name="NATTE_YALLOCK" localSheetId="2">'Modified Monash Model'!$C$13043</definedName>
    <definedName name="NATURAL_BRIDGE" localSheetId="2">'Modified Monash Model'!$C$7264</definedName>
    <definedName name="NATURALISTE" localSheetId="2">'Modified Monash Model'!$C$15221</definedName>
    <definedName name="NATURI" localSheetId="2">'Modified Monash Model'!$C$9591</definedName>
    <definedName name="NATYA" localSheetId="2">'Modified Monash Model'!$C$13044</definedName>
    <definedName name="NAUGHTONS_GAP" localSheetId="2">'Modified Monash Model'!$C$2331</definedName>
    <definedName name="NAUIYU" localSheetId="2">'Modified Monash Model'!$C$4957</definedName>
    <definedName name="NAVAL_BASE" localSheetId="2">'Modified Monash Model'!$C$15222</definedName>
    <definedName name="NAVARRE" localSheetId="2">'Modified Monash Model'!$C$13045</definedName>
    <definedName name="NAVIGATORS" localSheetId="2">'Modified Monash Model'!$C$13046</definedName>
    <definedName name="NAYOOK" localSheetId="2">'Modified Monash Model'!$C$13047</definedName>
    <definedName name="NEALE" localSheetId="2">'Modified Monash Model'!$C$15223</definedName>
    <definedName name="NEALES_FLAT" localSheetId="2">'Modified Monash Model'!$C$9592</definedName>
    <definedName name="NEARUM" localSheetId="2">'Modified Monash Model'!$C$7265</definedName>
    <definedName name="NEATH" localSheetId="2">'Modified Monash Model'!$C$1142</definedName>
    <definedName name="NEBEA" localSheetId="2">'Modified Monash Model'!$C$4443</definedName>
    <definedName name="NEBINE" localSheetId="2">'Modified Monash Model'!$C$7266</definedName>
    <definedName name="NEBO" localSheetId="2">'Modified Monash Model'!$C$7267</definedName>
    <definedName name="NECTAR_BROOK" localSheetId="2">'Modified Monash Model'!$C$9593</definedName>
    <definedName name="NEDLANDS" localSheetId="2">'Modified Monash Model'!$C$15224</definedName>
    <definedName name="NEDS_CORNER" localSheetId="2">'Modified Monash Model'!$C$13048</definedName>
    <definedName name="NEEDILUP" localSheetId="2">'Modified Monash Model'!$C$15225</definedName>
    <definedName name="NEEDLES" localSheetId="2">'Modified Monash Model'!$C$10794</definedName>
    <definedName name="NEEM" localSheetId="2">'Modified Monash Model'!$C$15226</definedName>
    <definedName name="NEENDALING" localSheetId="2">'Modified Monash Model'!$C$15227</definedName>
    <definedName name="NEERABUP" localSheetId="2">'Modified Monash Model'!$C$15228</definedName>
    <definedName name="NEERDIE" localSheetId="2">'Modified Monash Model'!$C$7268</definedName>
    <definedName name="NEEREMAN" localSheetId="2">'Modified Monash Model'!$C$13049</definedName>
    <definedName name="NEERGABBY" localSheetId="2">'Modified Monash Model'!$C$15229</definedName>
    <definedName name="NEERIM" localSheetId="2">'Modified Monash Model'!$C$13050</definedName>
    <definedName name="NEERIM_EAST" localSheetId="2">'Modified Monash Model'!$C$13051</definedName>
    <definedName name="NEERIM_JUNCTION" localSheetId="2">'Modified Monash Model'!$C$13052</definedName>
    <definedName name="NEERIM_NORTH" localSheetId="2">'Modified Monash Model'!$C$13053</definedName>
    <definedName name="NEERIM_SOUTH" localSheetId="2">'Modified Monash Model'!$C$13054</definedName>
    <definedName name="NEIKA" localSheetId="2">'Modified Monash Model'!$C$10795</definedName>
    <definedName name="NEILBOROUGH" localSheetId="2">'Modified Monash Model'!$C$13055</definedName>
    <definedName name="NEILREX" localSheetId="2">'Modified Monash Model'!$C$4470</definedName>
    <definedName name="NELLIGEN" localSheetId="2">'Modified Monash Model'!$C$2795</definedName>
    <definedName name="NELLY_BAY" localSheetId="2">'Modified Monash Model'!$C$7269</definedName>
    <definedName name="NELSE" localSheetId="2">'Modified Monash Model'!$C$13056</definedName>
    <definedName name="NELSHABY" localSheetId="2">'Modified Monash Model'!$C$9594</definedName>
    <definedName name="NELSON_BAY_NSW" localSheetId="2">'Modified Monash Model'!$C$986</definedName>
    <definedName name="NELSON_BAY_TAS" localSheetId="2">'Modified Monash Model'!$C$10796</definedName>
    <definedName name="NELSON_NSW_2550" localSheetId="2">'Modified Monash Model'!$C$2994</definedName>
    <definedName name="NELSON_NSW_2765" localSheetId="2">'Modified Monash Model'!$C$4057</definedName>
    <definedName name="NELSON_VIC" localSheetId="2">'Modified Monash Model'!$C$13057</definedName>
    <definedName name="NELSONS_PLAINS" localSheetId="2">'Modified Monash Model'!$C$1098</definedName>
    <definedName name="NELUNGALOO" localSheetId="2">'Modified Monash Model'!$C$4704</definedName>
    <definedName name="NEMARLUK" localSheetId="2">'Modified Monash Model'!$C$4958</definedName>
    <definedName name="NEMBUDDING" localSheetId="2">'Modified Monash Model'!$C$15230</definedName>
    <definedName name="NEMINGHA" localSheetId="2">'Modified Monash Model'!$C$1324</definedName>
    <definedName name="NENE_VALLEY" localSheetId="2">'Modified Monash Model'!$C$9595</definedName>
    <definedName name="NEPABUNNA" localSheetId="2">'Modified Monash Model'!$C$9596</definedName>
    <definedName name="NEPEAN_BAY" localSheetId="2">'Modified Monash Model'!$C$9597</definedName>
    <definedName name="NERADA" localSheetId="2">'Modified Monash Model'!$C$7270</definedName>
    <definedName name="NERANG" localSheetId="2">'Modified Monash Model'!$C$7271</definedName>
    <definedName name="NERANWOOD" localSheetId="2">'Modified Monash Model'!$C$7272</definedName>
    <definedName name="NERICON" localSheetId="2">'Modified Monash Model'!$C$3759</definedName>
    <definedName name="NERIDUP" localSheetId="2">'Modified Monash Model'!$C$15231</definedName>
    <definedName name="NERIMBERA" localSheetId="2">'Modified Monash Model'!$C$7273</definedName>
    <definedName name="NERINGLA" localSheetId="2">'Modified Monash Model'!$C$3382</definedName>
    <definedName name="NERONG" localSheetId="2">'Modified Monash Model'!$C$1758</definedName>
    <definedName name="NERRAMYNE" localSheetId="2">'Modified Monash Model'!$C$15232</definedName>
    <definedName name="NERREN_NERREN" localSheetId="2">'Modified Monash Model'!$C$15233</definedName>
    <definedName name="NERRENA" localSheetId="2">'Modified Monash Model'!$C$13058</definedName>
    <definedName name="NERRIGA" localSheetId="2">'Modified Monash Model'!$C$3383</definedName>
    <definedName name="NERRIGUNDAH" localSheetId="2">'Modified Monash Model'!$C$2933</definedName>
    <definedName name="NERRIN_NERRIN" localSheetId="2">'Modified Monash Model'!$C$13059</definedName>
    <definedName name="NERRINA" localSheetId="2">'Modified Monash Model'!$C$13060</definedName>
    <definedName name="NERRING" localSheetId="2">'Modified Monash Model'!$C$13061</definedName>
    <definedName name="NETHERBY_QLD" localSheetId="2">'Modified Monash Model'!$C$7274</definedName>
    <definedName name="NETHERBY_SA" localSheetId="2">'Modified Monash Model'!$C$9598</definedName>
    <definedName name="NETHERBY_VIC" localSheetId="2">'Modified Monash Model'!$C$13062</definedName>
    <definedName name="NETHERCOTE" localSheetId="2">'Modified Monash Model'!$C$2963</definedName>
    <definedName name="NETHERDALE" localSheetId="2">'Modified Monash Model'!$C$7275</definedName>
    <definedName name="NETHERTON" localSheetId="2">'Modified Monash Model'!$C$9599</definedName>
    <definedName name="NETLEY" localSheetId="2">'Modified Monash Model'!$C$9600</definedName>
    <definedName name="NETLEY_GAP_SA" localSheetId="2">'Modified Monash Model'!$C$9601</definedName>
    <definedName name="NEUARPURR" localSheetId="2">'Modified Monash Model'!$C$13063</definedName>
    <definedName name="NEUMGNA" localSheetId="2">'Modified Monash Model'!$C$7276</definedName>
    <definedName name="NEUREA" localSheetId="2">'Modified Monash Model'!$C$4379</definedName>
    <definedName name="NEURUM" localSheetId="2">'Modified Monash Model'!$C$7277</definedName>
    <definedName name="NEUSA_VALE" localSheetId="2">'Modified Monash Model'!$C$7278</definedName>
    <definedName name="NEUTRAL_BAY" localSheetId="2">'Modified Monash Model'!$C$321</definedName>
    <definedName name="NEVER_FAIL_ISLANDS" localSheetId="2">'Modified Monash Model'!$C$7279</definedName>
    <definedName name="NEVER_NEVER" localSheetId="2">'Modified Monash Model'!$C$2099</definedName>
    <definedName name="NEVERTIRE" localSheetId="2">'Modified Monash Model'!$C$4420</definedName>
    <definedName name="NEVILLE" localSheetId="2">'Modified Monash Model'!$C$4306</definedName>
    <definedName name="NEVILTON" localSheetId="2">'Modified Monash Model'!$C$7280</definedName>
    <definedName name="NEW_AUCKLAND" localSheetId="2">'Modified Monash Model'!$C$7281</definedName>
    <definedName name="NEW_BEITH" localSheetId="2">'Modified Monash Model'!$C$7282</definedName>
    <definedName name="NEW_BERRIMA" localSheetId="2">'Modified Monash Model'!$C$3161</definedName>
    <definedName name="NEW_BRIGHTON" localSheetId="2">'Modified Monash Model'!$C$2562</definedName>
    <definedName name="NEW_BUILDINGS" localSheetId="2">'Modified Monash Model'!$C$2995</definedName>
    <definedName name="NEW_CHUM" localSheetId="2">'Modified Monash Model'!$C$7283</definedName>
    <definedName name="NEW_FARM" localSheetId="2">'Modified Monash Model'!$C$7284</definedName>
    <definedName name="NEW_GISBORNE" localSheetId="2">'Modified Monash Model'!$C$13064</definedName>
    <definedName name="NEW_HARBOURLINE" localSheetId="2">'Modified Monash Model'!$C$7285</definedName>
    <definedName name="NEW_ITALY" localSheetId="2">'Modified Monash Model'!$C$2358</definedName>
    <definedName name="NEW_LAMBTON" localSheetId="2">'Modified Monash Model'!$C$965</definedName>
    <definedName name="NEW_LAMBTON_HEIGHTS" localSheetId="2">'Modified Monash Model'!$C$966</definedName>
    <definedName name="NEW_MAPOON" localSheetId="2">'Modified Monash Model'!$C$7286</definedName>
    <definedName name="NEW_MEXICO" localSheetId="2">'Modified Monash Model'!$C$1368</definedName>
    <definedName name="NEW_MOONTA" localSheetId="2">'Modified Monash Model'!$C$7287</definedName>
    <definedName name="NEW_NORCIA" localSheetId="2">'Modified Monash Model'!$C$15234</definedName>
    <definedName name="NEW_NORFOLK" localSheetId="2">'Modified Monash Model'!$C$10797</definedName>
    <definedName name="NEW_PARK" localSheetId="2">'Modified Monash Model'!$C$2392</definedName>
    <definedName name="NEW_PORT" localSheetId="2">'Modified Monash Model'!$C$9602</definedName>
    <definedName name="NEW_RESIDENCE" localSheetId="2">'Modified Monash Model'!$C$9603</definedName>
    <definedName name="NEW_TOWN_SA" localSheetId="2">'Modified Monash Model'!$C$9604</definedName>
    <definedName name="NEW_TOWN_TAS" localSheetId="2">'Modified Monash Model'!$C$10798</definedName>
    <definedName name="NEW_VALLEY" localSheetId="2">'Modified Monash Model'!$C$1504</definedName>
    <definedName name="NEW_WELL" localSheetId="2">'Modified Monash Model'!$C$9605</definedName>
    <definedName name="NEWBOLD" localSheetId="2">'Modified Monash Model'!$C$2191</definedName>
    <definedName name="NEWBOROUGH" localSheetId="2">'Modified Monash Model'!$C$13065</definedName>
    <definedName name="NEWBRIDGE_NSW" localSheetId="2">'Modified Monash Model'!$C$4257</definedName>
    <definedName name="NEWBRIDGE_VIC" localSheetId="2">'Modified Monash Model'!$C$13066</definedName>
    <definedName name="NEWBURY" localSheetId="2">'Modified Monash Model'!$C$13067</definedName>
    <definedName name="NEWCARLBEON" localSheetId="2">'Modified Monash Model'!$C$15235</definedName>
    <definedName name="NEWCASTLE" localSheetId="2">'Modified Monash Model'!$C$951</definedName>
    <definedName name="NEWCASTLE_EAST" localSheetId="2">'Modified Monash Model'!$C$952</definedName>
    <definedName name="NEWCASTLE_WATERS" localSheetId="2">'Modified Monash Model'!$C$4959</definedName>
    <definedName name="NEWCASTLE_WEST" localSheetId="2">'Modified Monash Model'!$C$954</definedName>
    <definedName name="NEWCOMB" localSheetId="2">'Modified Monash Model'!$C$13068</definedName>
    <definedName name="NEWDEGATE" localSheetId="2">'Modified Monash Model'!$C$15236</definedName>
    <definedName name="NEWEE_CREEK" localSheetId="2">'Modified Monash Model'!$C$2038</definedName>
    <definedName name="NEWELL" localSheetId="2">'Modified Monash Model'!$C$7288</definedName>
    <definedName name="NEWFIELD" localSheetId="2">'Modified Monash Model'!$C$13069</definedName>
    <definedName name="NEWHAM" localSheetId="2">'Modified Monash Model'!$C$13070</definedName>
    <definedName name="NEWHAVEN" localSheetId="2">'Modified Monash Model'!$C$13071</definedName>
    <definedName name="NEWINGTON_NSW" localSheetId="2">'Modified Monash Model'!$C$414</definedName>
    <definedName name="NEWINGTON_VIC" localSheetId="2">'Modified Monash Model'!$C$13072</definedName>
    <definedName name="NEWLAND" localSheetId="2">'Modified Monash Model'!$C$9606</definedName>
    <definedName name="NEWLANDS_ARM" localSheetId="2">'Modified Monash Model'!$C$13073</definedName>
    <definedName name="NEWLANDS_QLD" localSheetId="2">'Modified Monash Model'!$C$7289</definedName>
    <definedName name="NEWLANDS_WA" localSheetId="2">'Modified Monash Model'!$C$15237</definedName>
    <definedName name="NEWLYN" localSheetId="2">'Modified Monash Model'!$C$13074</definedName>
    <definedName name="NEWLYN_NORTH" localSheetId="2">'Modified Monash Model'!$C$13075</definedName>
    <definedName name="NEWMAN" localSheetId="2">'Modified Monash Model'!$C$15238</definedName>
    <definedName name="NEWMARKET" localSheetId="2">'Modified Monash Model'!$C$7290</definedName>
    <definedName name="NEWMERELLA" localSheetId="2">'Modified Monash Model'!$C$13076</definedName>
    <definedName name="NEWNES" localSheetId="2">'Modified Monash Model'!$C$4175</definedName>
    <definedName name="NEWNES_PLATEAU" localSheetId="2">'Modified Monash Model'!$C$4176</definedName>
    <definedName name="NEWNHAM" localSheetId="2">'Modified Monash Model'!$C$10799</definedName>
    <definedName name="NEWPORT_NSW" localSheetId="2">'Modified Monash Model'!$C$364</definedName>
    <definedName name="NEWPORT_QLD" localSheetId="2">'Modified Monash Model'!$C$7291</definedName>
    <definedName name="NEWPORT_VIC" localSheetId="2">'Modified Monash Model'!$C$13077</definedName>
    <definedName name="NEWRY" localSheetId="2">'Modified Monash Model'!$C$13078</definedName>
    <definedName name="NEWRY_ISLAND" localSheetId="2">'Modified Monash Model'!$C$2118</definedName>
    <definedName name="NEWRYBAR" localSheetId="2">'Modified Monash Model'!$C$2464</definedName>
    <definedName name="NEWSTEAD_NSW" localSheetId="2">'Modified Monash Model'!$C$1469</definedName>
    <definedName name="NEWSTEAD_QLD" localSheetId="2">'Modified Monash Model'!$C$7292</definedName>
    <definedName name="NEWSTEAD_TAS" localSheetId="2">'Modified Monash Model'!$C$10800</definedName>
    <definedName name="NEWSTEAD_VIC" localSheetId="2">'Modified Monash Model'!$C$13079</definedName>
    <definedName name="NEWTON" localSheetId="2">'Modified Monash Model'!$C$9607</definedName>
    <definedName name="NEWTON_BOYD" localSheetId="2">'Modified Monash Model'!$C$1530</definedName>
    <definedName name="NEWTOWN_NSW" localSheetId="2">'Modified Monash Model'!$C$223</definedName>
    <definedName name="NEWTOWN_QLD_4305" localSheetId="2">'Modified Monash Model'!$C$7293</definedName>
    <definedName name="NEWTOWN_QLD_4350" localSheetId="2">'Modified Monash Model'!$C$7294</definedName>
    <definedName name="NEWTOWN_VIC_3220" localSheetId="2">'Modified Monash Model'!$C$13080</definedName>
    <definedName name="NEWTOWN_VIC_3351" localSheetId="2">'Modified Monash Model'!$C$13081</definedName>
    <definedName name="NGAANYATJARRA_GILES" localSheetId="2">'Modified Monash Model'!$C$15239</definedName>
    <definedName name="NGALLAGUNDA" localSheetId="2">'Modified Monash Model'!$C$15240</definedName>
    <definedName name="NGANMARRIYANGA" localSheetId="2">'Modified Monash Model'!$C$4960</definedName>
    <definedName name="NGAPALA" localSheetId="2">'Modified Monash Model'!$C$9608</definedName>
    <definedName name="NGARKAT" localSheetId="2">'Modified Monash Model'!$C$9609</definedName>
    <definedName name="NGATJAN" localSheetId="2">'Modified Monash Model'!$C$7295</definedName>
    <definedName name="NGUKURR" localSheetId="2">'Modified Monash Model'!$C$4961</definedName>
    <definedName name="NGUL_ISLAND" localSheetId="2">'Modified Monash Model'!$C$7296</definedName>
    <definedName name="NGUNNAWAL" localSheetId="2">'Modified Monash Model'!$C$103</definedName>
    <definedName name="NHILL" localSheetId="2">'Modified Monash Model'!$C$13082</definedName>
    <definedName name="NHULUNBUY" localSheetId="2">'Modified Monash Model'!$C$4962</definedName>
    <definedName name="NIAGARA_PARK" localSheetId="2">'Modified Monash Model'!$C$703</definedName>
    <definedName name="NIANGALA" localSheetId="2">'Modified Monash Model'!$C$1419</definedName>
    <definedName name="NICHOLLS" localSheetId="2">'Modified Monash Model'!$C$104</definedName>
    <definedName name="NICHOLLS_RIVULET" localSheetId="2">'Modified Monash Model'!$C$10801</definedName>
    <definedName name="NICHOLS_POINT" localSheetId="2">'Modified Monash Model'!$C$13083</definedName>
    <definedName name="NICHOLSON_NT" localSheetId="2">'Modified Monash Model'!$C$4963</definedName>
    <definedName name="NICHOLSON_QLD" localSheetId="2">'Modified Monash Model'!$C$7297</definedName>
    <definedName name="NICHOLSON_VIC" localSheetId="2">'Modified Monash Model'!$C$13084</definedName>
    <definedName name="NICKOL" localSheetId="2">'Modified Monash Model'!$C$15241</definedName>
    <definedName name="NIDDRIE" localSheetId="2">'Modified Monash Model'!$C$13085</definedName>
    <definedName name="NIEMUR" localSheetId="2">'Modified Monash Model'!$C$3933</definedName>
    <definedName name="NIETTA" localSheetId="2">'Modified Monash Model'!$C$10802</definedName>
    <definedName name="NIGHTCAP" localSheetId="2">'Modified Monash Model'!$C$2511</definedName>
    <definedName name="NIGHTCLIFF" localSheetId="2">'Modified Monash Model'!$C$4964</definedName>
    <definedName name="NIKENBAH" localSheetId="2">'Modified Monash Model'!$C$7298</definedName>
    <definedName name="NILDOTTIE" localSheetId="2">'Modified Monash Model'!$C$9610</definedName>
    <definedName name="NILE" localSheetId="2">'Modified Monash Model'!$C$10803</definedName>
    <definedName name="NILGEN" localSheetId="2">'Modified Monash Model'!$C$15242</definedName>
    <definedName name="NILLUP" localSheetId="2">'Modified Monash Model'!$C$15243</definedName>
    <definedName name="NILMA" localSheetId="2">'Modified Monash Model'!$C$13086</definedName>
    <definedName name="NILMA_NORTH" localSheetId="2">'Modified Monash Model'!$C$13087</definedName>
    <definedName name="NILPENA_SA" localSheetId="2">'Modified Monash Model'!$C$9611</definedName>
    <definedName name="NILPINNA_STATION_SA" localSheetId="2">'Modified Monash Model'!$C$9612</definedName>
    <definedName name="NIMBIN" localSheetId="2">'Modified Monash Model'!$C$2512</definedName>
    <definedName name="NIMMITABEL" localSheetId="2">'Modified Monash Model'!$C$3484</definedName>
    <definedName name="NIMMO" localSheetId="2">'Modified Monash Model'!$C$3424</definedName>
    <definedName name="NINDA" localSheetId="2">'Modified Monash Model'!$C$13088</definedName>
    <definedName name="NINDAROO" localSheetId="2">'Modified Monash Model'!$C$7299</definedName>
    <definedName name="NINDERRY" localSheetId="2">'Modified Monash Model'!$C$7300</definedName>
    <definedName name="NINDOOINBAH" localSheetId="2">'Modified Monash Model'!$C$7301</definedName>
    <definedName name="NINE_MILE_CREEK" localSheetId="2">'Modified Monash Model'!$C$7303</definedName>
    <definedName name="NINE_MILE_QLD" localSheetId="2">'Modified Monash Model'!$C$7302</definedName>
    <definedName name="NINE_MILE_VIC" localSheetId="2">'Modified Monash Model'!$C$13089</definedName>
    <definedName name="NINGALOO" localSheetId="2">'Modified Monash Model'!$C$15244</definedName>
    <definedName name="NINGI" localSheetId="2">'Modified Monash Model'!$C$7304</definedName>
    <definedName name="NINNES" localSheetId="2">'Modified Monash Model'!$C$9613</definedName>
    <definedName name="NINTINGBOOL" localSheetId="2">'Modified Monash Model'!$C$13090</definedName>
    <definedName name="NINYEUNOOK" localSheetId="2">'Modified Monash Model'!$C$13091</definedName>
    <definedName name="NIPPERING" localSheetId="2">'Modified Monash Model'!$C$15245</definedName>
    <definedName name="NIRIMBA" localSheetId="2">'Modified Monash Model'!$C$15246</definedName>
    <definedName name="NIRRANDA" localSheetId="2">'Modified Monash Model'!$C$13092</definedName>
    <definedName name="NIRRANDA_EAST" localSheetId="2">'Modified Monash Model'!$C$13093</definedName>
    <definedName name="NIRRANDA_SOUTH" localSheetId="2">'Modified Monash Model'!$C$13094</definedName>
    <definedName name="NITMILUK" localSheetId="2">'Modified Monash Model'!$C$4965</definedName>
    <definedName name="NIVE" localSheetId="2">'Modified Monash Model'!$C$7305</definedName>
    <definedName name="NO_4_BRANCH" localSheetId="2">'Modified Monash Model'!$C$7306</definedName>
    <definedName name="NO_5_BRANCH" localSheetId="2">'Modified Monash Model'!$C$7307</definedName>
    <definedName name="NO_6_BRANCH" localSheetId="2">'Modified Monash Model'!$C$7308</definedName>
    <definedName name="NOAH" localSheetId="2">'Modified Monash Model'!$C$7309</definedName>
    <definedName name="NOARLUNGA_CENTRE" localSheetId="2">'Modified Monash Model'!$C$9614</definedName>
    <definedName name="NOARLUNGA_DOWNS" localSheetId="2">'Modified Monash Model'!$C$9615</definedName>
    <definedName name="NOBBY" localSheetId="2">'Modified Monash Model'!$C$7310</definedName>
    <definedName name="NOBBYS_CREEK" localSheetId="2">'Modified Monash Model'!$C$2603</definedName>
    <definedName name="NOBLE_PARK" localSheetId="2">'Modified Monash Model'!$C$13095</definedName>
    <definedName name="NOBLE_PARK_NORTH" localSheetId="2">'Modified Monash Model'!$C$13096</definedName>
    <definedName name="NOCKATUNGA" localSheetId="2">'Modified Monash Model'!$C$7311</definedName>
    <definedName name="NOGGERUP" localSheetId="2">'Modified Monash Model'!$C$15247</definedName>
    <definedName name="NOKANING" localSheetId="2">'Modified Monash Model'!$C$15248</definedName>
    <definedName name="NOLBA" localSheetId="2">'Modified Monash Model'!$C$15249</definedName>
    <definedName name="NOLLAMARA" localSheetId="2">'Modified Monash Model'!$C$15250</definedName>
    <definedName name="NOMANS_LAKE" localSheetId="2">'Modified Monash Model'!$C$15251</definedName>
    <definedName name="NOMBI" localSheetId="2">'Modified Monash Model'!$C$1573</definedName>
    <definedName name="NOME" localSheetId="2">'Modified Monash Model'!$C$7312</definedName>
    <definedName name="NONNING_SA" localSheetId="2">'Modified Monash Model'!$C$9616</definedName>
    <definedName name="NOOJEE" localSheetId="2">'Modified Monash Model'!$C$13097</definedName>
    <definedName name="NOOK" localSheetId="2">'Modified Monash Model'!$C$10804</definedName>
    <definedName name="NOONA" localSheetId="2">'Modified Monash Model'!$C$4492</definedName>
    <definedName name="NOONAMAH" localSheetId="2">'Modified Monash Model'!$C$4966</definedName>
    <definedName name="NOORAMA" localSheetId="2">'Modified Monash Model'!$C$7313</definedName>
    <definedName name="NOORAT" localSheetId="2">'Modified Monash Model'!$C$13098</definedName>
    <definedName name="NOORAT_EAST" localSheetId="2">'Modified Monash Model'!$C$13099</definedName>
    <definedName name="NOORINBEE" localSheetId="2">'Modified Monash Model'!$C$13100</definedName>
    <definedName name="NOORINBEE_NORTH" localSheetId="2">'Modified Monash Model'!$C$13101</definedName>
    <definedName name="NOORINDOO" localSheetId="2">'Modified Monash Model'!$C$7314</definedName>
    <definedName name="NOORONG" localSheetId="2">'Modified Monash Model'!$C$3928</definedName>
    <definedName name="NOOROO" localSheetId="2">'Modified Monash Model'!$C$1669</definedName>
    <definedName name="NOOSA_HEADS" localSheetId="2">'Modified Monash Model'!$C$7315</definedName>
    <definedName name="NOOSA_NORTH_SHORE" localSheetId="2">'Modified Monash Model'!$C$7316</definedName>
    <definedName name="NOOSAVILLE" localSheetId="2">'Modified Monash Model'!$C$7317</definedName>
    <definedName name="NORA_CREINA" localSheetId="2">'Modified Monash Model'!$C$9617</definedName>
    <definedName name="NORADJUHA" localSheetId="2">'Modified Monash Model'!$C$13102</definedName>
    <definedName name="NORAH_HEAD" localSheetId="2">'Modified Monash Model'!$C$829</definedName>
    <definedName name="NORANDA" localSheetId="2">'Modified Monash Model'!$C$15252</definedName>
    <definedName name="NORAVILLE" localSheetId="2">'Modified Monash Model'!$C$830</definedName>
    <definedName name="NORDS_WHARF" localSheetId="2">'Modified Monash Model'!$C$867</definedName>
    <definedName name="NORFOLK_ISLAND" localSheetId="2">'Modified Monash Model'!$C$4729</definedName>
    <definedName name="NORLANE" localSheetId="2">'Modified Monash Model'!$C$13103</definedName>
    <definedName name="NORLEY" localSheetId="2">'Modified Monash Model'!$C$7318</definedName>
    <definedName name="NORMAN_GARDENS" localSheetId="2">'Modified Monash Model'!$C$7319</definedName>
    <definedName name="NORMAN_PARK" localSheetId="2">'Modified Monash Model'!$C$7320</definedName>
    <definedName name="NORMANHURST" localSheetId="2">'Modified Monash Model'!$C$286</definedName>
    <definedName name="NORMANTON" localSheetId="2">'Modified Monash Model'!$C$7321</definedName>
    <definedName name="NORMANVILLE_SA" localSheetId="2">'Modified Monash Model'!$C$9618</definedName>
    <definedName name="NORMANVILLE_VIC" localSheetId="2">'Modified Monash Model'!$C$13104</definedName>
    <definedName name="NORNALUP" localSheetId="2">'Modified Monash Model'!$C$15253</definedName>
    <definedName name="NORONG" localSheetId="2">'Modified Monash Model'!$C$13105</definedName>
    <definedName name="NORPA" localSheetId="2">'Modified Monash Model'!$C$15254</definedName>
    <definedName name="NORSEMAN" localSheetId="2">'Modified Monash Model'!$C$15255</definedName>
    <definedName name="NORTH_ADELAIDE" localSheetId="2">'Modified Monash Model'!$C$9619</definedName>
    <definedName name="NORTH_ALBURY" localSheetId="2">'Modified Monash Model'!$C$3514</definedName>
    <definedName name="NORTH_ARAMARA" localSheetId="2">'Modified Monash Model'!$C$7322</definedName>
    <definedName name="NORTH_ARM_COVE" localSheetId="2">'Modified Monash Model'!$C$1099</definedName>
    <definedName name="NORTH_ARM_NSW" localSheetId="2">'Modified Monash Model'!$C$2604</definedName>
    <definedName name="NORTH_ARM_QLD" localSheetId="2">'Modified Monash Model'!$C$7323</definedName>
    <definedName name="NORTH_AVOCA" localSheetId="2">'Modified Monash Model'!$C$799</definedName>
    <definedName name="NORTH_BAANDEE" localSheetId="2">'Modified Monash Model'!$C$15256</definedName>
    <definedName name="NORTH_BALGOWLAH" localSheetId="2">'Modified Monash Model'!$C$330</definedName>
    <definedName name="NORTH_BANNISTER" localSheetId="2">'Modified Monash Model'!$C$15257</definedName>
    <definedName name="NORTH_BATEMANS_BAY" localSheetId="2">'Modified Monash Model'!$C$2796</definedName>
    <definedName name="NORTH_BEACH_SA" localSheetId="2">'Modified Monash Model'!$C$9620</definedName>
    <definedName name="NORTH_BEACH_WA" localSheetId="2">'Modified Monash Model'!$C$15258</definedName>
    <definedName name="NORTH_BENDIGO" localSheetId="2">'Modified Monash Model'!$C$13106</definedName>
    <definedName name="NORTH_BLACKWOOD" localSheetId="2">'Modified Monash Model'!$C$13107</definedName>
    <definedName name="NORTH_BOAMBEE_VALLEY" localSheetId="2">'Modified Monash Model'!$C$2076</definedName>
    <definedName name="NORTH_BODALLIN" localSheetId="2">'Modified Monash Model'!$C$15259</definedName>
    <definedName name="NORTH_BONDI" localSheetId="2">'Modified Monash Model'!$C$184</definedName>
    <definedName name="NORTH_BOOBOROWIE" localSheetId="2">'Modified Monash Model'!$C$9621</definedName>
    <definedName name="NORTH_BOOVAL" localSheetId="2">'Modified Monash Model'!$C$7324</definedName>
    <definedName name="NORTH_BOURKE" localSheetId="2">'Modified Monash Model'!$C$4511</definedName>
    <definedName name="NORTH_BOYANUP" localSheetId="2">'Modified Monash Model'!$C$15260</definedName>
    <definedName name="NORTH_BRANCH_QLD_4356" localSheetId="2">'Modified Monash Model'!$C$7325</definedName>
    <definedName name="NORTH_BRANCH_QLD_4370" localSheetId="2">'Modified Monash Model'!$C$7326</definedName>
    <definedName name="NORTH_BRIGHTON" localSheetId="2">'Modified Monash Model'!$C$9622</definedName>
    <definedName name="NORTH_BROTHER" localSheetId="2">'Modified Monash Model'!$C$1974</definedName>
    <definedName name="NORTH_BRUNY" localSheetId="2">'Modified Monash Model'!$C$10805</definedName>
    <definedName name="NORTH_BUNGUNYA" localSheetId="2">'Modified Monash Model'!$C$7327</definedName>
    <definedName name="NORTH_BURNGUP" localSheetId="2">'Modified Monash Model'!$C$15261</definedName>
    <definedName name="NORTH_CAPE" localSheetId="2">'Modified Monash Model'!$C$9623</definedName>
    <definedName name="NORTH_CASCADE" localSheetId="2">'Modified Monash Model'!$C$15262</definedName>
    <definedName name="NORTH_CASINO" localSheetId="2">'Modified Monash Model'!$C$2332</definedName>
    <definedName name="NORTH_COOGEE" localSheetId="2">'Modified Monash Model'!$C$15263</definedName>
    <definedName name="NORTH_CURL_CURL" localSheetId="2">'Modified Monash Model'!$C$344</definedName>
    <definedName name="NORTH_DANDALUP" localSheetId="2">'Modified Monash Model'!$C$15264</definedName>
    <definedName name="NORTH_DEEP_CREEK" localSheetId="2">'Modified Monash Model'!$C$7328</definedName>
    <definedName name="NORTH_DORRIGO" localSheetId="2">'Modified Monash Model'!$C$2100</definedName>
    <definedName name="NORTH_EPPING" localSheetId="2">'Modified Monash Model'!$C$408</definedName>
    <definedName name="NORTH_ERADU" localSheetId="2">'Modified Monash Model'!$C$15265</definedName>
    <definedName name="NORTH_ETON" localSheetId="2">'Modified Monash Model'!$C$7329</definedName>
    <definedName name="NORTH_FREMANTLE" localSheetId="2">'Modified Monash Model'!$C$15266</definedName>
    <definedName name="NORTH_GEELONG" localSheetId="2">'Modified Monash Model'!$C$13108</definedName>
    <definedName name="NORTH_GOSFORD" localSheetId="2">'Modified Monash Model'!$C$704</definedName>
    <definedName name="NORTH_GREENBUSHES" localSheetId="2">'Modified Monash Model'!$C$15267</definedName>
    <definedName name="NORTH_GREGORY" localSheetId="2">'Modified Monash Model'!$C$7330</definedName>
    <definedName name="NORTH_HARBOUR" localSheetId="2">'Modified Monash Model'!$C$331</definedName>
    <definedName name="NORTH_HAVEN_NSW" localSheetId="2">'Modified Monash Model'!$C$1975</definedName>
    <definedName name="NORTH_HAVEN_SA" localSheetId="2">'Modified Monash Model'!$C$9624</definedName>
    <definedName name="NORTH_HILLS_SA" localSheetId="2">'Modified Monash Model'!$C$9625</definedName>
    <definedName name="NORTH_HOBART" localSheetId="2">'Modified Monash Model'!$C$10806</definedName>
    <definedName name="NORTH_IPSWICH" localSheetId="2">'Modified Monash Model'!$C$7331</definedName>
    <definedName name="NORTH_ISIS" localSheetId="2">'Modified Monash Model'!$C$7332</definedName>
    <definedName name="NORTH_ISLAND" localSheetId="2">'Modified Monash Model'!$C$7333</definedName>
    <definedName name="NORTH_JINDONG" localSheetId="2">'Modified Monash Model'!$C$15268</definedName>
    <definedName name="NORTH_JOHNSTONE" localSheetId="2">'Modified Monash Model'!$C$7334</definedName>
    <definedName name="NORTH_KELLERBERRIN" localSheetId="2">'Modified Monash Model'!$C$15269</definedName>
    <definedName name="NORTH_KUKERIN" localSheetId="2">'Modified Monash Model'!$C$15270</definedName>
    <definedName name="NORTH_KUNUNOPPIN" localSheetId="2">'Modified Monash Model'!$C$15271</definedName>
    <definedName name="NORTH_LAKE" localSheetId="2">'Modified Monash Model'!$C$15272</definedName>
    <definedName name="NORTH_LAKE_GRACE" localSheetId="2">'Modified Monash Model'!$C$15273</definedName>
    <definedName name="NORTH_LAKES" localSheetId="2">'Modified Monash Model'!$C$7335</definedName>
    <definedName name="NORTH_LAMBTON" localSheetId="2">'Modified Monash Model'!$C$948</definedName>
    <definedName name="NORTH_LILYDALE" localSheetId="2">'Modified Monash Model'!$C$10807</definedName>
    <definedName name="NORTH_LISMORE" localSheetId="2">'Modified Monash Model'!$C$2513</definedName>
    <definedName name="NORTH_MACKAY" localSheetId="2">'Modified Monash Model'!$C$7336</definedName>
    <definedName name="NORTH_MACKSVILLE" localSheetId="2">'Modified Monash Model'!$C$2039</definedName>
    <definedName name="NORTH_MACLAGAN" localSheetId="2">'Modified Monash Model'!$C$7337</definedName>
    <definedName name="NORTH_MACLEAN" localSheetId="2">'Modified Monash Model'!$C$7338</definedName>
    <definedName name="NORTH_MACQUARIE" localSheetId="2">'Modified Monash Model'!$C$2712</definedName>
    <definedName name="NORTH_MALENY" localSheetId="2">'Modified Monash Model'!$C$7339</definedName>
    <definedName name="NORTH_MANLY" localSheetId="2">'Modified Monash Model'!$C$349</definedName>
    <definedName name="NORTH_MELBOURNE" localSheetId="2">'Modified Monash Model'!$C$13109</definedName>
    <definedName name="NORTH_MOOLOOLOO_SA" localSheetId="2">'Modified Monash Model'!$C$9626</definedName>
    <definedName name="NORTH_MOONTA" localSheetId="2">'Modified Monash Model'!$C$9627</definedName>
    <definedName name="NORTH_MOTTON" localSheetId="2">'Modified Monash Model'!$C$10808</definedName>
    <definedName name="NORTH_MOULYINNING" localSheetId="2">'Modified Monash Model'!$C$15274</definedName>
    <definedName name="NORTH_NAROOMA" localSheetId="2">'Modified Monash Model'!$C$2947</definedName>
    <definedName name="NORTH_NARRABEEN" localSheetId="2">'Modified Monash Model'!$C$354</definedName>
    <definedName name="NORTH_NOWRA" localSheetId="2">'Modified Monash Model'!$C$2924</definedName>
    <definedName name="NORTH_PARRAMATTA" localSheetId="2">'Modified Monash Model'!$C$476</definedName>
    <definedName name="NORTH_PERTH" localSheetId="2">'Modified Monash Model'!$C$15275</definedName>
    <definedName name="NORTH_PLANTATIONS" localSheetId="2">'Modified Monash Model'!$C$15276</definedName>
    <definedName name="NORTH_PLYMPTON" localSheetId="2">'Modified Monash Model'!$C$9628</definedName>
    <definedName name="NORTH_RICHMOND" localSheetId="2">'Modified Monash Model'!$C$3993</definedName>
    <definedName name="NORTH_ROCKHAMPTON" localSheetId="2">'Modified Monash Model'!$C$7340</definedName>
    <definedName name="NORTH_ROCKS" localSheetId="2">'Modified Monash Model'!$C$477</definedName>
    <definedName name="NORTH_ROTHBURY" localSheetId="2">'Modified Monash Model'!$C$1248</definedName>
    <definedName name="NORTH_RYDE" localSheetId="2">'Modified Monash Model'!$C$389</definedName>
    <definedName name="NORTH_SCOTTSDALE" localSheetId="2">'Modified Monash Model'!$C$10809</definedName>
    <definedName name="NORTH_SHIELDS" localSheetId="2">'Modified Monash Model'!$C$9629</definedName>
    <definedName name="NORTH_SHORE_NSW" localSheetId="2">'Modified Monash Model'!$C$1982</definedName>
    <definedName name="NORTH_SHORE_VIC" localSheetId="2">'Modified Monash Model'!$C$13110</definedName>
    <definedName name="NORTH_ST_MARYS" localSheetId="2">'Modified Monash Model'!$C$4040</definedName>
    <definedName name="NORTH_STAR" localSheetId="2">'Modified Monash Model'!$C$1661</definedName>
    <definedName name="NORTH_STIRLINGS" localSheetId="2">'Modified Monash Model'!$C$15277</definedName>
    <definedName name="NORTH_STRADBROKE_ISLAND" localSheetId="2">'Modified Monash Model'!$C$7341</definedName>
    <definedName name="NORTH_STRATHFIELD" localSheetId="2">'Modified Monash Model'!$C$433</definedName>
    <definedName name="NORTH_SYDNEY" localSheetId="2">'Modified Monash Model'!$C$244</definedName>
    <definedName name="NORTH_TALWOOD" localSheetId="2">'Modified Monash Model'!$C$7342</definedName>
    <definedName name="NORTH_TAMBORINE" localSheetId="2">'Modified Monash Model'!$C$7343</definedName>
    <definedName name="NORTH_TAMMIN" localSheetId="2">'Modified Monash Model'!$C$15278</definedName>
    <definedName name="NORTH_TAMWORTH" localSheetId="2">'Modified Monash Model'!$C$1325</definedName>
    <definedName name="NORTH_TIVOLI" localSheetId="2">'Modified Monash Model'!$C$7344</definedName>
    <definedName name="NORTH_TOOWOOMBA" localSheetId="2">'Modified Monash Model'!$C$7345</definedName>
    <definedName name="NORTH_TRAYNING" localSheetId="2">'Modified Monash Model'!$C$15279</definedName>
    <definedName name="NORTH_TUMBULGUM" localSheetId="2">'Modified Monash Model'!$C$2653</definedName>
    <definedName name="NORTH_TURRAMURRA" localSheetId="2">'Modified Monash Model'!$C$280</definedName>
    <definedName name="NORTH_WAGGA_WAGGA" localSheetId="2">'Modified Monash Model'!$C$3627</definedName>
    <definedName name="NORTH_WAHROONGA" localSheetId="2">'Modified Monash Model'!$C$287</definedName>
    <definedName name="NORTH_WALPOLE" localSheetId="2">'Modified Monash Model'!$C$15280</definedName>
    <definedName name="NORTH_WANGARATTA" localSheetId="2">'Modified Monash Model'!$C$13111</definedName>
    <definedName name="NORTH_WARD" localSheetId="2">'Modified Monash Model'!$C$7346</definedName>
    <definedName name="NORTH_WARRANDYTE" localSheetId="2">'Modified Monash Model'!$C$13112</definedName>
    <definedName name="NORTH_WEST_BEND" localSheetId="2">'Modified Monash Model'!$C$9630</definedName>
    <definedName name="NORTH_WEST_CAPE" localSheetId="2">'Modified Monash Model'!$C$15281</definedName>
    <definedName name="NORTH_WIALKI" localSheetId="2">'Modified Monash Model'!$C$15282</definedName>
    <definedName name="NORTH_WILLOUGHBY" localSheetId="2">'Modified Monash Model'!$C$267</definedName>
    <definedName name="NORTH_WOLLONGONG" localSheetId="2">'Modified Monash Model'!$C$2661</definedName>
    <definedName name="NORTH_WONTHAGGI" localSheetId="2">'Modified Monash Model'!$C$13113</definedName>
    <definedName name="NORTH_WOODBURN" localSheetId="2">'Modified Monash Model'!$C$2349</definedName>
    <definedName name="NORTH_YALGOGRIN" localSheetId="2">'Modified Monash Model'!$C$3740</definedName>
    <definedName name="NORTH_YELBENI" localSheetId="2">'Modified Monash Model'!$C$15283</definedName>
    <definedName name="NORTH_YELTA" localSheetId="2">'Modified Monash Model'!$C$9631</definedName>
    <definedName name="NORTH_YEOVAL" localSheetId="2">'Modified Monash Model'!$C$4665</definedName>
    <definedName name="NORTH_YUNDERUP" localSheetId="2">'Modified Monash Model'!$C$15284</definedName>
    <definedName name="NORTHAM" localSheetId="2">'Modified Monash Model'!$C$15285</definedName>
    <definedName name="NORTHAMPTON" localSheetId="2">'Modified Monash Model'!$C$15286</definedName>
    <definedName name="NORTHANGERA" localSheetId="2">'Modified Monash Model'!$C$3384</definedName>
    <definedName name="NORTHBRIDGE_NSW" localSheetId="2">'Modified Monash Model'!$C$249</definedName>
    <definedName name="NORTHBRIDGE_WA" localSheetId="2">'Modified Monash Model'!$C$15287</definedName>
    <definedName name="NORTHCLIFFE" localSheetId="2">'Modified Monash Model'!$C$15288</definedName>
    <definedName name="NORTHCOTE" localSheetId="2">'Modified Monash Model'!$C$13114</definedName>
    <definedName name="NORTHDOWN" localSheetId="2">'Modified Monash Model'!$C$10810</definedName>
    <definedName name="NORTHERN_GULLY" localSheetId="2">'Modified Monash Model'!$C$15289</definedName>
    <definedName name="NORTHERN_HEIGHTS" localSheetId="2">'Modified Monash Model'!$C$9632</definedName>
    <definedName name="NORTHFIELD" localSheetId="2">'Modified Monash Model'!$C$9633</definedName>
    <definedName name="NORTHGATE_QLD" localSheetId="2">'Modified Monash Model'!$C$7347</definedName>
    <definedName name="NORTHGATE_SA" localSheetId="2">'Modified Monash Model'!$C$9634</definedName>
    <definedName name="NORTHHEAD" localSheetId="2">'Modified Monash Model'!$C$7348</definedName>
    <definedName name="NORTHMEAD" localSheetId="2">'Modified Monash Model'!$C$478</definedName>
    <definedName name="NORTHWOOD_NSW" localSheetId="2">'Modified Monash Model'!$C$261</definedName>
    <definedName name="NORTHWOOD_VIC" localSheetId="2">'Modified Monash Model'!$C$13115</definedName>
    <definedName name="NORTON_SUMMIT" localSheetId="2">'Modified Monash Model'!$C$9635</definedName>
    <definedName name="NORVAL" localSheetId="2">'Modified Monash Model'!$C$13116</definedName>
    <definedName name="NORVILLE" localSheetId="2">'Modified Monash Model'!$C$7349</definedName>
    <definedName name="NORWAY" localSheetId="2">'Modified Monash Model'!$C$4142</definedName>
    <definedName name="NORWELL" localSheetId="2">'Modified Monash Model'!$C$7350</definedName>
    <definedName name="NORWIN" localSheetId="2">'Modified Monash Model'!$C$7351</definedName>
    <definedName name="NORWOOD_SA" localSheetId="2">'Modified Monash Model'!$C$9636</definedName>
    <definedName name="NORWOOD_TAS" localSheetId="2">'Modified Monash Model'!$C$10811</definedName>
    <definedName name="NOTLEY_HILLS" localSheetId="2">'Modified Monash Model'!$C$10812</definedName>
    <definedName name="NOTTING_HILL" localSheetId="2">'Modified Monash Model'!$C$13117</definedName>
    <definedName name="NOTTS_WELL" localSheetId="2">'Modified Monash Model'!$C$9637</definedName>
    <definedName name="NOVAR_GARDENS" localSheetId="2">'Modified Monash Model'!$C$9638</definedName>
    <definedName name="NOWA_NOWA" localSheetId="2">'Modified Monash Model'!$C$13118</definedName>
    <definedName name="NOWENDOC" localSheetId="2">'Modified Monash Model'!$C$1420</definedName>
    <definedName name="NOWERGUP" localSheetId="2">'Modified Monash Model'!$C$15290</definedName>
    <definedName name="NOWHERE_CREEK" localSheetId="2">'Modified Monash Model'!$C$13119</definedName>
    <definedName name="NOWHERE_ELSE" localSheetId="2">'Modified Monash Model'!$C$10813</definedName>
    <definedName name="NOWIE" localSheetId="2">'Modified Monash Model'!$C$13120</definedName>
    <definedName name="NOWLEY" localSheetId="2">'Modified Monash Model'!$C$1593</definedName>
    <definedName name="NOWRA" localSheetId="2">'Modified Monash Model'!$C$2925</definedName>
    <definedName name="NOWRA_EAST" localSheetId="2">'Modified Monash Model'!$C$2926</definedName>
    <definedName name="NOWRA_HILL" localSheetId="2">'Modified Monash Model'!$C$2896</definedName>
    <definedName name="NUBBA" localSheetId="2">'Modified Monash Model'!$C$3289</definedName>
    <definedName name="NUBEENA" localSheetId="2">'Modified Monash Model'!$C$10814</definedName>
    <definedName name="NUDGEE" localSheetId="2">'Modified Monash Model'!$C$7352</definedName>
    <definedName name="NUDGEE_BEACH" localSheetId="2">'Modified Monash Model'!$C$7353</definedName>
    <definedName name="NUG_NUG" localSheetId="2">'Modified Monash Model'!$C$13121</definedName>
    <definedName name="NUGADONG" localSheetId="2">'Modified Monash Model'!$C$15291</definedName>
    <definedName name="NUGARA" localSheetId="2">'Modified Monash Model'!$C$10815</definedName>
    <definedName name="NUGENT" localSheetId="2">'Modified Monash Model'!$C$10816</definedName>
    <definedName name="NUGGETTY" localSheetId="2">'Modified Monash Model'!$C$13122</definedName>
    <definedName name="NUKARNI" localSheetId="2">'Modified Monash Model'!$C$15292</definedName>
    <definedName name="NUKKU" localSheetId="2">'Modified Monash Model'!$C$7354</definedName>
    <definedName name="NULKABA" localSheetId="2">'Modified Monash Model'!$C$1131</definedName>
    <definedName name="NULLA_VALE" localSheetId="2">'Modified Monash Model'!$C$13123</definedName>
    <definedName name="NULLAGINE" localSheetId="2">'Modified Monash Model'!$C$15293</definedName>
    <definedName name="NULLAKI" localSheetId="2">'Modified Monash Model'!$C$15294</definedName>
    <definedName name="NULLAMANNA" localSheetId="2">'Modified Monash Model'!$C$1470</definedName>
    <definedName name="NULLARBOR_SA" localSheetId="2">'Modified Monash Model'!$C$9639</definedName>
    <definedName name="NULLAWARRE" localSheetId="2">'Modified Monash Model'!$C$13124</definedName>
    <definedName name="NULLAWARRE_NORTH" localSheetId="2">'Modified Monash Model'!$C$13125</definedName>
    <definedName name="NULLAWIL" localSheetId="2">'Modified Monash Model'!$C$13126</definedName>
    <definedName name="NULLICA" localSheetId="2">'Modified Monash Model'!$C$3026</definedName>
    <definedName name="NULLO_MOUNTAIN" localSheetId="2">'Modified Monash Model'!$C$4551</definedName>
    <definedName name="NULSEN" localSheetId="2">'Modified Monash Model'!$C$15295</definedName>
    <definedName name="NUMBAA" localSheetId="2">'Modified Monash Model'!$C$2897</definedName>
    <definedName name="NUMBER_ONE" localSheetId="2">'Modified Monash Model'!$C$1775</definedName>
    <definedName name="NUMBLA_VALE" localSheetId="2">'Modified Monash Model'!$C$3425</definedName>
    <definedName name="NUMBUGGA" localSheetId="2">'Modified Monash Model'!$C$2996</definedName>
    <definedName name="NUMBULWAR" localSheetId="2">'Modified Monash Model'!$C$4967</definedName>
    <definedName name="NUMBURINDI" localSheetId="2">'Modified Monash Model'!$C$4968</definedName>
    <definedName name="NUMERALLA" localSheetId="2">'Modified Monash Model'!$C$3463</definedName>
    <definedName name="NUMINBAH" localSheetId="2">'Modified Monash Model'!$C$2605</definedName>
    <definedName name="NUMINBAH_VALLEY" localSheetId="2">'Modified Monash Model'!$C$7355</definedName>
    <definedName name="NUMULGI" localSheetId="2">'Modified Monash Model'!$C$2514</definedName>
    <definedName name="NUMURKAH" localSheetId="2">'Modified Monash Model'!$C$13127</definedName>
    <definedName name="NUNAMARA" localSheetId="2">'Modified Monash Model'!$C$10817</definedName>
    <definedName name="NUNAWADING" localSheetId="2">'Modified Monash Model'!$C$13128</definedName>
    <definedName name="NUNDAH" localSheetId="2">'Modified Monash Model'!$C$7356</definedName>
    <definedName name="NUNDERI" localSheetId="2">'Modified Monash Model'!$C$2606</definedName>
    <definedName name="NUNDLE" localSheetId="2">'Modified Monash Model'!$C$1326</definedName>
    <definedName name="NUNDUBBERMERE" localSheetId="2">'Modified Monash Model'!$C$7357</definedName>
    <definedName name="NUNGARIN" localSheetId="2">'Modified Monash Model'!$C$15296</definedName>
    <definedName name="NUNGATTA" localSheetId="2">'Modified Monash Model'!$C$3027</definedName>
    <definedName name="NUNGATTA_SOUTH" localSheetId="2">'Modified Monash Model'!$C$3028</definedName>
    <definedName name="NUNGURNER" localSheetId="2">'Modified Monash Model'!$C$13129</definedName>
    <definedName name="NUNIERRA" localSheetId="2">'Modified Monash Model'!$C$15297</definedName>
    <definedName name="NUNILE" localSheetId="2">'Modified Monash Model'!$C$15298</definedName>
    <definedName name="NUNJIKOMPITA" localSheetId="2">'Modified Monash Model'!$C$9640</definedName>
    <definedName name="NUNNIONG" localSheetId="2">'Modified Monash Model'!$C$13130</definedName>
    <definedName name="NURCOUNG" localSheetId="2">'Modified Monash Model'!$C$13131</definedName>
    <definedName name="NURENMERENMONG" localSheetId="2">'Modified Monash Model'!$C$3590</definedName>
    <definedName name="NURIOOTPA" localSheetId="2">'Modified Monash Model'!$C$9641</definedName>
    <definedName name="NUROM" localSheetId="2">'Modified Monash Model'!$C$9642</definedName>
    <definedName name="NURRABIEL" localSheetId="2">'Modified Monash Model'!$C$13132</definedName>
    <definedName name="NURRAGI" localSheetId="2">'Modified Monash Model'!$C$9643</definedName>
    <definedName name="NURRAN" localSheetId="2">'Modified Monash Model'!$C$13133</definedName>
    <definedName name="NUTFIELD" localSheetId="2">'Modified Monash Model'!$C$13134</definedName>
    <definedName name="NUTGROVE" localSheetId="2">'Modified Monash Model'!$C$7358</definedName>
    <definedName name="NYABING" localSheetId="2">'Modified Monash Model'!$C$15299</definedName>
    <definedName name="NYAH" localSheetId="2">'Modified Monash Model'!$C$13135</definedName>
    <definedName name="NYAH_WEST" localSheetId="2">'Modified Monash Model'!$C$13136</definedName>
    <definedName name="NYARRIN" localSheetId="2">'Modified Monash Model'!$C$13137</definedName>
    <definedName name="NYCHUM" localSheetId="2">'Modified Monash Model'!$C$7359</definedName>
    <definedName name="NYERIMILANG" localSheetId="2">'Modified Monash Model'!$C$13138</definedName>
    <definedName name="NYIRRIPI" localSheetId="2">'Modified Monash Model'!$C$4969</definedName>
    <definedName name="NYMAGEE" localSheetId="2">'Modified Monash Model'!$C$4471</definedName>
    <definedName name="NYMBOIDA" localSheetId="2">'Modified Monash Model'!$C$2192</definedName>
    <definedName name="NYNGAN" localSheetId="2">'Modified Monash Model'!$C$4417</definedName>
    <definedName name="NYORA_NSW" localSheetId="2">'Modified Monash Model'!$C$3568</definedName>
    <definedName name="NYORA_VIC" localSheetId="2">'Modified Monash Model'!$C$13139</definedName>
    <definedName name="NYRANG_CREEK" localSheetId="2">'Modified Monash Model'!$C$4345</definedName>
    <definedName name="NYRRABY" localSheetId="2">'Modified Monash Model'!$C$13140</definedName>
    <definedName name="O._B._FLAT" localSheetId="2">'Modified Monash Model'!$C$9644</definedName>
    <definedName name="OAK_BEACH" localSheetId="2">'Modified Monash Model'!$C$7360</definedName>
    <definedName name="OAK_FLATS" localSheetId="2">'Modified Monash Model'!$C$2726</definedName>
    <definedName name="OAK_PARK" localSheetId="2">'Modified Monash Model'!$C$13141</definedName>
    <definedName name="OAK_VALLEY" localSheetId="2">'Modified Monash Model'!$C$7361</definedName>
    <definedName name="OAKAJEE" localSheetId="2">'Modified Monash Model'!$C$15300</definedName>
    <definedName name="OAKBANK" localSheetId="2">'Modified Monash Model'!$C$9645</definedName>
    <definedName name="OAKDALE_NSW" localSheetId="2">'Modified Monash Model'!$C$3096</definedName>
    <definedName name="OAKDALE_QLD" localSheetId="2">'Modified Monash Model'!$C$7362</definedName>
    <definedName name="OAKDEN" localSheetId="2">'Modified Monash Model'!$C$9646</definedName>
    <definedName name="OAKDEN_HILLS_SA" localSheetId="2">'Modified Monash Model'!$C$9647</definedName>
    <definedName name="OAKDOWNS" localSheetId="2">'Modified Monash Model'!$C$10818</definedName>
    <definedName name="OAKENDEN" localSheetId="2">'Modified Monash Model'!$C$7363</definedName>
    <definedName name="OAKEY" localSheetId="2">'Modified Monash Model'!$C$7364</definedName>
    <definedName name="OAKEY_CREEK" localSheetId="2">'Modified Monash Model'!$C$7365</definedName>
    <definedName name="OAKFORD" localSheetId="2">'Modified Monash Model'!$C$15301</definedName>
    <definedName name="OAKHAMPTON" localSheetId="2">'Modified Monash Model'!$C$1030</definedName>
    <definedName name="OAKHAMPTON_HEIGHTS" localSheetId="2">'Modified Monash Model'!$C$1031</definedName>
    <definedName name="OAKHURST_NSW" localSheetId="2">'Modified Monash Model'!$C$4048</definedName>
    <definedName name="OAKHURST_QLD" localSheetId="2">'Modified Monash Model'!$C$7366</definedName>
    <definedName name="OAKLANDS" localSheetId="2">'Modified Monash Model'!$C$3569</definedName>
    <definedName name="OAKLANDS_JUNCTION" localSheetId="2">'Modified Monash Model'!$C$13142</definedName>
    <definedName name="OAKLANDS_PARK" localSheetId="2">'Modified Monash Model'!$C$9648</definedName>
    <definedName name="OAKLEIGH" localSheetId="2">'Modified Monash Model'!$C$13143</definedName>
    <definedName name="OAKLEIGH_EAST" localSheetId="2">'Modified Monash Model'!$C$13144</definedName>
    <definedName name="OAKLEIGH_SOUTH" localSheetId="2">'Modified Monash Model'!$C$13145</definedName>
    <definedName name="OAKLEY" localSheetId="2">'Modified Monash Model'!$C$15302</definedName>
    <definedName name="OAKS" localSheetId="2">'Modified Monash Model'!$C$10819</definedName>
    <definedName name="OAKS_ESTATE" localSheetId="2">'Modified Monash Model'!$C$105</definedName>
    <definedName name="OAKVALE" localSheetId="2">'Modified Monash Model'!$C$13146</definedName>
    <definedName name="OAKVALE_STATION_SA" localSheetId="2">'Modified Monash Model'!$C$9649</definedName>
    <definedName name="OAKVIEW" localSheetId="2">'Modified Monash Model'!$C$7367</definedName>
    <definedName name="OAKVILLE" localSheetId="2">'Modified Monash Model'!$C$4058</definedName>
    <definedName name="OAKWOOD_NSW" localSheetId="2">'Modified Monash Model'!$C$1471</definedName>
    <definedName name="OAKWOOD_QLD" localSheetId="2">'Modified Monash Model'!$C$7368</definedName>
    <definedName name="OAKY_CREEK" localSheetId="2">'Modified Monash Model'!$C$7369</definedName>
    <definedName name="OAKY_PARK" localSheetId="2">'Modified Monash Model'!$C$4177</definedName>
    <definedName name="OALLEN" localSheetId="2">'Modified Monash Model'!$C$3385</definedName>
    <definedName name="OATLANDS_NSW" localSheetId="2">'Modified Monash Model'!$C$399</definedName>
    <definedName name="OATLANDS_TAS" localSheetId="2">'Modified Monash Model'!$C$10820</definedName>
    <definedName name="OATLEY" localSheetId="2">'Modified Monash Model'!$C$639</definedName>
    <definedName name="OBAN" localSheetId="2">'Modified Monash Model'!$C$1505</definedName>
    <definedName name="OBANVALE" localSheetId="2">'Modified Monash Model'!$C$1206</definedName>
    <definedName name="OBERINA" localSheetId="2">'Modified Monash Model'!$C$7370</definedName>
    <definedName name="OBERNE_CREEK" localSheetId="2">'Modified Monash Model'!$C$3628</definedName>
    <definedName name="OBERON" localSheetId="2">'Modified Monash Model'!$C$4143</definedName>
    <definedName name="OBI_OBI" localSheetId="2">'Modified Monash Model'!$C$7371</definedName>
    <definedName name="OBIL_BIL" localSheetId="2">'Modified Monash Model'!$C$7372</definedName>
    <definedName name="OBLEY" localSheetId="2">'Modified Monash Model'!$C$4666</definedName>
    <definedName name="OBRIENS_HILL" localSheetId="2">'Modified Monash Model'!$C$7373</definedName>
    <definedName name="OBUM_OBUM" localSheetId="2">'Modified Monash Model'!$C$7374</definedName>
    <definedName name="OCEAN_BEACH" localSheetId="2">'Modified Monash Model'!$C$15303</definedName>
    <definedName name="OCEAN_GRANGE" localSheetId="2">'Modified Monash Model'!$C$13147</definedName>
    <definedName name="OCEAN_GROVE" localSheetId="2">'Modified Monash Model'!$C$13148</definedName>
    <definedName name="OCEAN_REEF" localSheetId="2">'Modified Monash Model'!$C$15304</definedName>
    <definedName name="OCEAN_SHORES" localSheetId="2">'Modified Monash Model'!$C$2563</definedName>
    <definedName name="OCEAN_VIEW" localSheetId="2">'Modified Monash Model'!$C$7375</definedName>
    <definedName name="OCEAN_VISTA" localSheetId="2">'Modified Monash Model'!$C$10821</definedName>
    <definedName name="OCONNELL_NSW" localSheetId="2">'Modified Monash Model'!$C$4258</definedName>
    <definedName name="OCONNELL_QLD" localSheetId="2">'Modified Monash Model'!$C$7376</definedName>
    <definedName name="OCONNOR_ACT" localSheetId="2">'Modified Monash Model'!$C$106</definedName>
    <definedName name="OCONNOR_WA" localSheetId="2">'Modified Monash Model'!$C$15305</definedName>
    <definedName name="OENPELLI" localSheetId="2">'Modified Monash Model'!$C$4970</definedName>
    <definedName name="OFFICER" localSheetId="2">'Modified Monash Model'!$C$13149</definedName>
    <definedName name="OFFICER_SOUTH" localSheetId="2">'Modified Monash Model'!$C$13150</definedName>
    <definedName name="OGILVIE" localSheetId="2">'Modified Monash Model'!$C$15306</definedName>
    <definedName name="OGMORE" localSheetId="2">'Modified Monash Model'!$C$7377</definedName>
    <definedName name="OGUNBIL" localSheetId="2">'Modified Monash Model'!$C$1327</definedName>
    <definedName name="OHALLORAN_HILL" localSheetId="2">'Modified Monash Model'!$C$9650</definedName>
    <definedName name="OKEDEN" localSheetId="2">'Modified Monash Model'!$C$7378</definedName>
    <definedName name="OLARY" localSheetId="2">'Modified Monash Model'!$C$9651</definedName>
    <definedName name="OLD_ADAMINABY" localSheetId="2">'Modified Monash Model'!$C$3434</definedName>
    <definedName name="OLD_BAR" localSheetId="2">'Modified Monash Model'!$C$1865</definedName>
    <definedName name="OLD_BEACH" localSheetId="2">'Modified Monash Model'!$C$10822</definedName>
    <definedName name="OLD_BONALBO" localSheetId="2">'Modified Monash Model'!$C$2300</definedName>
    <definedName name="OLD_CALPERUM" localSheetId="2">'Modified Monash Model'!$C$9652</definedName>
    <definedName name="OLD_COORANGA" localSheetId="2">'Modified Monash Model'!$C$7379</definedName>
    <definedName name="OLD_EROWAL_BAY" localSheetId="2">'Modified Monash Model'!$C$2898</definedName>
    <definedName name="OLD_GREVILLIA" localSheetId="2">'Modified Monash Model'!$C$2393</definedName>
    <definedName name="OLD_GUILDFORD" localSheetId="2">'Modified Monash Model'!$C$504</definedName>
    <definedName name="OLD_JUNEE" localSheetId="2">'Modified Monash Model'!$C$3658</definedName>
    <definedName name="OLD_KOOMOOLOO_SA" localSheetId="2">'Modified Monash Model'!$C$9653</definedName>
    <definedName name="OLD_MILL" localSheetId="2">'Modified Monash Model'!$C$1512</definedName>
    <definedName name="OLD_NOARLUNGA" localSheetId="2">'Modified Monash Model'!$C$9654</definedName>
    <definedName name="OLD_PLAINS" localSheetId="2">'Modified Monash Model'!$C$15307</definedName>
    <definedName name="OLD_REYNELLA" localSheetId="2">'Modified Monash Model'!$C$9655</definedName>
    <definedName name="OLD_STATION" localSheetId="2">'Modified Monash Model'!$C$1921</definedName>
    <definedName name="OLD_TALGAI" localSheetId="2">'Modified Monash Model'!$C$7380</definedName>
    <definedName name="OLD_TALLANGATTA" localSheetId="2">'Modified Monash Model'!$C$13151</definedName>
    <definedName name="OLD_TEAL_FLAT" localSheetId="2">'Modified Monash Model'!$C$9656</definedName>
    <definedName name="OLD_TOONGABBIE" localSheetId="2">'Modified Monash Model'!$C$463</definedName>
    <definedName name="OLDBURY" localSheetId="2">'Modified Monash Model'!$C$15308</definedName>
    <definedName name="OLDINA" localSheetId="2">'Modified Monash Model'!$C$10823</definedName>
    <definedName name="OLINDA_NSW" localSheetId="2">'Modified Monash Model'!$C$4552</definedName>
    <definedName name="OLINDA_VIC" localSheetId="2">'Modified Monash Model'!$C$13152</definedName>
    <definedName name="OLNEY" localSheetId="2">'Modified Monash Model'!$C$1132</definedName>
    <definedName name="OLYMPIC_DAM" localSheetId="2">'Modified Monash Model'!$C$9657</definedName>
    <definedName name="OMADALE" localSheetId="2">'Modified Monash Model'!$C$1272</definedName>
    <definedName name="OMALLEY" localSheetId="2">'Modified Monash Model'!$C$107</definedName>
    <definedName name="OMAN_AMA" localSheetId="2">'Modified Monash Model'!$C$7381</definedName>
    <definedName name="OMBERSLEY" localSheetId="2">'Modified Monash Model'!$C$13153</definedName>
    <definedName name="OMEO" localSheetId="2">'Modified Monash Model'!$C$13154</definedName>
    <definedName name="OMEO_VALLEY" localSheetId="2">'Modified Monash Model'!$C$13155</definedName>
    <definedName name="ONDIT" localSheetId="2">'Modified Monash Model'!$C$13156</definedName>
    <definedName name="ONE_ARM_POINT" localSheetId="2">'Modified Monash Model'!$C$15309</definedName>
    <definedName name="ONE_MILE_NSW" localSheetId="2">'Modified Monash Model'!$C$992</definedName>
    <definedName name="ONE_MILE_QLD" localSheetId="2">'Modified Monash Model'!$C$7382</definedName>
    <definedName name="ONE_TREE" localSheetId="2">'Modified Monash Model'!$C$3827</definedName>
    <definedName name="ONE_TREE_HILL" localSheetId="2">'Modified Monash Model'!$C$9658</definedName>
    <definedName name="ONE_TREE_ISLAND" localSheetId="2">'Modified Monash Model'!$C$1100</definedName>
    <definedName name="ONGERUP" localSheetId="2">'Modified Monash Model'!$C$15310</definedName>
    <definedName name="ONKAPARINGA_HILLS" localSheetId="2">'Modified Monash Model'!$C$9659</definedName>
    <definedName name="ONSLOW" localSheetId="2">'Modified Monash Model'!$C$15311</definedName>
    <definedName name="OODLA_WIRRA" localSheetId="2">'Modified Monash Model'!$C$9660</definedName>
    <definedName name="OODNADATTA" localSheetId="2">'Modified Monash Model'!$C$9661</definedName>
    <definedName name="OOLONG" localSheetId="2">'Modified Monash Model'!$C$3236</definedName>
    <definedName name="OOMA" localSheetId="2">'Modified Monash Model'!$C$4688</definedName>
    <definedName name="OOMBABEER" localSheetId="2">'Modified Monash Model'!$C$7383</definedName>
    <definedName name="OOMBULGURRI" localSheetId="2">'Modified Monash Model'!$C$15312</definedName>
    <definedName name="OONAH" localSheetId="2">'Modified Monash Model'!$C$10824</definedName>
    <definedName name="OONOONBA" localSheetId="2">'Modified Monash Model'!$C$7384</definedName>
    <definedName name="OORALEA" localSheetId="2">'Modified Monash Model'!$C$7385</definedName>
    <definedName name="OOTHA" localSheetId="2">'Modified Monash Model'!$C$4699</definedName>
    <definedName name="OPALTON" localSheetId="2">'Modified Monash Model'!$C$7386</definedName>
    <definedName name="OPHIR" localSheetId="2">'Modified Monash Model'!$C$4329</definedName>
    <definedName name="OPOSSUM_BAY" localSheetId="2">'Modified Monash Model'!$C$10825</definedName>
    <definedName name="ORA_BANDA" localSheetId="2">'Modified Monash Model'!$C$15313</definedName>
    <definedName name="ORALLO" localSheetId="2">'Modified Monash Model'!$C$7387</definedName>
    <definedName name="ORAN_PARK" localSheetId="2">'Modified Monash Model'!$C$3097</definedName>
    <definedName name="ORANA" localSheetId="2">'Modified Monash Model'!$C$15314</definedName>
    <definedName name="ORANGE" localSheetId="2">'Modified Monash Model'!$C$4330</definedName>
    <definedName name="ORANGE_CREEK" localSheetId="2">'Modified Monash Model'!$C$7388</definedName>
    <definedName name="ORANGE_GROVE_NSW" localSheetId="2">'Modified Monash Model'!$C$1581</definedName>
    <definedName name="ORANGE_GROVE_WA" localSheetId="2">'Modified Monash Model'!$C$15315</definedName>
    <definedName name="ORANGE_HILL" localSheetId="2">'Modified Monash Model'!$C$7389</definedName>
    <definedName name="ORANGE_SPRINGS" localSheetId="2">'Modified Monash Model'!$C$15316</definedName>
    <definedName name="ORANGEVILLE" localSheetId="2">'Modified Monash Model'!$C$3098</definedName>
    <definedName name="ORATUNGA_STATION_SA" localSheetId="2">'Modified Monash Model'!$C$9662</definedName>
    <definedName name="ORBOST" localSheetId="2">'Modified Monash Model'!$C$13157</definedName>
    <definedName name="ORCHARD_HILLS" localSheetId="2">'Modified Monash Model'!$C$3973</definedName>
    <definedName name="ORCHID_VALLEY" localSheetId="2">'Modified Monash Model'!$C$15317</definedName>
    <definedName name="ORD_RIVER" localSheetId="2">'Modified Monash Model'!$C$15318</definedName>
    <definedName name="OREILLY" localSheetId="2">'Modified Monash Model'!$C$7390</definedName>
    <definedName name="ORELIA" localSheetId="2">'Modified Monash Model'!$C$15319</definedName>
    <definedName name="ORFORD_TAS" localSheetId="2">'Modified Monash Model'!$C$10826</definedName>
    <definedName name="ORFORD_VIC" localSheetId="2">'Modified Monash Model'!$C$13158</definedName>
    <definedName name="ORIELTON" localSheetId="2">'Modified Monash Model'!$C$10827</definedName>
    <definedName name="ORIENT" localSheetId="2">'Modified Monash Model'!$C$7391</definedName>
    <definedName name="ORIENT_POINT" localSheetId="2">'Modified Monash Model'!$C$2899</definedName>
    <definedName name="ORION" localSheetId="2">'Modified Monash Model'!$C$7392</definedName>
    <definedName name="ORMEAU" localSheetId="2">'Modified Monash Model'!$C$7393</definedName>
    <definedName name="ORMEAU_HILLS" localSheetId="2">'Modified Monash Model'!$C$7394</definedName>
    <definedName name="ORMISTON" localSheetId="2">'Modified Monash Model'!$C$7395</definedName>
    <definedName name="ORMOND" localSheetId="2">'Modified Monash Model'!$C$13159</definedName>
    <definedName name="OROBILLAH_ISLAND" localSheetId="2">'Modified Monash Model'!$C$1001</definedName>
    <definedName name="ORROROO" localSheetId="2">'Modified Monash Model'!$C$9663</definedName>
    <definedName name="ORRVALE" localSheetId="2">'Modified Monash Model'!$C$13160</definedName>
    <definedName name="ORTON_PARK" localSheetId="2">'Modified Monash Model'!$C$4259</definedName>
    <definedName name="OSBORNE_NSW" localSheetId="2">'Modified Monash Model'!$C$3682</definedName>
    <definedName name="OSBORNE_PARK" localSheetId="2">'Modified Monash Model'!$C$15320</definedName>
    <definedName name="OSBORNE_QLD" localSheetId="2">'Modified Monash Model'!$C$7396</definedName>
    <definedName name="OSBORNE_SA" localSheetId="2">'Modified Monash Model'!$C$9664</definedName>
    <definedName name="OSBORNES_FLAT" localSheetId="2">'Modified Monash Model'!$C$13161</definedName>
    <definedName name="OSMASTON" localSheetId="2">'Modified Monash Model'!$C$10828</definedName>
    <definedName name="OSMINGTON" localSheetId="2">'Modified Monash Model'!$C$15321</definedName>
    <definedName name="OSTERLEY_NSW" localSheetId="2">'Modified Monash Model'!$C$1101</definedName>
    <definedName name="OSTERLEY_TAS" localSheetId="2">'Modified Monash Model'!$C$10829</definedName>
    <definedName name="OSULLIVAN_BEACH" localSheetId="2">'Modified Monash Model'!$C$9665</definedName>
    <definedName name="OSWALD" localSheetId="2">'Modified Monash Model'!$C$1055</definedName>
    <definedName name="OTAGO" localSheetId="2">'Modified Monash Model'!$C$10830</definedName>
    <definedName name="OTAGO_BAY" localSheetId="2">'Modified Monash Model'!$C$10831</definedName>
    <definedName name="OTFORD" localSheetId="2">'Modified Monash Model'!$C$2676</definedName>
    <definedName name="OTTABA" localSheetId="2">'Modified Monash Model'!$C$7397</definedName>
    <definedName name="OTTOWAY" localSheetId="2">'Modified Monash Model'!$C$9666</definedName>
    <definedName name="OULNINA_PARK_SA" localSheetId="2">'Modified Monash Model'!$C$9668</definedName>
    <definedName name="OULNINA_SA" localSheetId="2">'Modified Monash Model'!$C$9667</definedName>
    <definedName name="OURA" localSheetId="2">'Modified Monash Model'!$C$3629</definedName>
    <definedName name="OURIMBAH" localSheetId="2">'Modified Monash Model'!$C$752</definedName>
    <definedName name="OURNIE" localSheetId="2">'Modified Monash Model'!$C$3515</definedName>
    <definedName name="OUSE" localSheetId="2">'Modified Monash Model'!$C$10832</definedName>
    <definedName name="OUTALPA_SA" localSheetId="2">'Modified Monash Model'!$C$9669</definedName>
    <definedName name="OUTER_HARBOR" localSheetId="2">'Modified Monash Model'!$C$9670</definedName>
    <definedName name="OUTTRIM" localSheetId="2">'Modified Monash Model'!$C$13162</definedName>
    <definedName name="OUYEN" localSheetId="2">'Modified Monash Model'!$C$13163</definedName>
    <definedName name="OVENS" localSheetId="2">'Modified Monash Model'!$C$13164</definedName>
    <definedName name="OVERLAND_CORNER" localSheetId="2">'Modified Monash Model'!$C$9671</definedName>
    <definedName name="OVINGHAM" localSheetId="2">'Modified Monash Model'!$C$9672</definedName>
    <definedName name="OWANYILLA" localSheetId="2">'Modified Monash Model'!$C$7398</definedName>
    <definedName name="OWEN" localSheetId="2">'Modified Monash Model'!$C$9673</definedName>
    <definedName name="OWENS_CREEK" localSheetId="2">'Modified Monash Model'!$C$7399</definedName>
    <definedName name="OWENS_GAP" localSheetId="2">'Modified Monash Model'!$C$1273</definedName>
    <definedName name="OXENFORD" localSheetId="2">'Modified Monash Model'!$C$7400</definedName>
    <definedName name="OXFORD" localSheetId="2">'Modified Monash Model'!$C$7401</definedName>
    <definedName name="OXFORD_FALLS" localSheetId="2">'Modified Monash Model'!$C$350</definedName>
    <definedName name="OXLEY_ACT" localSheetId="2">'Modified Monash Model'!$C$108</definedName>
    <definedName name="OXLEY_FLATS" localSheetId="2">'Modified Monash Model'!$C$13166</definedName>
    <definedName name="OXLEY_ISLAND" localSheetId="2">'Modified Monash Model'!$C$1866</definedName>
    <definedName name="OXLEY_NSW_2711" localSheetId="2">'Modified Monash Model'!$C$3828</definedName>
    <definedName name="OXLEY_NSW_2824" localSheetId="2">'Modified Monash Model'!$C$4401</definedName>
    <definedName name="OXLEY_PARK" localSheetId="2">'Modified Monash Model'!$C$4041</definedName>
    <definedName name="OXLEY_QLD" localSheetId="2">'Modified Monash Model'!$C$7402</definedName>
    <definedName name="OXLEY_VALE" localSheetId="2">'Modified Monash Model'!$C$1328</definedName>
    <definedName name="OXLEY_VIC" localSheetId="2">'Modified Monash Model'!$C$13165</definedName>
    <definedName name="OYSTER_BAY" localSheetId="2">'Modified Monash Model'!$C$643</definedName>
    <definedName name="OYSTER_COVE_NSW" localSheetId="2">'Modified Monash Model'!$C$1002</definedName>
    <definedName name="OYSTER_COVE_TAS" localSheetId="2">'Modified Monash Model'!$C$10833</definedName>
    <definedName name="OYSTER_CREEK" localSheetId="2">'Modified Monash Model'!$C$7403</definedName>
    <definedName name="OZENKADNOOK" localSheetId="2">'Modified Monash Model'!$C$13167</definedName>
    <definedName name="PAARATTE" localSheetId="2">'Modified Monash Model'!$C$13168</definedName>
    <definedName name="PACIFIC_HAVEN" localSheetId="2">'Modified Monash Model'!$C$7404</definedName>
    <definedName name="PACIFIC_HEIGHTS" localSheetId="2">'Modified Monash Model'!$C$7405</definedName>
    <definedName name="PACIFIC_PALMS" localSheetId="2">'Modified Monash Model'!$C$1798</definedName>
    <definedName name="PACIFIC_PARADISE" localSheetId="2">'Modified Monash Model'!$C$7406</definedName>
    <definedName name="PACIFIC_PINES" localSheetId="2">'Modified Monash Model'!$C$7407</definedName>
    <definedName name="PACKERS_CAMP" localSheetId="2">'Modified Monash Model'!$C$7408</definedName>
    <definedName name="PACKSADDLE" localSheetId="2">'Modified Monash Model'!$C$4725</definedName>
    <definedName name="PADBURY" localSheetId="2">'Modified Monash Model'!$C$15322</definedName>
    <definedName name="PADDINGTON_NSW" localSheetId="2">'Modified Monash Model'!$C$175</definedName>
    <definedName name="PADDINGTON_QLD" localSheetId="2">'Modified Monash Model'!$C$7409</definedName>
    <definedName name="PADDYS_FLAT_NSW_2469" localSheetId="2">'Modified Monash Model'!$C$2301</definedName>
    <definedName name="PADDYS_FLAT_NSW_2632" localSheetId="2">'Modified Monash Model'!$C$3500</definedName>
    <definedName name="PADDYS_GREEN" localSheetId="2">'Modified Monash Model'!$C$7410</definedName>
    <definedName name="PADDYS_RIVER_DISTRICT" localSheetId="2">'Modified Monash Model'!$C$109</definedName>
    <definedName name="PADDYS_RIVER_NSW_2577" localSheetId="2">'Modified Monash Model'!$C$3162</definedName>
    <definedName name="PADDYS_RIVER_NSW_2653" localSheetId="2">'Modified Monash Model'!$C$3669</definedName>
    <definedName name="PADSTOW" localSheetId="2">'Modified Monash Model'!$C$607</definedName>
    <definedName name="PADSTOW_HEIGHTS" localSheetId="2">'Modified Monash Model'!$C$608</definedName>
    <definedName name="PADTHAWAY" localSheetId="2">'Modified Monash Model'!$C$9674</definedName>
    <definedName name="PAECHTOWN" localSheetId="2">'Modified Monash Model'!$C$9675</definedName>
    <definedName name="PAGANS_FLAT" localSheetId="2">'Modified Monash Model'!$C$2302</definedName>
    <definedName name="PAGE" localSheetId="2">'Modified Monash Model'!$C$110</definedName>
    <definedName name="PAGES_CREEK" localSheetId="2">'Modified Monash Model'!$C$1274</definedName>
    <definedName name="PAGES_FLAT" localSheetId="2">'Modified Monash Model'!$C$9676</definedName>
    <definedName name="PAGES_RIVER" localSheetId="2">'Modified Monash Model'!$C$1288</definedName>
    <definedName name="PAGET" localSheetId="2">'Modified Monash Model'!$C$7411</definedName>
    <definedName name="PAGEWOOD" localSheetId="2">'Modified Monash Model'!$C$202</definedName>
    <definedName name="PAINSWICK" localSheetId="2">'Modified Monash Model'!$C$13169</definedName>
    <definedName name="PAISLEY" localSheetId="2">'Modified Monash Model'!$C$9677</definedName>
    <definedName name="PAKENHAM" localSheetId="2">'Modified Monash Model'!$C$13170</definedName>
    <definedName name="PAKENHAM_SOUTH" localSheetId="2">'Modified Monash Model'!$C$13171</definedName>
    <definedName name="PAKENHAM_UPPER" localSheetId="2">'Modified Monash Model'!$C$13172</definedName>
    <definedName name="PALANA" localSheetId="2">'Modified Monash Model'!$C$10834</definedName>
    <definedName name="PALARANG" localSheetId="2">'Modified Monash Model'!$C$3501</definedName>
    <definedName name="PALEN_CREEK" localSheetId="2">'Modified Monash Model'!$C$7412</definedName>
    <definedName name="PALERANG" localSheetId="2">'Modified Monash Model'!$C$3386</definedName>
    <definedName name="PALGARUP" localSheetId="2">'Modified Monash Model'!$C$15323</definedName>
    <definedName name="PALGRAVE" localSheetId="2">'Modified Monash Model'!$C$7413</definedName>
    <definedName name="PALING_YARDS_NSW_2580" localSheetId="2">'Modified Monash Model'!$C$3201</definedName>
    <definedName name="PALING_YARDS_NSW_2795" localSheetId="2">'Modified Monash Model'!$C$4260</definedName>
    <definedName name="PALKAGEE" localSheetId="2">'Modified Monash Model'!$C$9678</definedName>
    <definedName name="PALLAL" localSheetId="2">'Modified Monash Model'!$C$1653</definedName>
    <definedName name="PALLAMALLAWA" localSheetId="2">'Modified Monash Model'!$C$1631</definedName>
    <definedName name="PALLAMANA" localSheetId="2">'Modified Monash Model'!$C$9679</definedName>
    <definedName name="PALLARA" localSheetId="2">'Modified Monash Model'!$C$7414</definedName>
    <definedName name="PALLARENDA" localSheetId="2">'Modified Monash Model'!$C$7415</definedName>
    <definedName name="PALLINUP" localSheetId="2">'Modified Monash Model'!$C$15324</definedName>
    <definedName name="PALM_BEACH_NSW" localSheetId="2">'Modified Monash Model'!$C$373</definedName>
    <definedName name="PALM_BEACH_QLD" localSheetId="2">'Modified Monash Model'!$C$7416</definedName>
    <definedName name="PALM_COVE" localSheetId="2">'Modified Monash Model'!$C$7417</definedName>
    <definedName name="PALM_GROVE_NSW" localSheetId="2">'Modified Monash Model'!$C$753</definedName>
    <definedName name="PALM_GROVE_QLD" localSheetId="2">'Modified Monash Model'!$C$7418</definedName>
    <definedName name="PALM_ISLAND" localSheetId="2">'Modified Monash Model'!$C$7419</definedName>
    <definedName name="PALMDALE_NSW" localSheetId="2">'Modified Monash Model'!$C$754</definedName>
    <definedName name="PALMDALE_WA" localSheetId="2">'Modified Monash Model'!$C$15325</definedName>
    <definedName name="PALMER_QLD" localSheetId="2">'Modified Monash Model'!$C$7420</definedName>
    <definedName name="PALMER_SA" localSheetId="2">'Modified Monash Model'!$C$9680</definedName>
    <definedName name="PALMER_WA" localSheetId="2">'Modified Monash Model'!$C$15326</definedName>
    <definedName name="PALMERS_CHANNEL" localSheetId="2">'Modified Monash Model'!$C$2242</definedName>
    <definedName name="PALMERS_ISLAND" localSheetId="2">'Modified Monash Model'!$C$2243</definedName>
    <definedName name="PALMERS_OAKY" localSheetId="2">'Modified Monash Model'!$C$4261</definedName>
    <definedName name="PALMERSTON_ACT" localSheetId="2">'Modified Monash Model'!$C$111</definedName>
    <definedName name="PALMERSTON_CITY" localSheetId="2">'Modified Monash Model'!$C$4971</definedName>
    <definedName name="PALMERSTON_QLD" localSheetId="2">'Modified Monash Model'!$C$7421</definedName>
    <definedName name="PALMTREE" localSheetId="2">'Modified Monash Model'!$C$7422</definedName>
    <definedName name="PALMVALE" localSheetId="2">'Modified Monash Model'!$C$2607</definedName>
    <definedName name="PALMVIEW" localSheetId="2">'Modified Monash Model'!$C$7423</definedName>
    <definedName name="PALMWOODS_NSW" localSheetId="2">'Modified Monash Model'!$C$2550</definedName>
    <definedName name="PALMWOODS_QLD" localSheetId="2">'Modified Monash Model'!$C$7424</definedName>
    <definedName name="PALMYRA_QLD" localSheetId="2">'Modified Monash Model'!$C$7425</definedName>
    <definedName name="PALMYRA_WA" localSheetId="2">'Modified Monash Model'!$C$15327</definedName>
    <definedName name="PALOONA" localSheetId="2">'Modified Monash Model'!$C$10835</definedName>
    <definedName name="PALUMA" localSheetId="2">'Modified Monash Model'!$C$7426</definedName>
    <definedName name="PAMAYU" localSheetId="2">'Modified Monash Model'!$C$4972</definedName>
    <definedName name="PAMBULA" localSheetId="2">'Modified Monash Model'!$C$2964</definedName>
    <definedName name="PAMBULA_BEACH" localSheetId="2">'Modified Monash Model'!$C$2965</definedName>
    <definedName name="PAMPAS" localSheetId="2">'Modified Monash Model'!$C$7427</definedName>
    <definedName name="PAMPOOLAH" localSheetId="2">'Modified Monash Model'!$C$1867</definedName>
    <definedName name="PAN_BAN" localSheetId="2">'Modified Monash Model'!$C$3581</definedName>
    <definedName name="PANANIA" localSheetId="2">'Modified Monash Model'!$C$612</definedName>
    <definedName name="PANDANUS_PARK" localSheetId="2">'Modified Monash Model'!$C$15328</definedName>
    <definedName name="PANDIE_PANDIE_SA" localSheetId="2">'Modified Monash Model'!$C$9681</definedName>
    <definedName name="PANDURRA_SA" localSheetId="2">'Modified Monash Model'!$C$9682</definedName>
    <definedName name="PANGEE" localSheetId="2">'Modified Monash Model'!$C$4418</definedName>
    <definedName name="PANITYA_SA" localSheetId="2">'Modified Monash Model'!$C$9683</definedName>
    <definedName name="PANITYA_VIC" localSheetId="2">'Modified Monash Model'!$C$13173</definedName>
    <definedName name="PANMURE" localSheetId="2">'Modified Monash Model'!$C$13174</definedName>
    <definedName name="PANNAWONICA" localSheetId="2">'Modified Monash Model'!$C$15329</definedName>
    <definedName name="PANNIKIN_ISLAND" localSheetId="2">'Modified Monash Model'!$C$7428</definedName>
    <definedName name="PANORAMA" localSheetId="2">'Modified Monash Model'!$C$9684</definedName>
    <definedName name="PANTAPIN" localSheetId="2">'Modified Monash Model'!$C$15330</definedName>
    <definedName name="PANTON_HILL" localSheetId="2">'Modified Monash Model'!$C$13175</definedName>
    <definedName name="PANUARA" localSheetId="2">'Modified Monash Model'!$C$4331</definedName>
    <definedName name="PAPPINBARRA" localSheetId="2">'Modified Monash Model'!$C$2018</definedName>
    <definedName name="PAPUNYA" localSheetId="2">'Modified Monash Model'!$C$4973</definedName>
    <definedName name="PARA" localSheetId="2">'Modified Monash Model'!$C$3582</definedName>
    <definedName name="PARA_HILLS" localSheetId="2">'Modified Monash Model'!$C$9685</definedName>
    <definedName name="PARA_HILLS_WEST" localSheetId="2">'Modified Monash Model'!$C$9686</definedName>
    <definedName name="PARA_VISTA" localSheetId="2">'Modified Monash Model'!$C$9687</definedName>
    <definedName name="PARABURDOO" localSheetId="2">'Modified Monash Model'!$C$15331</definedName>
    <definedName name="PARACHILNA" localSheetId="2">'Modified Monash Model'!$C$9688</definedName>
    <definedName name="PARACOMBE" localSheetId="2">'Modified Monash Model'!$C$9689</definedName>
    <definedName name="PARADISE_BEACH" localSheetId="2">'Modified Monash Model'!$C$13177</definedName>
    <definedName name="PARADISE_NSW" localSheetId="2">'Modified Monash Model'!$C$1472</definedName>
    <definedName name="PARADISE_POINT" localSheetId="2">'Modified Monash Model'!$C$7429</definedName>
    <definedName name="PARADISE_SA" localSheetId="2">'Modified Monash Model'!$C$9690</definedName>
    <definedName name="PARADISE_TAS" localSheetId="2">'Modified Monash Model'!$C$10836</definedName>
    <definedName name="PARADISE_VIC" localSheetId="2">'Modified Monash Model'!$C$13176</definedName>
    <definedName name="PARADISE_WA" localSheetId="2">'Modified Monash Model'!$C$15332</definedName>
    <definedName name="PARADISE_WATERS" localSheetId="2">'Modified Monash Model'!$C$7430</definedName>
    <definedName name="PARAFIELD" localSheetId="2">'Modified Monash Model'!$C$9691</definedName>
    <definedName name="PARAFIELD_GARDENS" localSheetId="2">'Modified Monash Model'!$C$9692</definedName>
    <definedName name="PARAKYLIA_SA" localSheetId="2">'Modified Monash Model'!$C$9693</definedName>
    <definedName name="PARALOWIE" localSheetId="2">'Modified Monash Model'!$C$9694</definedName>
    <definedName name="PARAMATTA" localSheetId="2">'Modified Monash Model'!$C$9695</definedName>
    <definedName name="PARAP" localSheetId="2">'Modified Monash Model'!$C$4974</definedName>
    <definedName name="PARAPARAP" localSheetId="2">'Modified Monash Model'!$C$13178</definedName>
    <definedName name="PARATOO" localSheetId="2">'Modified Monash Model'!$C$9696</definedName>
    <definedName name="PARATTAH" localSheetId="2">'Modified Monash Model'!$C$10837</definedName>
    <definedName name="PARAWA" localSheetId="2">'Modified Monash Model'!$C$9697</definedName>
    <definedName name="PARCOOLA_SA" localSheetId="2">'Modified Monash Model'!$C$9698</definedName>
    <definedName name="PARDOO" localSheetId="2">'Modified Monash Model'!$C$15333</definedName>
    <definedName name="PARHAM" localSheetId="2">'Modified Monash Model'!$C$9699</definedName>
    <definedName name="PARILLA" localSheetId="2">'Modified Monash Model'!$C$9700</definedName>
    <definedName name="PARINGA" localSheetId="2">'Modified Monash Model'!$C$9701</definedName>
    <definedName name="PARINGI" localSheetId="2">'Modified Monash Model'!$C$3951</definedName>
    <definedName name="PARIS_CREEK" localSheetId="2">'Modified Monash Model'!$C$9702</definedName>
    <definedName name="PARK_AVENUE" localSheetId="2">'Modified Monash Model'!$C$7431</definedName>
    <definedName name="PARK_GROVE" localSheetId="2">'Modified Monash Model'!$C$10838</definedName>
    <definedName name="PARK_HOLME" localSheetId="2">'Modified Monash Model'!$C$9703</definedName>
    <definedName name="PARK_ORCHARDS" localSheetId="2">'Modified Monash Model'!$C$13179</definedName>
    <definedName name="PARK_RIDGE" localSheetId="2">'Modified Monash Model'!$C$7432</definedName>
    <definedName name="PARK_RIDGE_SOUTH" localSheetId="2">'Modified Monash Model'!$C$7433</definedName>
    <definedName name="PARKDALE" localSheetId="2">'Modified Monash Model'!$C$13180</definedName>
    <definedName name="PARKER_RANGE" localSheetId="2">'Modified Monash Model'!$C$15334</definedName>
    <definedName name="PARKERVILLE" localSheetId="2">'Modified Monash Model'!$C$15335</definedName>
    <definedName name="PARKES_ACT" localSheetId="2">'Modified Monash Model'!$C$112</definedName>
    <definedName name="PARKES_NSW" localSheetId="2">'Modified Monash Model'!$C$4678</definedName>
    <definedName name="PARKESBOURNE" localSheetId="2">'Modified Monash Model'!$C$3202</definedName>
    <definedName name="PARKESTON" localSheetId="2">'Modified Monash Model'!$C$15336</definedName>
    <definedName name="PARKFIELD" localSheetId="2">'Modified Monash Model'!$C$15337</definedName>
    <definedName name="PARKHAM" localSheetId="2">'Modified Monash Model'!$C$10839</definedName>
    <definedName name="PARKHURST" localSheetId="2">'Modified Monash Model'!$C$7434</definedName>
    <definedName name="PARKINSON" localSheetId="2">'Modified Monash Model'!$C$7435</definedName>
    <definedName name="PARKLANDS_QLD" localSheetId="2">'Modified Monash Model'!$C$7436</definedName>
    <definedName name="PARKLANDS_TAS" localSheetId="2">'Modified Monash Model'!$C$10840</definedName>
    <definedName name="PARKLANDS_WA" localSheetId="2">'Modified Monash Model'!$C$15338</definedName>
    <definedName name="PARKLEA" localSheetId="2">'Modified Monash Model'!$C$4067</definedName>
    <definedName name="PARKNOOK" localSheetId="2">'Modified Monash Model'!$C$7437</definedName>
    <definedName name="PARKSIDE_QLD" localSheetId="2">'Modified Monash Model'!$C$7438</definedName>
    <definedName name="PARKSIDE_SA" localSheetId="2">'Modified Monash Model'!$C$9704</definedName>
    <definedName name="PARKVILLE_NSW" localSheetId="2">'Modified Monash Model'!$C$1275</definedName>
    <definedName name="PARKVILLE_ROYAL_MELBOURNE_HOSPITAL" localSheetId="2">'Modified Monash Model'!$C$13181</definedName>
    <definedName name="PARKVILLE_UNIVERSITY_OF_MELBOURNE" localSheetId="2">'Modified Monash Model'!$C$13182</definedName>
    <definedName name="PARKVILLE_VIC" localSheetId="2">'Modified Monash Model'!$C$13183</definedName>
    <definedName name="PARKWOOD_QLD" localSheetId="2">'Modified Monash Model'!$C$7439</definedName>
    <definedName name="PARKWOOD_WA" localSheetId="2">'Modified Monash Model'!$C$15339</definedName>
    <definedName name="PARMA" localSheetId="2">'Modified Monash Model'!$C$2900</definedName>
    <definedName name="PARMELIA" localSheetId="2">'Modified Monash Model'!$C$15340</definedName>
    <definedName name="PARNAROO" localSheetId="2">'Modified Monash Model'!$C$9705</definedName>
    <definedName name="PARNDANA" localSheetId="2">'Modified Monash Model'!$C$9706</definedName>
    <definedName name="PARRAKIE" localSheetId="2">'Modified Monash Model'!$C$9707</definedName>
    <definedName name="PARRAMATTA" localSheetId="2">'Modified Monash Model'!$C$475</definedName>
    <definedName name="PARRAMATTA_COMMONWEALTH_OFFICES" localSheetId="2">'Modified Monash Model'!$C$411</definedName>
    <definedName name="PARRAMATTA_PARK" localSheetId="2">'Modified Monash Model'!$C$7440</definedName>
    <definedName name="PARRAWE" localSheetId="2">'Modified Monash Model'!$C$10841</definedName>
    <definedName name="PARRAWEENA" localSheetId="2">'Modified Monash Model'!$C$1298</definedName>
    <definedName name="PARREARRA" localSheetId="2">'Modified Monash Model'!$C$7441</definedName>
    <definedName name="PARRYVILLE" localSheetId="2">'Modified Monash Model'!$C$15341</definedName>
    <definedName name="PARUNA" localSheetId="2">'Modified Monash Model'!$C$9708</definedName>
    <definedName name="PARWAN" localSheetId="2">'Modified Monash Model'!$C$13184</definedName>
    <definedName name="PASADENA" localSheetId="2">'Modified Monash Model'!$C$9709</definedName>
    <definedName name="PASCHENDALE" localSheetId="2">'Modified Monash Model'!$C$13185</definedName>
    <definedName name="PASCOE_VALE" localSheetId="2">'Modified Monash Model'!$C$13186</definedName>
    <definedName name="PASCOE_VALE_SOUTH" localSheetId="2">'Modified Monash Model'!$C$13187</definedName>
    <definedName name="PASHA" localSheetId="2">'Modified Monash Model'!$C$7442</definedName>
    <definedName name="PASKEVILLE" localSheetId="2">'Modified Monash Model'!$C$9710</definedName>
    <definedName name="PASSCHENDAELE" localSheetId="2">'Modified Monash Model'!$C$7443</definedName>
    <definedName name="PASTORIA" localSheetId="2">'Modified Monash Model'!$C$13188</definedName>
    <definedName name="PASTORIA_EAST" localSheetId="2">'Modified Monash Model'!$C$13189</definedName>
    <definedName name="PATA" localSheetId="2">'Modified Monash Model'!$C$9711</definedName>
    <definedName name="PATCHEWOLLOCK" localSheetId="2">'Modified Monash Model'!$C$13190</definedName>
    <definedName name="PATCHS_BEACH" localSheetId="2">'Modified Monash Model'!$C$2447</definedName>
    <definedName name="PATERSON_NSW" localSheetId="2">'Modified Monash Model'!$C$1697</definedName>
    <definedName name="PATERSON_QLD" localSheetId="2">'Modified Monash Model'!$C$7444</definedName>
    <definedName name="PATERSONIA" localSheetId="2">'Modified Monash Model'!$C$10842</definedName>
    <definedName name="PATHO" localSheetId="2">'Modified Monash Model'!$C$13191</definedName>
    <definedName name="PATONGA" localSheetId="2">'Modified Monash Model'!$C$732</definedName>
    <definedName name="PATRICK" localSheetId="2">'Modified Monash Model'!$C$7445</definedName>
    <definedName name="PATRICK_ESTATE" localSheetId="2">'Modified Monash Model'!$C$7446</definedName>
    <definedName name="PATTERSON_LAKES" localSheetId="2">'Modified Monash Model'!$C$13192</definedName>
    <definedName name="PATYAH" localSheetId="2">'Modified Monash Model'!$C$13193</definedName>
    <definedName name="PAULLS_VALLEY" localSheetId="2">'Modified Monash Model'!$C$15342</definedName>
    <definedName name="PAULS_POCKET" localSheetId="2">'Modified Monash Model'!$C$7447</definedName>
    <definedName name="PAUPONG" localSheetId="2">'Modified Monash Model'!$C$3426</definedName>
    <definedName name="PAWLEENA" localSheetId="2">'Modified Monash Model'!$C$10843</definedName>
    <definedName name="PAWTELLA" localSheetId="2">'Modified Monash Model'!$C$10844</definedName>
    <definedName name="PAXTON" localSheetId="2">'Modified Monash Model'!$C$1133</definedName>
    <definedName name="PAYNEDALE" localSheetId="2">'Modified Monash Model'!$C$15343</definedName>
    <definedName name="PAYNEHAM" localSheetId="2">'Modified Monash Model'!$C$9712</definedName>
    <definedName name="PAYNEHAM_SOUTH" localSheetId="2">'Modified Monash Model'!$C$9713</definedName>
    <definedName name="PAYNES_CROSSING" localSheetId="2">'Modified Monash Model'!$C$1134</definedName>
    <definedName name="PAYNES_FIND" localSheetId="2">'Modified Monash Model'!$C$15344</definedName>
    <definedName name="PAYNESVILLE_VIC" localSheetId="2">'Modified Monash Model'!$C$13194</definedName>
    <definedName name="PAYNESVILLE_WA" localSheetId="2">'Modified Monash Model'!$C$15345</definedName>
    <definedName name="PAYTENS_BRIDGE" localSheetId="2">'Modified Monash Model'!$C$4689</definedName>
    <definedName name="PEACEFUL_BAY" localSheetId="2">'Modified Monash Model'!$C$15346</definedName>
    <definedName name="PEACHESTER" localSheetId="2">'Modified Monash Model'!$C$7448</definedName>
    <definedName name="PEACOCK_CREEK" localSheetId="2">'Modified Monash Model'!$C$2303</definedName>
    <definedName name="PEACOCK_SIDING" localSheetId="2">'Modified Monash Model'!$C$7449</definedName>
    <definedName name="PEAK_CROSSING" localSheetId="2">'Modified Monash Model'!$C$7450</definedName>
    <definedName name="PEAK_HILL_NSW" localSheetId="2">'Modified Monash Model'!$C$4668</definedName>
    <definedName name="PEAK_HILL_WA" localSheetId="2">'Modified Monash Model'!$C$15347</definedName>
    <definedName name="PEAK_VALE" localSheetId="2">'Modified Monash Model'!$C$7451</definedName>
    <definedName name="PEAK_VIEW" localSheetId="2">'Modified Monash Model'!$C$3464</definedName>
    <definedName name="PEAKE" localSheetId="2">'Modified Monash Model'!$C$9714</definedName>
    <definedName name="PEAKHURST" localSheetId="2">'Modified Monash Model'!$C$604</definedName>
    <definedName name="PEAKHURST_HEIGHTS" localSheetId="2">'Modified Monash Model'!$C$605</definedName>
    <definedName name="PEARCE" localSheetId="2">'Modified Monash Model'!$C$113</definedName>
    <definedName name="PEARCEDALE" localSheetId="2">'Modified Monash Model'!$C$13195</definedName>
    <definedName name="PEARCES_CREEK" localSheetId="2">'Modified Monash Model'!$C$2433</definedName>
    <definedName name="PEARL_BEACH" localSheetId="2">'Modified Monash Model'!$C$733</definedName>
    <definedName name="PEARLAH" localSheetId="2">'Modified Monash Model'!$C$9715</definedName>
    <definedName name="PEARSALL" localSheetId="2">'Modified Monash Model'!$C$15348</definedName>
    <definedName name="PEARSHAPE" localSheetId="2">'Modified Monash Model'!$C$10845</definedName>
    <definedName name="PEARSONDALE" localSheetId="2">'Modified Monash Model'!$C$13196</definedName>
    <definedName name="PEATS_RIDGE" localSheetId="2">'Modified Monash Model'!$C$705</definedName>
    <definedName name="PEBBLY_BEACH" localSheetId="2">'Modified Monash Model'!$C$2797</definedName>
    <definedName name="PECHEY" localSheetId="2">'Modified Monash Model'!$C$7452</definedName>
    <definedName name="PEEBINGA" localSheetId="2">'Modified Monash Model'!$C$9716</definedName>
    <definedName name="PEECHELBA" localSheetId="2">'Modified Monash Model'!$C$13197</definedName>
    <definedName name="PEECHELBA_EAST" localSheetId="2">'Modified Monash Model'!$C$13198</definedName>
    <definedName name="PEEDAMULLA" localSheetId="2">'Modified Monash Model'!$C$15349</definedName>
    <definedName name="PEEL" localSheetId="2">'Modified Monash Model'!$C$4262</definedName>
    <definedName name="PEEL_ISLAND" localSheetId="2">'Modified Monash Model'!$C$7453</definedName>
    <definedName name="PEELWOOD" localSheetId="2">'Modified Monash Model'!$C$3269</definedName>
    <definedName name="PEEP_HILL" localSheetId="2">'Modified Monash Model'!$C$9717</definedName>
    <definedName name="PEERABEELUP" localSheetId="2">'Modified Monash Model'!$C$15350</definedName>
    <definedName name="PEERAMON" localSheetId="2">'Modified Monash Model'!$C$7454</definedName>
    <definedName name="PEGARAH" localSheetId="2">'Modified Monash Model'!$C$10846</definedName>
    <definedName name="PEGS_CREEK" localSheetId="2">'Modified Monash Model'!$C$15351</definedName>
    <definedName name="PEJAR" localSheetId="2">'Modified Monash Model'!$C$3270</definedName>
    <definedName name="PEKINA" localSheetId="2">'Modified Monash Model'!$C$9718</definedName>
    <definedName name="PELAW_MAIN" localSheetId="2">'Modified Monash Model'!$C$1146</definedName>
    <definedName name="PELHAM_QLD" localSheetId="2">'Modified Monash Model'!$C$7455</definedName>
    <definedName name="PELHAM_TAS" localSheetId="2">'Modified Monash Model'!$C$10847</definedName>
    <definedName name="PELICAN_CREEK" localSheetId="2">'Modified Monash Model'!$C$7457</definedName>
    <definedName name="PELICAN_ISLET" localSheetId="2">'Modified Monash Model'!$C$7458</definedName>
    <definedName name="PELICAN_LAGOON" localSheetId="2">'Modified Monash Model'!$C$9719</definedName>
    <definedName name="PELICAN_NSW" localSheetId="2">'Modified Monash Model'!$C$868</definedName>
    <definedName name="PELICAN_POINT_SA" localSheetId="2">'Modified Monash Model'!$C$9720</definedName>
    <definedName name="PELICAN_POINT_WA" localSheetId="2">'Modified Monash Model'!$C$15352</definedName>
    <definedName name="PELICAN_QLD" localSheetId="2">'Modified Monash Model'!$C$7456</definedName>
    <definedName name="PELICAN_WATERS" localSheetId="2">'Modified Monash Model'!$C$7459</definedName>
    <definedName name="PELLARING_FLAT" localSheetId="2">'Modified Monash Model'!$C$9721</definedName>
    <definedName name="PELLEW_ISLANDS" localSheetId="2">'Modified Monash Model'!$C$4975</definedName>
    <definedName name="PELLUEBLA" localSheetId="2">'Modified Monash Model'!$C$13199</definedName>
    <definedName name="PELTON" localSheetId="2">'Modified Monash Model'!$C$1135</definedName>
    <definedName name="PELVERATA" localSheetId="2">'Modified Monash Model'!$C$10848</definedName>
    <definedName name="PEMBERTON" localSheetId="2">'Modified Monash Model'!$C$15353</definedName>
    <definedName name="PEMBROOKE" localSheetId="2">'Modified Monash Model'!$C$2019</definedName>
    <definedName name="PEMULWUY" localSheetId="2">'Modified Monash Model'!$C$458</definedName>
    <definedName name="PENDLE_HILL" localSheetId="2">'Modified Monash Model'!$C$459</definedName>
    <definedName name="PENFIELD" localSheetId="2">'Modified Monash Model'!$C$9722</definedName>
    <definedName name="PENFIELD_GARDENS" localSheetId="2">'Modified Monash Model'!$C$9723</definedName>
    <definedName name="PENGUIN" localSheetId="2">'Modified Monash Model'!$C$10849</definedName>
    <definedName name="PENNA" localSheetId="2">'Modified Monash Model'!$C$10850</definedName>
    <definedName name="PENNANT_HILLS" localSheetId="2">'Modified Monash Model'!$C$404</definedName>
    <definedName name="PENNESHAW" localSheetId="2">'Modified Monash Model'!$C$9724</definedName>
    <definedName name="PENNINGTON" localSheetId="2">'Modified Monash Model'!$C$9725</definedName>
    <definedName name="PENNYROYAL" localSheetId="2">'Modified Monash Model'!$C$13200</definedName>
    <definedName name="PENOLA" localSheetId="2">'Modified Monash Model'!$C$9726</definedName>
    <definedName name="PENONG" localSheetId="2">'Modified Monash Model'!$C$9727</definedName>
    <definedName name="PENRICE" localSheetId="2">'Modified Monash Model'!$C$9728</definedName>
    <definedName name="PENRITH" localSheetId="2">'Modified Monash Model'!$C$3980</definedName>
    <definedName name="PENROSE_NSW_2530" localSheetId="2">'Modified Monash Model'!$C$2741</definedName>
    <definedName name="PENROSE_NSW_2579" localSheetId="2">'Modified Monash Model'!$C$3175</definedName>
    <definedName name="PENSHURST_NSW" localSheetId="2">'Modified Monash Model'!$C$637</definedName>
    <definedName name="PENSHURST_VIC" localSheetId="2">'Modified Monash Model'!$C$13201</definedName>
    <definedName name="PENTAL_ISLAND" localSheetId="2">'Modified Monash Model'!$C$13202</definedName>
    <definedName name="PENTLAND" localSheetId="2">'Modified Monash Model'!$C$7460</definedName>
    <definedName name="PENTLAND_HILLS" localSheetId="2">'Modified Monash Model'!$C$13203</definedName>
    <definedName name="PENWHAUPELL" localSheetId="2">'Modified Monash Model'!$C$7461</definedName>
    <definedName name="PENWORTHAM" localSheetId="2">'Modified Monash Model'!$C$9729</definedName>
    <definedName name="PEPPERMINT_GROVE" localSheetId="2">'Modified Monash Model'!$C$15354</definedName>
    <definedName name="PEPPERMINT_GROVE_BEACH" localSheetId="2">'Modified Monash Model'!$C$15355</definedName>
    <definedName name="PEPPIMENARTI" localSheetId="2">'Modified Monash Model'!$C$4976</definedName>
    <definedName name="PERANGA" localSheetId="2">'Modified Monash Model'!$C$7462</definedName>
    <definedName name="PERCYDALE" localSheetId="2">'Modified Monash Model'!$C$13204</definedName>
    <definedName name="PEREGIAN_BEACH" localSheetId="2">'Modified Monash Model'!$C$7463</definedName>
    <definedName name="PEREGIAN_SPRINGS" localSheetId="2">'Modified Monash Model'!$C$7464</definedName>
    <definedName name="PERENJORI" localSheetId="2">'Modified Monash Model'!$C$15356</definedName>
    <definedName name="PERICOE" localSheetId="2">'Modified Monash Model'!$C$2997</definedName>
    <definedName name="PERILLUP" localSheetId="2">'Modified Monash Model'!$C$15357</definedName>
    <definedName name="PERLUBIE" localSheetId="2">'Modified Monash Model'!$C$9730</definedName>
    <definedName name="PERNATTY_SA" localSheetId="2">'Modified Monash Model'!$C$9731</definedName>
    <definedName name="PERON" localSheetId="2">'Modified Monash Model'!$C$15358</definedName>
    <definedName name="PERONNE" localSheetId="2">'Modified Monash Model'!$C$13205</definedName>
    <definedName name="PERPONDA" localSheetId="2">'Modified Monash Model'!$C$9732</definedName>
    <definedName name="PERRY_BRIDGE" localSheetId="2">'Modified Monash Model'!$C$13206</definedName>
    <definedName name="PERRYS_CROSSING" localSheetId="2">'Modified Monash Model'!$C$4096</definedName>
    <definedName name="PERSEVERANCE" localSheetId="2">'Modified Monash Model'!$C$7465</definedName>
    <definedName name="PERTH_AIRPORT" localSheetId="2">'Modified Monash Model'!$C$15360</definedName>
    <definedName name="PERTH_TAS" localSheetId="2">'Modified Monash Model'!$C$10851</definedName>
    <definedName name="PERTH_WA" localSheetId="2">'Modified Monash Model'!$C$15359</definedName>
    <definedName name="PERTHVILLE" localSheetId="2">'Modified Monash Model'!$C$4263</definedName>
    <definedName name="PERUP" localSheetId="2">'Modified Monash Model'!$C$15361</definedName>
    <definedName name="PERWILLOWEN" localSheetId="2">'Modified Monash Model'!$C$7466</definedName>
    <definedName name="PETCHEYS_BAY" localSheetId="2">'Modified Monash Model'!$C$10852</definedName>
    <definedName name="PETERBOROUGH_SA" localSheetId="2">'Modified Monash Model'!$C$9733</definedName>
    <definedName name="PETERBOROUGH_VIC" localSheetId="2">'Modified Monash Model'!$C$13207</definedName>
    <definedName name="PETERHEAD" localSheetId="2">'Modified Monash Model'!$C$9734</definedName>
    <definedName name="PETERMANN" localSheetId="2">'Modified Monash Model'!$C$4977</definedName>
    <definedName name="PETERSHAM" localSheetId="2">'Modified Monash Model'!$C$239</definedName>
    <definedName name="PETERSVILLE" localSheetId="2">'Modified Monash Model'!$C$9735</definedName>
    <definedName name="PETFORD" localSheetId="2">'Modified Monash Model'!$C$7467</definedName>
    <definedName name="PETHERICK" localSheetId="2">'Modified Monash Model'!$C$9736</definedName>
    <definedName name="PETINA" localSheetId="2">'Modified Monash Model'!$C$9737</definedName>
    <definedName name="PETRIE" localSheetId="2">'Modified Monash Model'!$C$7468</definedName>
    <definedName name="PETRIE_TERRACE" localSheetId="2">'Modified Monash Model'!$C$7469</definedName>
    <definedName name="PETRUDOR" localSheetId="2">'Modified Monash Model'!$C$15362</definedName>
    <definedName name="PETTICOAT_CREEK" localSheetId="2">'Modified Monash Model'!$C$13208</definedName>
    <definedName name="PETWOOD" localSheetId="2">'Modified Monash Model'!$C$9738</definedName>
    <definedName name="PEWSEY_VALE" localSheetId="2">'Modified Monash Model'!$C$9739</definedName>
    <definedName name="PHEASANT_CREEK_QLD" localSheetId="2">'Modified Monash Model'!$C$7470</definedName>
    <definedName name="PHEASANT_CREEK_VIC" localSheetId="2">'Modified Monash Model'!$C$13209</definedName>
    <definedName name="PHEASANTS_NEST" localSheetId="2">'Modified Monash Model'!$C$3116</definedName>
    <definedName name="PHEGANS_BAY" localSheetId="2">'Modified Monash Model'!$C$734</definedName>
    <definedName name="PHILLIP" localSheetId="2">'Modified Monash Model'!$C$114</definedName>
    <definedName name="PHILLIP_BAY" localSheetId="2">'Modified Monash Model'!$C$210</definedName>
    <definedName name="PHILPOTT" localSheetId="2">'Modified Monash Model'!$C$7471</definedName>
    <definedName name="PHOENIX_PARK" localSheetId="2">'Modified Monash Model'!$C$1056</definedName>
    <definedName name="PIALBA" localSheetId="2">'Modified Monash Model'!$C$7472</definedName>
    <definedName name="PIALLAMORE" localSheetId="2">'Modified Monash Model'!$C$1329</definedName>
    <definedName name="PIALLAWAY" localSheetId="2">'Modified Monash Model'!$C$1343</definedName>
    <definedName name="PIALLIGO" localSheetId="2">'Modified Monash Model'!$C$115</definedName>
    <definedName name="PIAMBONG" localSheetId="2">'Modified Monash Model'!$C$4608</definedName>
    <definedName name="PIANGIL" localSheetId="2">'Modified Monash Model'!$C$13210</definedName>
    <definedName name="PIARA_WATERS" localSheetId="2">'Modified Monash Model'!$C$15363</definedName>
    <definedName name="PIAWANING" localSheetId="2">'Modified Monash Model'!$C$15364</definedName>
    <definedName name="PICCADILLY_SA" localSheetId="2">'Modified Monash Model'!$C$9740</definedName>
    <definedName name="PICCADILLY_WA" localSheetId="2">'Modified Monash Model'!$C$15365</definedName>
    <definedName name="PICKANJINNIE" localSheetId="2">'Modified Monash Model'!$C$7473</definedName>
    <definedName name="PICKERING_BROOK" localSheetId="2">'Modified Monash Model'!$C$15366</definedName>
    <definedName name="PICKETTS_VALLEY" localSheetId="2">'Modified Monash Model'!$C$725</definedName>
    <definedName name="PICNIC_BAY" localSheetId="2">'Modified Monash Model'!$C$7474</definedName>
    <definedName name="PICNIC_POINT" localSheetId="2">'Modified Monash Model'!$C$613</definedName>
    <definedName name="PICOLA" localSheetId="2">'Modified Monash Model'!$C$13211</definedName>
    <definedName name="PICOLA_WEST" localSheetId="2">'Modified Monash Model'!$C$13212</definedName>
    <definedName name="PICTON_EAST" localSheetId="2">'Modified Monash Model'!$C$15368</definedName>
    <definedName name="PICTON_NSW" localSheetId="2">'Modified Monash Model'!$C$3108</definedName>
    <definedName name="PICTON_WA" localSheetId="2">'Modified Monash Model'!$C$15367</definedName>
    <definedName name="PIE_CREEK" localSheetId="2">'Modified Monash Model'!$C$7475</definedName>
    <definedName name="PIEDMONT" localSheetId="2">'Modified Monash Model'!$C$13213</definedName>
    <definedName name="PIEDNIPPIE" localSheetId="2">'Modified Monash Model'!$C$9741</definedName>
    <definedName name="PIER_MILAN" localSheetId="2">'Modified Monash Model'!$C$13214</definedName>
    <definedName name="PIERCES_CREEK" localSheetId="2">'Modified Monash Model'!$C$7476</definedName>
    <definedName name="PIESSE_BROOK" localSheetId="2">'Modified Monash Model'!$C$15369</definedName>
    <definedName name="PIESSEVILLE" localSheetId="2">'Modified Monash Model'!$C$15370</definedName>
    <definedName name="PIGEON_HOLE" localSheetId="2">'Modified Monash Model'!$C$4978</definedName>
    <definedName name="PIGEON_PONDS" localSheetId="2">'Modified Monash Model'!$C$13215</definedName>
    <definedName name="PIGEONBAH" localSheetId="2">'Modified Monash Model'!$C$4402</definedName>
    <definedName name="PIGGABEEN" localSheetId="2">'Modified Monash Model'!$C$2636</definedName>
    <definedName name="PIGGOREET" localSheetId="2">'Modified Monash Model'!$C$13216</definedName>
    <definedName name="PIKAPENE" localSheetId="2">'Modified Monash Model'!$C$2304</definedName>
    <definedName name="PIKE_RIVER" localSheetId="2">'Modified Monash Model'!$C$9742</definedName>
    <definedName name="PIKEDALE" localSheetId="2">'Modified Monash Model'!$C$7477</definedName>
    <definedName name="PIKES_CREEK" localSheetId="2">'Modified Monash Model'!$C$7478</definedName>
    <definedName name="PILE_GULLY" localSheetId="2">'Modified Monash Model'!$C$7479</definedName>
    <definedName name="PILERWA" localSheetId="2">'Modified Monash Model'!$C$7480</definedName>
    <definedName name="PILLAR_VALLEY" localSheetId="2">'Modified Monash Model'!$C$2228</definedName>
    <definedName name="PILLIGA" localSheetId="2">'Modified Monash Model'!$C$1599</definedName>
    <definedName name="PILOT_WILDERNESS" localSheetId="2">'Modified Monash Model'!$C$3413</definedName>
    <definedName name="PILTON" localSheetId="2">'Modified Monash Model'!$C$7481</definedName>
    <definedName name="PIMBA" localSheetId="2">'Modified Monash Model'!$C$9743</definedName>
    <definedName name="PIMBAACLA" localSheetId="2">'Modified Monash Model'!$C$9744</definedName>
    <definedName name="PIMLICO_ISLAND" localSheetId="2">'Modified Monash Model'!$C$2449</definedName>
    <definedName name="PIMLICO_NSW" localSheetId="2">'Modified Monash Model'!$C$2448</definedName>
    <definedName name="PIMLICO_QLD" localSheetId="2">'Modified Monash Model'!$C$7482</definedName>
    <definedName name="PIMPAMA" localSheetId="2">'Modified Monash Model'!$C$7483</definedName>
    <definedName name="PIMPIMBUDGEE" localSheetId="2">'Modified Monash Model'!$C$7484</definedName>
    <definedName name="PIMPINIO" localSheetId="2">'Modified Monash Model'!$C$13217</definedName>
    <definedName name="PIN_GIN_HILL" localSheetId="2">'Modified Monash Model'!$C$7485</definedName>
    <definedName name="PINBARREN" localSheetId="2">'Modified Monash Model'!$C$7486</definedName>
    <definedName name="PINBEYAN" localSheetId="2">'Modified Monash Model'!$C$3870</definedName>
    <definedName name="PINDA_SPRINGS_SA" localSheetId="2">'Modified Monash Model'!$C$9745</definedName>
    <definedName name="PINDAR" localSheetId="2">'Modified Monash Model'!$C$15371</definedName>
    <definedName name="PINDAROI" localSheetId="2">'Modified Monash Model'!$C$1485</definedName>
    <definedName name="PINDI_PINDI" localSheetId="2">'Modified Monash Model'!$C$7487</definedName>
    <definedName name="PINDIMAR" localSheetId="2">'Modified Monash Model'!$C$1102</definedName>
    <definedName name="PINE_CAMP" localSheetId="2">'Modified Monash Model'!$C$3583</definedName>
    <definedName name="PINE_CLUMP" localSheetId="2">'Modified Monash Model'!$C$4403</definedName>
    <definedName name="PINE_CREEK_NT" localSheetId="2">'Modified Monash Model'!$C$4979</definedName>
    <definedName name="PINE_CREEK_QLD" localSheetId="2">'Modified Monash Model'!$C$7488</definedName>
    <definedName name="PINE_CREEK_SA" localSheetId="2">'Modified Monash Model'!$C$9746</definedName>
    <definedName name="PINE_CREEK_STATION_SA" localSheetId="2">'Modified Monash Model'!$C$9747</definedName>
    <definedName name="PINE_GROVE_NSW" localSheetId="2">'Modified Monash Model'!$C$4444</definedName>
    <definedName name="PINE_GROVE_VIC" localSheetId="2">'Modified Monash Model'!$C$13218</definedName>
    <definedName name="PINE_HILL_QLD" localSheetId="2">'Modified Monash Model'!$C$7489</definedName>
    <definedName name="PINE_HILL_SA" localSheetId="2">'Modified Monash Model'!$C$9748</definedName>
    <definedName name="PINE_HILLS" localSheetId="2">'Modified Monash Model'!$C$7490</definedName>
    <definedName name="PINE_LODGE_NSW" localSheetId="2">'Modified Monash Model'!$C$3838</definedName>
    <definedName name="PINE_LODGE_VIC" localSheetId="2">'Modified Monash Model'!$C$13219</definedName>
    <definedName name="PINE_MOUNTAIN_QLD" localSheetId="2">'Modified Monash Model'!$C$7491</definedName>
    <definedName name="PINE_MOUNTAIN_VIC" localSheetId="2">'Modified Monash Model'!$C$13220</definedName>
    <definedName name="PINE_POINT" localSheetId="2">'Modified Monash Model'!$C$9749</definedName>
    <definedName name="PINE_RIDGE" localSheetId="2">'Modified Monash Model'!$C$1350</definedName>
    <definedName name="PINE_VALLEY" localSheetId="2">'Modified Monash Model'!$C$3465</definedName>
    <definedName name="PINE_VALLEY_STATION_SA" localSheetId="2">'Modified Monash Model'!$C$9750</definedName>
    <definedName name="PINE_VIEW" localSheetId="2">'Modified Monash Model'!$C$13221</definedName>
    <definedName name="PINELANDS_NT" localSheetId="2">'Modified Monash Model'!$C$4980</definedName>
    <definedName name="PINELANDS_QLD" localSheetId="2">'Modified Monash Model'!$C$7492</definedName>
    <definedName name="PINERY" localSheetId="2">'Modified Monash Model'!$C$9751</definedName>
    <definedName name="PINEVALE" localSheetId="2">'Modified Monash Model'!$C$7493</definedName>
    <definedName name="PINEY_RANGE" localSheetId="2">'Modified Monash Model'!$C$4355</definedName>
    <definedName name="PINGARING" localSheetId="2">'Modified Monash Model'!$C$15372</definedName>
    <definedName name="PINGELLY" localSheetId="2">'Modified Monash Model'!$C$15373</definedName>
    <definedName name="PINGRUP" localSheetId="2">'Modified Monash Model'!$C$15374</definedName>
    <definedName name="PINJAR" localSheetId="2">'Modified Monash Model'!$C$15375</definedName>
    <definedName name="PINJARRA" localSheetId="2">'Modified Monash Model'!$C$15376</definedName>
    <definedName name="PINJARRA_HILLS" localSheetId="2">'Modified Monash Model'!$C$7494</definedName>
    <definedName name="PINJARRA_STATION_SA" localSheetId="2">'Modified Monash Model'!$C$9752</definedName>
    <definedName name="PINK_LAKE" localSheetId="2">'Modified Monash Model'!$C$15377</definedName>
    <definedName name="PINK_LILY" localSheetId="2">'Modified Monash Model'!$C$7495</definedName>
    <definedName name="PINKAWILLINIE" localSheetId="2">'Modified Monash Model'!$C$9753</definedName>
    <definedName name="PINKENBA" localSheetId="2">'Modified Monash Model'!$C$7496</definedName>
    <definedName name="PINKERTON_PLAINS" localSheetId="2">'Modified Monash Model'!$C$9754</definedName>
    <definedName name="PINKETT" localSheetId="2">'Modified Monash Model'!$C$1531</definedName>
    <definedName name="PINKS_BEACH" localSheetId="2">'Modified Monash Model'!$C$9755</definedName>
    <definedName name="PINNACLE_NSW" localSheetId="2">'Modified Monash Model'!$C$4356</definedName>
    <definedName name="PINNACLE_QLD" localSheetId="2">'Modified Monash Model'!$C$7497</definedName>
    <definedName name="PINNACLE_SWAMP" localSheetId="2">'Modified Monash Model'!$C$4553</definedName>
    <definedName name="PINNACLES" localSheetId="2">'Modified Monash Model'!$C$7498</definedName>
    <definedName name="PINNAROO" localSheetId="2">'Modified Monash Model'!$C$9756</definedName>
    <definedName name="PINNY_BEACH" localSheetId="2">'Modified Monash Model'!$C$869</definedName>
    <definedName name="PINTHARUKA" localSheetId="2">'Modified Monash Model'!$C$15378</definedName>
    <definedName name="PINWERNYING" localSheetId="2">'Modified Monash Model'!$C$15379</definedName>
    <definedName name="PIONEER_BAY" localSheetId="2">'Modified Monash Model'!$C$13222</definedName>
    <definedName name="PIONEER_QLD" localSheetId="2">'Modified Monash Model'!$C$7499</definedName>
    <definedName name="PIONEER_TAS" localSheetId="2">'Modified Monash Model'!$C$10853</definedName>
    <definedName name="PIONEERS_REST" localSheetId="2">'Modified Monash Model'!$C$7500</definedName>
    <definedName name="PIORA" localSheetId="2">'Modified Monash Model'!$C$2333</definedName>
    <definedName name="PIPECLAY" localSheetId="2">'Modified Monash Model'!$C$2020</definedName>
    <definedName name="PIPERS_BROOK" localSheetId="2">'Modified Monash Model'!$C$10854</definedName>
    <definedName name="PIPERS_CREEK" localSheetId="2">'Modified Monash Model'!$C$13223</definedName>
    <definedName name="PIPERS_FLAT" localSheetId="2">'Modified Monash Model'!$C$4526</definedName>
    <definedName name="PIPERS_RIVER" localSheetId="2">'Modified Monash Model'!$C$10855</definedName>
    <definedName name="PIPPINGARRA" localSheetId="2">'Modified Monash Model'!$C$15380</definedName>
    <definedName name="PIRA" localSheetId="2">'Modified Monash Model'!$C$13224</definedName>
    <definedName name="PIRIE_EAST" localSheetId="2">'Modified Monash Model'!$C$9757</definedName>
    <definedName name="PIRIES" localSheetId="2">'Modified Monash Model'!$C$13225</definedName>
    <definedName name="PIRLANGIMPI" localSheetId="2">'Modified Monash Model'!$C$4981</definedName>
    <definedName name="PIRRINUAN" localSheetId="2">'Modified Monash Model'!$C$7501</definedName>
    <definedName name="PIRRON_YALLOCK" localSheetId="2">'Modified Monash Model'!$C$13226</definedName>
    <definedName name="PITFIELD" localSheetId="2">'Modified Monash Model'!$C$13227</definedName>
    <definedName name="PITHARA" localSheetId="2">'Modified Monash Model'!$C$15381</definedName>
    <definedName name="PITNACREE" localSheetId="2">'Modified Monash Model'!$C$1080</definedName>
    <definedName name="PITT_TOWN" localSheetId="2">'Modified Monash Model'!$C$4013</definedName>
    <definedName name="PITT_TOWN_BOTTOMS" localSheetId="2">'Modified Monash Model'!$C$4014</definedName>
    <definedName name="PITTONG" localSheetId="2">'Modified Monash Model'!$C$13228</definedName>
    <definedName name="PITTSWORTH" localSheetId="2">'Modified Monash Model'!$C$7502</definedName>
    <definedName name="PITTWATER" localSheetId="2">'Modified Monash Model'!$C$374</definedName>
    <definedName name="PITURIE" localSheetId="2">'Modified Monash Model'!$C$7503</definedName>
    <definedName name="PLACID_HILLS" localSheetId="2">'Modified Monash Model'!$C$7504</definedName>
    <definedName name="PLAINBY" localSheetId="2">'Modified Monash Model'!$C$7505</definedName>
    <definedName name="PLAINLAND" localSheetId="2">'Modified Monash Model'!$C$7506</definedName>
    <definedName name="PLEASANT_HILLS" localSheetId="2">'Modified Monash Model'!$C$3687</definedName>
    <definedName name="PLEASANT_PARK" localSheetId="2">'Modified Monash Model'!$C$9758</definedName>
    <definedName name="PLEASURE_POINT" localSheetId="2">'Modified Monash Model'!$C$549</definedName>
    <definedName name="PLENTY_TAS" localSheetId="2">'Modified Monash Model'!$C$10856</definedName>
    <definedName name="PLENTY_VIC" localSheetId="2">'Modified Monash Model'!$C$13229</definedName>
    <definedName name="PLEYSTOWE" localSheetId="2">'Modified Monash Model'!$C$7507</definedName>
    <definedName name="PLUMBAGO_SA" localSheetId="2">'Modified Monash Model'!$C$9759</definedName>
    <definedName name="PLUMPTON_NSW" localSheetId="2">'Modified Monash Model'!$C$4049</definedName>
    <definedName name="PLUMPTON_VIC" localSheetId="2">'Modified Monash Model'!$C$13230</definedName>
    <definedName name="PLUMRIDGE_LAKES" localSheetId="2">'Modified Monash Model'!$C$15382</definedName>
    <definedName name="PLYMPTON" localSheetId="2">'Modified Monash Model'!$C$9760</definedName>
    <definedName name="PLYMPTON_PARK" localSheetId="2">'Modified Monash Model'!$C$9761</definedName>
    <definedName name="POATINA" localSheetId="2">'Modified Monash Model'!$C$10857</definedName>
    <definedName name="POINT_ARKWRIGHT" localSheetId="2">'Modified Monash Model'!$C$7508</definedName>
    <definedName name="POINT_BOSTON" localSheetId="2">'Modified Monash Model'!$C$9762</definedName>
    <definedName name="POINT_CLARE" localSheetId="2">'Modified Monash Model'!$C$706</definedName>
    <definedName name="POINT_COOK" localSheetId="2">'Modified Monash Model'!$C$13231</definedName>
    <definedName name="POINT_FREDERICK" localSheetId="2">'Modified Monash Model'!$C$707</definedName>
    <definedName name="POINT_GREY" localSheetId="2">'Modified Monash Model'!$C$15383</definedName>
    <definedName name="POINT_HALLORAN" localSheetId="2">'Modified Monash Model'!$C$7509</definedName>
    <definedName name="POINT_LEO" localSheetId="2">'Modified Monash Model'!$C$13232</definedName>
    <definedName name="POINT_LONSDALE" localSheetId="2">'Modified Monash Model'!$C$13233</definedName>
    <definedName name="POINT_LOOKOUT" localSheetId="2">'Modified Monash Model'!$C$7510</definedName>
    <definedName name="POINT_LOWLY" localSheetId="2">'Modified Monash Model'!$C$9763</definedName>
    <definedName name="POINT_LOWLY_NORTH" localSheetId="2">'Modified Monash Model'!$C$9764</definedName>
    <definedName name="POINT_MCLEAY" localSheetId="2">'Modified Monash Model'!$C$9765</definedName>
    <definedName name="POINT_PASS" localSheetId="2">'Modified Monash Model'!$C$9766</definedName>
    <definedName name="POINT_PEARCE" localSheetId="2">'Modified Monash Model'!$C$9767</definedName>
    <definedName name="POINT_PIPER" localSheetId="2">'Modified Monash Model'!$C$188</definedName>
    <definedName name="POINT_SAMSON" localSheetId="2">'Modified Monash Model'!$C$15384</definedName>
    <definedName name="POINT_SOUTTAR" localSheetId="2">'Modified Monash Model'!$C$9768</definedName>
    <definedName name="POINT_STUART" localSheetId="2">'Modified Monash Model'!$C$4982</definedName>
    <definedName name="POINT_STURT" localSheetId="2">'Modified Monash Model'!$C$9769</definedName>
    <definedName name="POINT_TURTON" localSheetId="2">'Modified Monash Model'!$C$9770</definedName>
    <definedName name="POINT_VERNON" localSheetId="2">'Modified Monash Model'!$C$7511</definedName>
    <definedName name="POINT_WILSON" localSheetId="2">'Modified Monash Model'!$C$13234</definedName>
    <definedName name="POINT_WOLSTONCROFT" localSheetId="2">'Modified Monash Model'!$C$777</definedName>
    <definedName name="POINTER_MOUNTAIN" localSheetId="2">'Modified Monash Model'!$C$2851</definedName>
    <definedName name="POKOLBIN" localSheetId="2">'Modified Monash Model'!$C$1032</definedName>
    <definedName name="POLA_CREEK" localSheetId="2">'Modified Monash Model'!$C$1922</definedName>
    <definedName name="POLDA" localSheetId="2">'Modified Monash Model'!$C$9771</definedName>
    <definedName name="POLICE_POINT" localSheetId="2">'Modified Monash Model'!$C$10858</definedName>
    <definedName name="POLISBET" localSheetId="2">'Modified Monash Model'!$C$13235</definedName>
    <definedName name="POLISH_HILL_RIVER" localSheetId="2">'Modified Monash Model'!$C$9772</definedName>
    <definedName name="POLO_FLAT" localSheetId="2">'Modified Monash Model'!$C$3466</definedName>
    <definedName name="POLTALLOCH" localSheetId="2">'Modified Monash Model'!$C$9773</definedName>
    <definedName name="POMBORNEIT" localSheetId="2">'Modified Monash Model'!$C$13236</definedName>
    <definedName name="POMBORNEIT_EAST" localSheetId="2">'Modified Monash Model'!$C$13237</definedName>
    <definedName name="POMBORNEIT_NORTH" localSheetId="2">'Modified Monash Model'!$C$13238</definedName>
    <definedName name="POMEROY" localSheetId="2">'Modified Monash Model'!$C$3203</definedName>
    <definedName name="POMONA_NSW" localSheetId="2">'Modified Monash Model'!$C$3584</definedName>
    <definedName name="POMONA_QLD" localSheetId="2">'Modified Monash Model'!$C$7512</definedName>
    <definedName name="POMONAL" localSheetId="2">'Modified Monash Model'!$C$13239</definedName>
    <definedName name="POMPAPIEL" localSheetId="2">'Modified Monash Model'!$C$13240</definedName>
    <definedName name="POMPOOTA" localSheetId="2">'Modified Monash Model'!$C$9774</definedName>
    <definedName name="PONDE" localSheetId="2">'Modified Monash Model'!$C$9775</definedName>
    <definedName name="PONTO" localSheetId="2">'Modified Monash Model'!$C$4361</definedName>
    <definedName name="PONTVILLE" localSheetId="2">'Modified Monash Model'!$C$10859</definedName>
    <definedName name="PONTYPOOL" localSheetId="2">'Modified Monash Model'!$C$10860</definedName>
    <definedName name="PONY_HILLS" localSheetId="2">'Modified Monash Model'!$C$7513</definedName>
    <definedName name="POOCHERA" localSheetId="2">'Modified Monash Model'!$C$9776</definedName>
    <definedName name="POOGINAGORIC" localSheetId="2">'Modified Monash Model'!$C$9777</definedName>
    <definedName name="POOGINOOK" localSheetId="2">'Modified Monash Model'!$C$9778</definedName>
    <definedName name="POOLAIJELO" localSheetId="2">'Modified Monash Model'!$C$13241</definedName>
    <definedName name="POONA" localSheetId="2">'Modified Monash Model'!$C$7514</definedName>
    <definedName name="POONCARIE" localSheetId="2">'Modified Monash Model'!$C$3585</definedName>
    <definedName name="POONINDIE" localSheetId="2">'Modified Monash Model'!$C$9779</definedName>
    <definedName name="POORAKA" localSheetId="2">'Modified Monash Model'!$C$9780</definedName>
    <definedName name="POOTILLA" localSheetId="2">'Modified Monash Model'!$C$13242</definedName>
    <definedName name="POOWONG" localSheetId="2">'Modified Monash Model'!$C$13243</definedName>
    <definedName name="POOWONG_EAST" localSheetId="2">'Modified Monash Model'!$C$13244</definedName>
    <definedName name="POOWONG_NORTH" localSheetId="2">'Modified Monash Model'!$C$13245</definedName>
    <definedName name="POPANYINNING" localSheetId="2">'Modified Monash Model'!$C$15385</definedName>
    <definedName name="PORCUPINE" localSheetId="2">'Modified Monash Model'!$C$7515</definedName>
    <definedName name="PORCUPINE_RIDGE" localSheetId="2">'Modified Monash Model'!$C$13246</definedName>
    <definedName name="POREPUNKAH" localSheetId="2">'Modified Monash Model'!$C$13247</definedName>
    <definedName name="PORKY_FLAT" localSheetId="2">'Modified Monash Model'!$C$9781</definedName>
    <definedName name="PORMPURAAW" localSheetId="2">'Modified Monash Model'!$C$7516</definedName>
    <definedName name="PORONGURUP" localSheetId="2">'Modified Monash Model'!$C$15386</definedName>
    <definedName name="PORT_ADELAIDE" localSheetId="2">'Modified Monash Model'!$C$9782</definedName>
    <definedName name="PORT_ALBANY" localSheetId="2">'Modified Monash Model'!$C$15387</definedName>
    <definedName name="PORT_ALBERT" localSheetId="2">'Modified Monash Model'!$C$13248</definedName>
    <definedName name="PORT_ALMA" localSheetId="2">'Modified Monash Model'!$C$7517</definedName>
    <definedName name="PORT_ARTHUR_SA" localSheetId="2">'Modified Monash Model'!$C$9783</definedName>
    <definedName name="PORT_ARTHUR_TAS" localSheetId="2">'Modified Monash Model'!$C$10861</definedName>
    <definedName name="PORT_AUGUSTA" localSheetId="2">'Modified Monash Model'!$C$9784</definedName>
    <definedName name="PORT_AUGUSTA_WEST" localSheetId="2">'Modified Monash Model'!$C$9785</definedName>
    <definedName name="PORT_BONYTHON" localSheetId="2">'Modified Monash Model'!$C$9786</definedName>
    <definedName name="PORT_BOTANY" localSheetId="2">'Modified Monash Model'!$C$211</definedName>
    <definedName name="PORT_BROUGHTON" localSheetId="2">'Modified Monash Model'!$C$9787</definedName>
    <definedName name="PORT_CAMPBELL" localSheetId="2">'Modified Monash Model'!$C$13249</definedName>
    <definedName name="PORT_CURTIS" localSheetId="2">'Modified Monash Model'!$C$7518</definedName>
    <definedName name="PORT_DAVIS" localSheetId="2">'Modified Monash Model'!$C$9788</definedName>
    <definedName name="PORT_DENISON" localSheetId="2">'Modified Monash Model'!$C$15388</definedName>
    <definedName name="PORT_DOUGLAS" localSheetId="2">'Modified Monash Model'!$C$7519</definedName>
    <definedName name="PORT_ELLIOT" localSheetId="2">'Modified Monash Model'!$C$9789</definedName>
    <definedName name="PORT_FAIRY" localSheetId="2">'Modified Monash Model'!$C$13250</definedName>
    <definedName name="PORT_FRANKLIN" localSheetId="2">'Modified Monash Model'!$C$13251</definedName>
    <definedName name="PORT_GAWLER" localSheetId="2">'Modified Monash Model'!$C$9790</definedName>
    <definedName name="PORT_GERMEIN" localSheetId="2">'Modified Monash Model'!$C$9791</definedName>
    <definedName name="PORT_GIBBON" localSheetId="2">'Modified Monash Model'!$C$9792</definedName>
    <definedName name="PORT_HACKING" localSheetId="2">'Modified Monash Model'!$C$655</definedName>
    <definedName name="PORT_HEDLAND" localSheetId="2">'Modified Monash Model'!$C$15389</definedName>
    <definedName name="PORT_HUGHES" localSheetId="2">'Modified Monash Model'!$C$9793</definedName>
    <definedName name="PORT_HUON" localSheetId="2">'Modified Monash Model'!$C$10862</definedName>
    <definedName name="PORT_JULIA" localSheetId="2">'Modified Monash Model'!$C$9794</definedName>
    <definedName name="PORT_KEMBLA" localSheetId="2">'Modified Monash Model'!$C$2669</definedName>
    <definedName name="PORT_KENNEDY" localSheetId="2">'Modified Monash Model'!$C$15390</definedName>
    <definedName name="PORT_KENNY" localSheetId="2">'Modified Monash Model'!$C$9795</definedName>
    <definedName name="PORT_LATTA" localSheetId="2">'Modified Monash Model'!$C$10863</definedName>
    <definedName name="PORT_LINCOLN" localSheetId="2">'Modified Monash Model'!$C$9796</definedName>
    <definedName name="PORT_MACDONNELL" localSheetId="2">'Modified Monash Model'!$C$9797</definedName>
    <definedName name="PORT_MACQUARIE" localSheetId="2">'Modified Monash Model'!$C$1983</definedName>
    <definedName name="PORT_MANNUM" localSheetId="2">'Modified Monash Model'!$C$9798</definedName>
    <definedName name="PORT_MELBOURNE" localSheetId="2">'Modified Monash Model'!$C$13252</definedName>
    <definedName name="PORT_MOOROWIE" localSheetId="2">'Modified Monash Model'!$C$9799</definedName>
    <definedName name="PORT_NEILL" localSheetId="2">'Modified Monash Model'!$C$9800</definedName>
    <definedName name="PORT_NOARLUNGA" localSheetId="2">'Modified Monash Model'!$C$9801</definedName>
    <definedName name="PORT_NOARLUNGA_SOUTH" localSheetId="2">'Modified Monash Model'!$C$9802</definedName>
    <definedName name="PORT_OF_BRISBANE" localSheetId="2">'Modified Monash Model'!$C$7520</definedName>
    <definedName name="PORT_PATERSON" localSheetId="2">'Modified Monash Model'!$C$9803</definedName>
    <definedName name="PORT_PIRIE" localSheetId="2">'Modified Monash Model'!$C$9804</definedName>
    <definedName name="PORT_PIRIE_SOUTH" localSheetId="2">'Modified Monash Model'!$C$9805</definedName>
    <definedName name="PORT_PIRIE_WEST" localSheetId="2">'Modified Monash Model'!$C$9806</definedName>
    <definedName name="PORT_RICKABY" localSheetId="2">'Modified Monash Model'!$C$9807</definedName>
    <definedName name="PORT_SORELL" localSheetId="2">'Modified Monash Model'!$C$10864</definedName>
    <definedName name="PORT_STEPHENS" localSheetId="2">'Modified Monash Model'!$C$1008</definedName>
    <definedName name="PORT_VICTORIA" localSheetId="2">'Modified Monash Model'!$C$9808</definedName>
    <definedName name="PORT_VINCENT" localSheetId="2">'Modified Monash Model'!$C$9809</definedName>
    <definedName name="PORT_WAKEFIELD" localSheetId="2">'Modified Monash Model'!$C$9810</definedName>
    <definedName name="PORT_WELSHPOOL" localSheetId="2">'Modified Monash Model'!$C$13253</definedName>
    <definedName name="PORT_WILLUNGA" localSheetId="2">'Modified Monash Model'!$C$9811</definedName>
    <definedName name="PORT_WINE" localSheetId="2">'Modified Monash Model'!$C$7521</definedName>
    <definedName name="PORTARLINGTON" localSheetId="2">'Modified Monash Model'!$C$13254</definedName>
    <definedName name="PORTER_LAGOON" localSheetId="2">'Modified Monash Model'!$C$9812</definedName>
    <definedName name="PORTERS_CREEK" localSheetId="2">'Modified Monash Model'!$C$2827</definedName>
    <definedName name="PORTERS_RETREAT" localSheetId="2">'Modified Monash Model'!$C$4144</definedName>
    <definedName name="PORTLAND_NORTH" localSheetId="2">'Modified Monash Model'!$C$13256</definedName>
    <definedName name="PORTLAND_NSW" localSheetId="2">'Modified Monash Model'!$C$4527</definedName>
    <definedName name="PORTLAND_VIC" localSheetId="2">'Modified Monash Model'!$C$13255</definedName>
    <definedName name="PORTLAND_WEST" localSheetId="2">'Modified Monash Model'!$C$13257</definedName>
    <definedName name="PORTSEA" localSheetId="2">'Modified Monash Model'!$C$13258</definedName>
    <definedName name="PORTSMITH" localSheetId="2">'Modified Monash Model'!$C$7522</definedName>
    <definedName name="PORUMA_ISLAND" localSheetId="2">'Modified Monash Model'!$C$7523</definedName>
    <definedName name="POSSESSION_ISLAND" localSheetId="2">'Modified Monash Model'!$C$7524</definedName>
    <definedName name="POSSUM_BRUSH" localSheetId="2">'Modified Monash Model'!$C$1868</definedName>
    <definedName name="POSSUM_CREEK" localSheetId="2">'Modified Monash Model'!$C$2465</definedName>
    <definedName name="POSTANS" localSheetId="2">'Modified Monash Model'!$C$15391</definedName>
    <definedName name="POSTMANS_RIDGE" localSheetId="2">'Modified Monash Model'!$C$7525</definedName>
    <definedName name="POTATO_POINT" localSheetId="2">'Modified Monash Model'!$C$2934</definedName>
    <definedName name="POTTERY_ESTATE" localSheetId="2">'Modified Monash Model'!$C$4178</definedName>
    <definedName name="POTTS_HILL" localSheetId="2">'Modified Monash Model'!$C$451</definedName>
    <definedName name="POTTS_POINT" localSheetId="2">'Modified Monash Model'!$C$159</definedName>
    <definedName name="POTTSVILLE" localSheetId="2">'Modified Monash Model'!$C$2652</definedName>
    <definedName name="POUND_CREEK" localSheetId="2">'Modified Monash Model'!$C$13259</definedName>
    <definedName name="POWELLTOWN" localSheetId="2">'Modified Monash Model'!$C$13260</definedName>
    <definedName name="POWERS_CREEK" localSheetId="2">'Modified Monash Model'!$C$13261</definedName>
    <definedName name="POWLETT_PLAINS" localSheetId="2">'Modified Monash Model'!$C$13262</definedName>
    <definedName name="POWRANNA" localSheetId="2">'Modified Monash Model'!$C$10865</definedName>
    <definedName name="POZIERES" localSheetId="2">'Modified Monash Model'!$C$7526</definedName>
    <definedName name="PRAHRAN" localSheetId="2">'Modified Monash Model'!$C$13263</definedName>
    <definedName name="PRAIRIE_QLD" localSheetId="2">'Modified Monash Model'!$C$7527</definedName>
    <definedName name="PRAIRIE_VIC" localSheetId="2">'Modified Monash Model'!$C$13264</definedName>
    <definedName name="PRAIRIEWOOD" localSheetId="2">'Modified Monash Model'!$C$560</definedName>
    <definedName name="PRANJIP" localSheetId="2">'Modified Monash Model'!$C$13265</definedName>
    <definedName name="PRATTEN" localSheetId="2">'Modified Monash Model'!$C$7528</definedName>
    <definedName name="PRAWLE" localSheetId="2">'Modified Monash Model'!$C$7529</definedName>
    <definedName name="PRELINNA_SA" localSheetId="2">'Modified Monash Model'!$C$9813</definedName>
    <definedName name="PREMAYDENA" localSheetId="2">'Modified Monash Model'!$C$10866</definedName>
    <definedName name="PREMER" localSheetId="2">'Modified Monash Model'!$C$1585</definedName>
    <definedName name="PRENZLAU" localSheetId="2">'Modified Monash Model'!$C$7530</definedName>
    <definedName name="PREOLENNA" localSheetId="2">'Modified Monash Model'!$C$10867</definedName>
    <definedName name="PRESERVATION_BAY" localSheetId="2">'Modified Monash Model'!$C$10868</definedName>
    <definedName name="PRESTON_BEACH" localSheetId="2">'Modified Monash Model'!$C$15392</definedName>
    <definedName name="PRESTON_QLD_4352" localSheetId="2">'Modified Monash Model'!$C$7531</definedName>
    <definedName name="PRESTON_QLD_4800" localSheetId="2">'Modified Monash Model'!$C$7532</definedName>
    <definedName name="PRESTON_SETTLEMENT" localSheetId="2">'Modified Monash Model'!$C$15393</definedName>
    <definedName name="PRESTON_TAS" localSheetId="2">'Modified Monash Model'!$C$10869</definedName>
    <definedName name="PRESTON_VIC" localSheetId="2">'Modified Monash Model'!$C$13266</definedName>
    <definedName name="PRESTON_WEST" localSheetId="2">'Modified Monash Model'!$C$13267</definedName>
    <definedName name="PRESTONS" localSheetId="2">'Modified Monash Model'!$C$539</definedName>
    <definedName name="PRETTY_BEACH_NSW_2257" localSheetId="2">'Modified Monash Model'!$C$746</definedName>
    <definedName name="PRETTY_BEACH_NSW_2539" localSheetId="2">'Modified Monash Model'!$C$2852</definedName>
    <definedName name="PRETTY_PINE" localSheetId="2">'Modified Monash Model'!$C$3810</definedName>
    <definedName name="PREVELLY" localSheetId="2">'Modified Monash Model'!$C$15394</definedName>
    <definedName name="PRICE" localSheetId="2">'Modified Monash Model'!$C$9814</definedName>
    <definedName name="PRIESTDALE" localSheetId="2">'Modified Monash Model'!$C$7533</definedName>
    <definedName name="PRIMBEE" localSheetId="2">'Modified Monash Model'!$C$2667</definedName>
    <definedName name="PRIME_SEAL_ISLAND" localSheetId="2">'Modified Monash Model'!$C$10870</definedName>
    <definedName name="PRIMROSE_SANDS" localSheetId="2">'Modified Monash Model'!$C$10871</definedName>
    <definedName name="PRIMROSE_VALLEY" localSheetId="2">'Modified Monash Model'!$C$3347</definedName>
    <definedName name="PRINCE_HENRY_HEIGHTS" localSheetId="2">'Modified Monash Model'!$C$7534</definedName>
    <definedName name="PRINCE_OF_WALES" localSheetId="2">'Modified Monash Model'!$C$7535</definedName>
    <definedName name="PRINCE_REGENT_RIVER" localSheetId="2">'Modified Monash Model'!$C$15395</definedName>
    <definedName name="PRINCES_HILL" localSheetId="2">'Modified Monash Model'!$C$13268</definedName>
    <definedName name="PRINCETOWN" localSheetId="2">'Modified Monash Model'!$C$13269</definedName>
    <definedName name="_xlnm.Print_Area" localSheetId="0">'MRFF CHIEF INVESTIGATOR LISTING'!$A$1:$AO$18</definedName>
    <definedName name="PROMISED_LAND" localSheetId="2">'Modified Monash Model'!$C$10872</definedName>
    <definedName name="PROMISEDLAND" localSheetId="2">'Modified Monash Model'!$C$7536</definedName>
    <definedName name="PROOF_RANGE" localSheetId="2">'Modified Monash Model'!$C$9815</definedName>
    <definedName name="PROSERPINE" localSheetId="2">'Modified Monash Model'!$C$7537</definedName>
    <definedName name="PROSPECT_HILL" localSheetId="2">'Modified Monash Model'!$C$9817</definedName>
    <definedName name="PROSPECT_NSW" localSheetId="2">'Modified Monash Model'!$C$473</definedName>
    <definedName name="PROSPECT_QLD" localSheetId="2">'Modified Monash Model'!$C$7538</definedName>
    <definedName name="PROSPECT_SA" localSheetId="2">'Modified Monash Model'!$C$9816</definedName>
    <definedName name="PROSPECT_TAS" localSheetId="2">'Modified Monash Model'!$C$10873</definedName>
    <definedName name="PROSPECT_VALE" localSheetId="2">'Modified Monash Model'!$C$10874</definedName>
    <definedName name="PROSTON" localSheetId="2">'Modified Monash Model'!$C$7539</definedName>
    <definedName name="PROVIDENCE_PORTAL" localSheetId="2">'Modified Monash Model'!$C$3435</definedName>
    <definedName name="PUALCO_RANGE_SA" localSheetId="2">'Modified Monash Model'!$C$9818</definedName>
    <definedName name="PUCAWAN" localSheetId="2">'Modified Monash Model'!$C$3719</definedName>
    <definedName name="PUCKAPUNYAL" localSheetId="2">'Modified Monash Model'!$C$13270</definedName>
    <definedName name="PUDDLEDOCK" localSheetId="2">'Modified Monash Model'!$C$1403</definedName>
    <definedName name="PULGANBAR" localSheetId="2">'Modified Monash Model'!$C$2193</definedName>
    <definedName name="PULLABOOKA" localSheetId="2">'Modified Monash Model'!$C$4357</definedName>
    <definedName name="PULLENVALE" localSheetId="2">'Modified Monash Model'!$C$7540</definedName>
    <definedName name="PULLETOP" localSheetId="2">'Modified Monash Model'!$C$3630</definedName>
    <definedName name="PULU_ISLET" localSheetId="2">'Modified Monash Model'!$C$7541</definedName>
    <definedName name="PUMPENBIL" localSheetId="2">'Modified Monash Model'!$C$2608</definedName>
    <definedName name="PUMPHREYS_BRIDGE" localSheetId="2">'Modified Monash Model'!$C$15396</definedName>
    <definedName name="PUNCHBOWL_NSW_2196" localSheetId="2">'Modified Monash Model'!$C$581</definedName>
    <definedName name="PUNCHBOWL_NSW_2460" localSheetId="2">'Modified Monash Model'!$C$2194</definedName>
    <definedName name="PUNCHBOWL_TAS" localSheetId="2">'Modified Monash Model'!$C$10875</definedName>
    <definedName name="PUNCHS_CREEK" localSheetId="2">'Modified Monash Model'!$C$7542</definedName>
    <definedName name="PUNSAND" localSheetId="2">'Modified Monash Model'!$C$7543</definedName>
    <definedName name="PUNTABIE" localSheetId="2">'Modified Monash Model'!$C$9819</definedName>
    <definedName name="PUNTHARI" localSheetId="2">'Modified Monash Model'!$C$9820</definedName>
    <definedName name="PUNYELROO" localSheetId="2">'Modified Monash Model'!$C$9821</definedName>
    <definedName name="PURA_PURA" localSheetId="2">'Modified Monash Model'!$C$13271</definedName>
    <definedName name="PURDEET" localSheetId="2">'Modified Monash Model'!$C$13272</definedName>
    <definedName name="PUREBA" localSheetId="2">'Modified Monash Model'!$C$9822</definedName>
    <definedName name="PURFLEET" localSheetId="2">'Modified Monash Model'!$C$1869</definedName>
    <definedName name="PURGA" localSheetId="2">'Modified Monash Model'!$C$7544</definedName>
    <definedName name="PURLEWAUGH" localSheetId="2">'Modified Monash Model'!$C$1436</definedName>
    <definedName name="PURNIM" localSheetId="2">'Modified Monash Model'!$C$13273</definedName>
    <definedName name="PURNIM_WEST" localSheetId="2">'Modified Monash Model'!$C$13274</definedName>
    <definedName name="PURNONG" localSheetId="2">'Modified Monash Model'!$C$9823</definedName>
    <definedName name="PURNULULU" localSheetId="2">'Modified Monash Model'!$C$15397</definedName>
    <definedName name="PURPLE_DOWNS_SA" localSheetId="2">'Modified Monash Model'!$C$9824</definedName>
    <definedName name="PURRAWUNDA" localSheetId="2">'Modified Monash Model'!$C$7545</definedName>
    <definedName name="PUTNEY" localSheetId="2">'Modified Monash Model'!$C$385</definedName>
    <definedName name="PUTTA_BUCCA" localSheetId="2">'Modified Monash Model'!$C$4609</definedName>
    <definedName name="PUTTAPA_SA" localSheetId="2">'Modified Monash Model'!$C$9825</definedName>
    <definedName name="PUTTY" localSheetId="2">'Modified Monash Model'!$C$1207</definedName>
    <definedName name="PYALONG" localSheetId="2">'Modified Monash Model'!$C$13275</definedName>
    <definedName name="PYANGLE" localSheetId="2">'Modified Monash Model'!$C$4554</definedName>
    <definedName name="PYAP" localSheetId="2">'Modified Monash Model'!$C$9826</definedName>
    <definedName name="PYAP_WEST" localSheetId="2">'Modified Monash Model'!$C$9827</definedName>
    <definedName name="PYENGANA" localSheetId="2">'Modified Monash Model'!$C$10876</definedName>
    <definedName name="PYGERY" localSheetId="2">'Modified Monash Model'!$C$9828</definedName>
    <definedName name="PYMBLE" localSheetId="2">'Modified Monash Model'!$C$278</definedName>
    <definedName name="PYRAMID_HILL" localSheetId="2">'Modified Monash Model'!$C$13276</definedName>
    <definedName name="PYRAMUL" localSheetId="2">'Modified Monash Model'!$C$4610</definedName>
    <definedName name="PYREE" localSheetId="2">'Modified Monash Model'!$C$2901</definedName>
    <definedName name="PYRMONT" localSheetId="2">'Modified Monash Model'!$C$155</definedName>
    <definedName name="QUAAMA" localSheetId="2">'Modified Monash Model'!$C$2998</definedName>
    <definedName name="QUAIRADING" localSheetId="2">'Modified Monash Model'!$C$15398</definedName>
    <definedName name="QUAKERS_HILL" localSheetId="2">'Modified Monash Model'!$C$4052</definedName>
    <definedName name="QUALCO" localSheetId="2">'Modified Monash Model'!$C$9829</definedName>
    <definedName name="QUALEUP" localSheetId="2">'Modified Monash Model'!$C$15399</definedName>
    <definedName name="QUAMBATOOK" localSheetId="2">'Modified Monash Model'!$C$13277</definedName>
    <definedName name="QUAMBONE" localSheetId="2">'Modified Monash Model'!$C$4472</definedName>
    <definedName name="QUAMBY_BEND" localSheetId="2">'Modified Monash Model'!$C$10877</definedName>
    <definedName name="QUAMBY_BROOK" localSheetId="2">'Modified Monash Model'!$C$10878</definedName>
    <definedName name="QUANDA" localSheetId="2">'Modified Monash Model'!$C$4433</definedName>
    <definedName name="QUANDARY" localSheetId="2">'Modified Monash Model'!$C$3708</definedName>
    <definedName name="QUANDIALLA" localSheetId="2">'Modified Monash Model'!$C$3882</definedName>
    <definedName name="QUANDONG" localSheetId="2">'Modified Monash Model'!$C$13278</definedName>
    <definedName name="QUANTONG" localSheetId="2">'Modified Monash Model'!$C$13279</definedName>
    <definedName name="QUARRY_HILL" localSheetId="2">'Modified Monash Model'!$C$13280</definedName>
    <definedName name="QUEANBEYAN" localSheetId="2">'Modified Monash Model'!$C$3329</definedName>
    <definedName name="QUEANBEYAN_EAST" localSheetId="2">'Modified Monash Model'!$C$3330</definedName>
    <definedName name="QUEANBEYAN_WEST" localSheetId="2">'Modified Monash Model'!$C$3331</definedName>
    <definedName name="QUEDJINUP" localSheetId="2">'Modified Monash Model'!$C$15400</definedName>
    <definedName name="QUEENS_BEACH" localSheetId="2">'Modified Monash Model'!$C$7546</definedName>
    <definedName name="QUEENS_DOMAIN" localSheetId="2">'Modified Monash Model'!$C$10879</definedName>
    <definedName name="QUEENS_PARK_NSW" localSheetId="2">'Modified Monash Model'!$C$177</definedName>
    <definedName name="QUEENS_PARK_WA" localSheetId="2">'Modified Monash Model'!$C$15401</definedName>
    <definedName name="QUEENS_PINCH" localSheetId="2">'Modified Monash Model'!$C$4611</definedName>
    <definedName name="QUEENSCLIFF_NSW" localSheetId="2">'Modified Monash Model'!$C$337</definedName>
    <definedName name="QUEENSCLIFF_VIC" localSheetId="2">'Modified Monash Model'!$C$13281</definedName>
    <definedName name="QUEENSFERRY" localSheetId="2">'Modified Monash Model'!$C$13282</definedName>
    <definedName name="QUEENSTOWN_SA" localSheetId="2">'Modified Monash Model'!$C$9830</definedName>
    <definedName name="QUEENSTOWN_TAS" localSheetId="2">'Modified Monash Model'!$C$10880</definedName>
    <definedName name="QUEENTON" localSheetId="2">'Modified Monash Model'!$C$7547</definedName>
    <definedName name="QUEENWOOD" localSheetId="2">'Modified Monash Model'!$C$15402</definedName>
    <definedName name="QUELAGETTING" localSheetId="2">'Modified Monash Model'!$C$15403</definedName>
    <definedName name="QUELLINGTON" localSheetId="2">'Modified Monash Model'!$C$15404</definedName>
    <definedName name="QUIALIGO" localSheetId="2">'Modified Monash Model'!$C$3204</definedName>
    <definedName name="QUIDONG" localSheetId="2">'Modified Monash Model'!$C$3502</definedName>
    <definedName name="QUIERA" localSheetId="2">'Modified Monash Model'!$C$3387</definedName>
    <definedName name="QUILPIE" localSheetId="2">'Modified Monash Model'!$C$7548</definedName>
    <definedName name="QUINALOW" localSheetId="2">'Modified Monash Model'!$C$7549</definedName>
    <definedName name="QUINDALUP" localSheetId="2">'Modified Monash Model'!$C$15405</definedName>
    <definedName name="QUINDANNING" localSheetId="2">'Modified Monash Model'!$C$15406</definedName>
    <definedName name="QUINNINUP" localSheetId="2">'Modified Monash Model'!$C$15407</definedName>
    <definedName name="QUINNS_ROCKS" localSheetId="2">'Modified Monash Model'!$C$15408</definedName>
    <definedName name="QUINYAMBIE_SA" localSheetId="2">'Modified Monash Model'!$C$9831</definedName>
    <definedName name="QUIPOLLY" localSheetId="2">'Modified Monash Model'!$C$1351</definedName>
    <definedName name="QUIRINDI" localSheetId="2">'Modified Monash Model'!$C$1352</definedName>
    <definedName name="QUNABA" localSheetId="2">'Modified Monash Model'!$C$7550</definedName>
    <definedName name="QUOIBA" localSheetId="2">'Modified Monash Model'!$C$10881</definedName>
    <definedName name="QUONDONG_SA" localSheetId="2">'Modified Monash Model'!$C$9832</definedName>
    <definedName name="QUORN" localSheetId="2">'Modified Monash Model'!$C$9833</definedName>
    <definedName name="QUORROBOLONG" localSheetId="2">'Modified Monash Model'!$C$1136</definedName>
    <definedName name="RABY" localSheetId="2">'Modified Monash Model'!$C$3070</definedName>
    <definedName name="RACECOURSE" localSheetId="2">'Modified Monash Model'!$C$7551</definedName>
    <definedName name="RACECOURSE_BAY" localSheetId="2">'Modified Monash Model'!$C$9834</definedName>
    <definedName name="RACEVIEW" localSheetId="2">'Modified Monash Model'!$C$7552</definedName>
    <definedName name="RADFORD" localSheetId="2">'Modified Monash Model'!$C$7553</definedName>
    <definedName name="RAGLAN_NSW" localSheetId="2">'Modified Monash Model'!$C$4264</definedName>
    <definedName name="RAGLAN_QLD" localSheetId="2">'Modified Monash Model'!$C$7554</definedName>
    <definedName name="RAGLAN_VIC" localSheetId="2">'Modified Monash Model'!$C$13283</definedName>
    <definedName name="RAILTON" localSheetId="2">'Modified Monash Model'!$C$10882</definedName>
    <definedName name="RAILWAY_ESTATE" localSheetId="2">'Modified Monash Model'!$C$7555</definedName>
    <definedName name="RAINBOW" localSheetId="2">'Modified Monash Model'!$C$13284</definedName>
    <definedName name="RAINBOW_BEACH" localSheetId="2">'Modified Monash Model'!$C$7556</definedName>
    <definedName name="RAINBOW_FLAT" localSheetId="2">'Modified Monash Model'!$C$1870</definedName>
    <definedName name="RAINBOW_REACH" localSheetId="2">'Modified Monash Model'!$C$1923</definedName>
    <definedName name="RAKULA" localSheetId="2">'Modified Monash Model'!$C$4983</definedName>
    <definedName name="RALEIGH" localSheetId="2">'Modified Monash Model'!$C$2113</definedName>
    <definedName name="RAMCO" localSheetId="2">'Modified Monash Model'!$C$9835</definedName>
    <definedName name="RAMCO_HEIGHTS" localSheetId="2">'Modified Monash Model'!$C$9836</definedName>
    <definedName name="RAMINEA" localSheetId="2">'Modified Monash Model'!$C$10883</definedName>
    <definedName name="RAMINGINING" localSheetId="2">'Modified Monash Model'!$C$4984</definedName>
    <definedName name="RAMORNIE" localSheetId="2">'Modified Monash Model'!$C$2195</definedName>
    <definedName name="RAMSAY_QLD" localSheetId="2">'Modified Monash Model'!$C$7557</definedName>
    <definedName name="RAMSAY_SA" localSheetId="2">'Modified Monash Model'!$C$9837</definedName>
    <definedName name="RAMSGATE" localSheetId="2">'Modified Monash Model'!$C$623</definedName>
    <definedName name="RAMSGATE_BEACH" localSheetId="2">'Modified Monash Model'!$C$624</definedName>
    <definedName name="RANCEBY" localSheetId="2">'Modified Monash Model'!$C$13285</definedName>
    <definedName name="RAND" localSheetId="2">'Modified Monash Model'!$C$3541</definedName>
    <definedName name="RANDALLS_BAY" localSheetId="2">'Modified Monash Model'!$C$10884</definedName>
    <definedName name="RANDWICK" localSheetId="2">'Modified Monash Model'!$C$195</definedName>
    <definedName name="RANELAGH" localSheetId="2">'Modified Monash Model'!$C$10885</definedName>
    <definedName name="RANFORD" localSheetId="2">'Modified Monash Model'!$C$15409</definedName>
    <definedName name="RANGA" localSheetId="2">'Modified Monash Model'!$C$10886</definedName>
    <definedName name="RANGARI" localSheetId="2">'Modified Monash Model'!$C$1582</definedName>
    <definedName name="RANGEMORE_QLD_4352" localSheetId="2">'Modified Monash Model'!$C$7558</definedName>
    <definedName name="RANGEMORE_QLD_4806" localSheetId="2">'Modified Monash Model'!$C$7559</definedName>
    <definedName name="RANGERS_VALLEY" localSheetId="2">'Modified Monash Model'!$C$1532</definedName>
    <definedName name="RANGES_BRIDGE" localSheetId="2">'Modified Monash Model'!$C$7560</definedName>
    <definedName name="RANGEVILLE" localSheetId="2">'Modified Monash Model'!$C$7561</definedName>
    <definedName name="RANGEWAY" localSheetId="2">'Modified Monash Model'!$C$15410</definedName>
    <definedName name="RANGEWOOD" localSheetId="2">'Modified Monash Model'!$C$7562</definedName>
    <definedName name="RANKEN" localSheetId="2">'Modified Monash Model'!$C$4985</definedName>
    <definedName name="RANKIN_PARK" localSheetId="2">'Modified Monash Model'!$C$913</definedName>
    <definedName name="RANKINS_SPRINGS" localSheetId="2">'Modified Monash Model'!$C$3731</definedName>
    <definedName name="RANNOCK" localSheetId="2">'Modified Monash Model'!$C$3780</definedName>
    <definedName name="RANSOME" localSheetId="2">'Modified Monash Model'!$C$7563</definedName>
    <definedName name="RAPID_BAY" localSheetId="2">'Modified Monash Model'!$C$9838</definedName>
    <definedName name="RAPID_CREEK" localSheetId="2">'Modified Monash Model'!$C$4986</definedName>
    <definedName name="RAPPVILLE" localSheetId="2">'Modified Monash Model'!$C$2305</definedName>
    <definedName name="RASMUSSEN" localSheetId="2">'Modified Monash Model'!$C$7564</definedName>
    <definedName name="RATHDOWNEY" localSheetId="2">'Modified Monash Model'!$C$7565</definedName>
    <definedName name="RATHMINES" localSheetId="2">'Modified Monash Model'!$C$888</definedName>
    <definedName name="RATHSCAR" localSheetId="2">'Modified Monash Model'!$C$13286</definedName>
    <definedName name="RATHSCAR_WEST" localSheetId="2">'Modified Monash Model'!$C$13287</definedName>
    <definedName name="RAUKKAN" localSheetId="2">'Modified Monash Model'!$C$9839</definedName>
    <definedName name="RAVENHALL" localSheetId="2">'Modified Monash Model'!$C$13288</definedName>
    <definedName name="RAVENSBOURNE" localSheetId="2">'Modified Monash Model'!$C$7566</definedName>
    <definedName name="RAVENSDALE" localSheetId="2">'Modified Monash Model'!$C$778</definedName>
    <definedName name="RAVENSHOE" localSheetId="2">'Modified Monash Model'!$C$7567</definedName>
    <definedName name="RAVENSTHORPE" localSheetId="2">'Modified Monash Model'!$C$15411</definedName>
    <definedName name="RAVENSWOOD_NSW" localSheetId="2">'Modified Monash Model'!$C$4404</definedName>
    <definedName name="RAVENSWOOD_QLD" localSheetId="2">'Modified Monash Model'!$C$7568</definedName>
    <definedName name="RAVENSWOOD_SOUTH" localSheetId="2">'Modified Monash Model'!$C$13290</definedName>
    <definedName name="RAVENSWOOD_TAS" localSheetId="2">'Modified Monash Model'!$C$10887</definedName>
    <definedName name="RAVENSWOOD_VIC" localSheetId="2">'Modified Monash Model'!$C$13289</definedName>
    <definedName name="RAVENSWOOD_WA" localSheetId="2">'Modified Monash Model'!$C$15412</definedName>
    <definedName name="RAVENSWORTH_NSW" localSheetId="2">'Modified Monash Model'!$C$1208</definedName>
    <definedName name="RAVENSWORTH_QLD" localSheetId="2">'Modified Monash Model'!$C$7569</definedName>
    <definedName name="RAWBELLE" localSheetId="2">'Modified Monash Model'!$C$7570</definedName>
    <definedName name="RAWDON_ISLAND" localSheetId="2">'Modified Monash Model'!$C$2021</definedName>
    <definedName name="RAWDON_VALE" localSheetId="2">'Modified Monash Model'!$C$1737</definedName>
    <definedName name="RAWLINNA" localSheetId="2">'Modified Monash Model'!$C$15413</definedName>
    <definedName name="RAWORTH" localSheetId="2">'Modified Monash Model'!$C$1057</definedName>
    <definedName name="RAWSON" localSheetId="2">'Modified Monash Model'!$C$13291</definedName>
    <definedName name="RAWSONVILLE" localSheetId="2">'Modified Monash Model'!$C$4456</definedName>
    <definedName name="RAYMOND_ISLAND" localSheetId="2">'Modified Monash Model'!$C$13292</definedName>
    <definedName name="RAYMOND_TERRACE" localSheetId="2">'Modified Monash Model'!$C$1103</definedName>
    <definedName name="RAYWOOD" localSheetId="2">'Modified Monash Model'!$C$13293</definedName>
    <definedName name="RAZORBACK" localSheetId="2">'Modified Monash Model'!$C$3109</definedName>
    <definedName name="RECHERCHE" localSheetId="2">'Modified Monash Model'!$C$10888</definedName>
    <definedName name="RED_CLIFFS" localSheetId="2">'Modified Monash Model'!$C$13294</definedName>
    <definedName name="RED_CREEK" localSheetId="2">'Modified Monash Model'!$C$9840</definedName>
    <definedName name="RED_GULLY" localSheetId="2">'Modified Monash Model'!$C$15414</definedName>
    <definedName name="RED_HEAD" localSheetId="2">'Modified Monash Model'!$C$1871</definedName>
    <definedName name="RED_HILL_ACT" localSheetId="2">'Modified Monash Model'!$C$116</definedName>
    <definedName name="RED_HILL_NSW_2347" localSheetId="2">'Modified Monash Model'!$C$1383</definedName>
    <definedName name="RED_HILL_NSW_2720" localSheetId="2">'Modified Monash Model'!$C$3871</definedName>
    <definedName name="RED_HILL_NSW_2824" localSheetId="2">'Modified Monash Model'!$C$4405</definedName>
    <definedName name="RED_HILL_QLD_4059" localSheetId="2">'Modified Monash Model'!$C$7571</definedName>
    <definedName name="RED_HILL_QLD_4413" localSheetId="2">'Modified Monash Model'!$C$7572</definedName>
    <definedName name="RED_HILL_SOUTH" localSheetId="2">'Modified Monash Model'!$C$13296</definedName>
    <definedName name="RED_HILL_VIC" localSheetId="2">'Modified Monash Model'!$C$13295</definedName>
    <definedName name="RED_HILL_WA" localSheetId="2">'Modified Monash Model'!$C$15415</definedName>
    <definedName name="RED_HILLS" localSheetId="2">'Modified Monash Model'!$C$10889</definedName>
    <definedName name="RED_LION" localSheetId="2">'Modified Monash Model'!$C$13297</definedName>
    <definedName name="RED_RANGE" localSheetId="2">'Modified Monash Model'!$C$1533</definedName>
    <definedName name="RED_RIVER" localSheetId="2">'Modified Monash Model'!$C$7573</definedName>
    <definedName name="RED_ROCK" localSheetId="2">'Modified Monash Model'!$C$2126</definedName>
    <definedName name="RED_ROCKS" localSheetId="2">'Modified Monash Model'!$C$3163</definedName>
    <definedName name="RED_WALLIS_ISLET" localSheetId="2">'Modified Monash Model'!$C$7574</definedName>
    <definedName name="REDAN" localSheetId="2">'Modified Monash Model'!$C$13298</definedName>
    <definedName name="REDBANK_CREEK" localSheetId="2">'Modified Monash Model'!$C$7576</definedName>
    <definedName name="REDBANK_NSW" localSheetId="2">'Modified Monash Model'!$C$2022</definedName>
    <definedName name="REDBANK_PLAINS" localSheetId="2">'Modified Monash Model'!$C$7577</definedName>
    <definedName name="REDBANK_QLD" localSheetId="2">'Modified Monash Model'!$C$7575</definedName>
    <definedName name="REDBANK_VIC" localSheetId="2">'Modified Monash Model'!$C$13299</definedName>
    <definedName name="REDBANK_WA" localSheetId="2">'Modified Monash Model'!$C$15416</definedName>
    <definedName name="REDBANKS" localSheetId="2">'Modified Monash Model'!$C$9841</definedName>
    <definedName name="REDBOURNBERRY" localSheetId="2">'Modified Monash Model'!$C$1209</definedName>
    <definedName name="REDCASTLE" localSheetId="2">'Modified Monash Model'!$C$13300</definedName>
    <definedName name="REDCLIFFE_QLD" localSheetId="2">'Modified Monash Model'!$C$7578</definedName>
    <definedName name="REDCLIFFE_WA" localSheetId="2">'Modified Monash Model'!$C$15417</definedName>
    <definedName name="REDDESTONE" localSheetId="2">'Modified Monash Model'!$C$1534</definedName>
    <definedName name="REDESDALE" localSheetId="2">'Modified Monash Model'!$C$13301</definedName>
    <definedName name="REDFERN" localSheetId="2">'Modified Monash Model'!$C$165</definedName>
    <definedName name="REDFORD" localSheetId="2">'Modified Monash Model'!$C$7579</definedName>
    <definedName name="REDGATE_QLD" localSheetId="2">'Modified Monash Model'!$C$7580</definedName>
    <definedName name="REDGATE_WA" localSheetId="2">'Modified Monash Model'!$C$15418</definedName>
    <definedName name="REDHEAD" localSheetId="2">'Modified Monash Model'!$C$928</definedName>
    <definedName name="REDHILL" localSheetId="2">'Modified Monash Model'!$C$9842</definedName>
    <definedName name="REDHILL_FARMS" localSheetId="2">'Modified Monash Model'!$C$7581</definedName>
    <definedName name="REDLAND_BAY" localSheetId="2">'Modified Monash Model'!$C$7582</definedName>
    <definedName name="REDLANDS" localSheetId="2">'Modified Monash Model'!$C$3570</definedName>
    <definedName name="REDLYNCH" localSheetId="2">'Modified Monash Model'!$C$7583</definedName>
    <definedName name="REDMOND" localSheetId="2">'Modified Monash Model'!$C$15419</definedName>
    <definedName name="REDMOND_WEST" localSheetId="2">'Modified Monash Model'!$C$15420</definedName>
    <definedName name="REDPA" localSheetId="2">'Modified Monash Model'!$C$10890</definedName>
    <definedName name="REDRIDGE" localSheetId="2">'Modified Monash Model'!$C$7584</definedName>
    <definedName name="REDWOOD" localSheetId="2">'Modified Monash Model'!$C$7585</definedName>
    <definedName name="REDWOOD_PARK" localSheetId="2">'Modified Monash Model'!$C$9843</definedName>
    <definedName name="REEDY" localSheetId="2">'Modified Monash Model'!$C$15421</definedName>
    <definedName name="REEDY_CREEK_NSW" localSheetId="2">'Modified Monash Model'!$C$1210</definedName>
    <definedName name="REEDY_CREEK_QLD" localSheetId="2">'Modified Monash Model'!$C$7586</definedName>
    <definedName name="REEDY_CREEK_SA" localSheetId="2">'Modified Monash Model'!$C$9844</definedName>
    <definedName name="REEDY_CREEK_VIC" localSheetId="2">'Modified Monash Model'!$C$13302</definedName>
    <definedName name="REEDY_DAM" localSheetId="2">'Modified Monash Model'!$C$13303</definedName>
    <definedName name="REEDY_FLAT" localSheetId="2">'Modified Monash Model'!$C$13304</definedName>
    <definedName name="REEDY_LAKE" localSheetId="2">'Modified Monash Model'!$C$13305</definedName>
    <definedName name="REEDY_MARSH" localSheetId="2">'Modified Monash Model'!$C$10891</definedName>
    <definedName name="REEDY_SWAMP" localSheetId="2">'Modified Monash Model'!$C$2999</definedName>
    <definedName name="REEFTON_NSW" localSheetId="2">'Modified Monash Model'!$C$3720</definedName>
    <definedName name="REEFTON_VIC" localSheetId="2">'Modified Monash Model'!$C$13306</definedName>
    <definedName name="REEKARA" localSheetId="2">'Modified Monash Model'!$C$10892</definedName>
    <definedName name="REESVILLE" localSheetId="2">'Modified Monash Model'!$C$7587</definedName>
    <definedName name="REEVES_PLAINS" localSheetId="2">'Modified Monash Model'!$C$9845</definedName>
    <definedName name="REGANS_FORD" localSheetId="2">'Modified Monash Model'!$C$15422</definedName>
    <definedName name="REGENCY_DOWNS" localSheetId="2">'Modified Monash Model'!$C$7588</definedName>
    <definedName name="REGENCY_PARK" localSheetId="2">'Modified Monash Model'!$C$9846</definedName>
    <definedName name="REGENTS_PARK_NSW" localSheetId="2">'Modified Monash Model'!$C$452</definedName>
    <definedName name="REGENTS_PARK_QLD" localSheetId="2">'Modified Monash Model'!$C$7589</definedName>
    <definedName name="REGENTVILLE" localSheetId="2">'Modified Monash Model'!$C$3960</definedName>
    <definedName name="REID_ACT" localSheetId="2">'Modified Monash Model'!$C$117</definedName>
    <definedName name="REID_RIVER" localSheetId="2">'Modified Monash Model'!$C$7590</definedName>
    <definedName name="REID_SA" localSheetId="2">'Modified Monash Model'!$C$9847</definedName>
    <definedName name="REIDS_CREEK" localSheetId="2">'Modified Monash Model'!$C$7591</definedName>
    <definedName name="REIDS_FLAT" localSheetId="2">'Modified Monash Model'!$C$3280</definedName>
    <definedName name="REIDSDALE" localSheetId="2">'Modified Monash Model'!$C$3388</definedName>
    <definedName name="REINSCOURT" localSheetId="2">'Modified Monash Model'!$C$15423</definedName>
    <definedName name="RELBIA" localSheetId="2">'Modified Monash Model'!$C$10893</definedName>
    <definedName name="REMLAP" localSheetId="2">'Modified Monash Model'!$C$15424</definedName>
    <definedName name="RENDELSHAM" localSheetId="2">'Modified Monash Model'!$C$9848</definedName>
    <definedName name="RENDEZVOUS_CREEK_DISTRICT" localSheetId="2">'Modified Monash Model'!$C$118</definedName>
    <definedName name="RENISON_BELL" localSheetId="2">'Modified Monash Model'!$C$10894</definedName>
    <definedName name="RENMARK" localSheetId="2">'Modified Monash Model'!$C$9849</definedName>
    <definedName name="RENMARK_NORTH" localSheetId="2">'Modified Monash Model'!$C$9850</definedName>
    <definedName name="RENMARK_SOUTH" localSheetId="2">'Modified Monash Model'!$C$9851</definedName>
    <definedName name="RENMARK_WEST" localSheetId="2">'Modified Monash Model'!$C$9852</definedName>
    <definedName name="RENNIE" localSheetId="2">'Modified Monash Model'!$C$3571</definedName>
    <definedName name="RENOWN_PARK" localSheetId="2">'Modified Monash Model'!$C$9853</definedName>
    <definedName name="RENWICK" localSheetId="2">'Modified Monash Model'!$C$3131</definedName>
    <definedName name="REPENTANCE_CREEK" localSheetId="2">'Modified Monash Model'!$C$2515</definedName>
    <definedName name="REPTON" localSheetId="2">'Modified Monash Model'!$C$2114</definedName>
    <definedName name="RESEARCH" localSheetId="2">'Modified Monash Model'!$C$13307</definedName>
    <definedName name="RESERVE_CREEK" localSheetId="2">'Modified Monash Model'!$C$2609</definedName>
    <definedName name="RESERVOIR_EAST" localSheetId="2">'Modified Monash Model'!$C$13309</definedName>
    <definedName name="RESERVOIR_VIC" localSheetId="2">'Modified Monash Model'!$C$13308</definedName>
    <definedName name="RESERVOIR_WA" localSheetId="2">'Modified Monash Model'!$C$15425</definedName>
    <definedName name="RETREAT_NSW" localSheetId="2">'Modified Monash Model'!$C$1427</definedName>
    <definedName name="RETREAT_TAS" localSheetId="2">'Modified Monash Model'!$C$10895</definedName>
    <definedName name="RETRO" localSheetId="2">'Modified Monash Model'!$C$7592</definedName>
    <definedName name="REVESBY" localSheetId="2">'Modified Monash Model'!$C$609</definedName>
    <definedName name="REVESBY_HEIGHTS" localSheetId="2">'Modified Monash Model'!$C$610</definedName>
    <definedName name="REWAN" localSheetId="2">'Modified Monash Model'!$C$7593</definedName>
    <definedName name="REYNARD" localSheetId="2">'Modified Monash Model'!$C$13310</definedName>
    <definedName name="REYNELLA" localSheetId="2">'Modified Monash Model'!$C$9854</definedName>
    <definedName name="REYNELLA_EAST" localSheetId="2">'Modified Monash Model'!$C$9855</definedName>
    <definedName name="REYNOLDS_NECK" localSheetId="2">'Modified Monash Model'!$C$10896</definedName>
    <definedName name="RHEBAN" localSheetId="2">'Modified Monash Model'!$C$10897</definedName>
    <definedName name="RHEOLA" localSheetId="2">'Modified Monash Model'!$C$13311</definedName>
    <definedName name="RHINE_FALLS" localSheetId="2">'Modified Monash Model'!$C$3467</definedName>
    <definedName name="RHODES" localSheetId="2">'Modified Monash Model'!$C$436</definedName>
    <definedName name="RHYDDING" localSheetId="2">'Modified Monash Model'!$C$7594</definedName>
    <definedName name="RHYLL" localSheetId="2">'Modified Monash Model'!$C$13312</definedName>
    <definedName name="RHYMNEY" localSheetId="2">'Modified Monash Model'!$C$13313</definedName>
    <definedName name="RHYNDASTON" localSheetId="2">'Modified Monash Model'!$C$10898</definedName>
    <definedName name="RHYNIE" localSheetId="2">'Modified Monash Model'!$C$9856</definedName>
    <definedName name="RIACHELLA" localSheetId="2">'Modified Monash Model'!$C$13314</definedName>
    <definedName name="RIANA" localSheetId="2">'Modified Monash Model'!$C$10899</definedName>
    <definedName name="RICH_AVON" localSheetId="2">'Modified Monash Model'!$C$13315</definedName>
    <definedName name="RICH_AVON_EAST" localSheetId="2">'Modified Monash Model'!$C$13316</definedName>
    <definedName name="RICH_AVON_WEST" localSheetId="2">'Modified Monash Model'!$C$13317</definedName>
    <definedName name="RICHARDSON" localSheetId="2">'Modified Monash Model'!$C$119</definedName>
    <definedName name="RICHLANDS_NSW" localSheetId="2">'Modified Monash Model'!$C$3205</definedName>
    <definedName name="RICHLANDS_QLD" localSheetId="2">'Modified Monash Model'!$C$7595</definedName>
    <definedName name="RICHMOND_HILL_NSW" localSheetId="2">'Modified Monash Model'!$C$2516</definedName>
    <definedName name="RICHMOND_HILL_QLD" localSheetId="2">'Modified Monash Model'!$C$7598</definedName>
    <definedName name="RICHMOND_LOWLANDS" localSheetId="2">'Modified Monash Model'!$C$3991</definedName>
    <definedName name="RICHMOND_NSW" localSheetId="2">'Modified Monash Model'!$C$3990</definedName>
    <definedName name="RICHMOND_PLAINS" localSheetId="2">'Modified Monash Model'!$C$13319</definedName>
    <definedName name="RICHMOND_QLD_4740" localSheetId="2">'Modified Monash Model'!$C$7596</definedName>
    <definedName name="RICHMOND_QLD_4822" localSheetId="2">'Modified Monash Model'!$C$7597</definedName>
    <definedName name="RICHMOND_RICHMOND_RAAF" localSheetId="2">'Modified Monash Model'!$C$3996</definedName>
    <definedName name="RICHMOND_SA" localSheetId="2">'Modified Monash Model'!$C$9857</definedName>
    <definedName name="RICHMOND_TAS" localSheetId="2">'Modified Monash Model'!$C$10900</definedName>
    <definedName name="RICHMOND_VALE" localSheetId="2">'Modified Monash Model'!$C$1081</definedName>
    <definedName name="RICHMOND_VIC" localSheetId="2">'Modified Monash Model'!$C$13318</definedName>
    <definedName name="RIDDELLS_CREEK" localSheetId="2">'Modified Monash Model'!$C$13320</definedName>
    <definedName name="RIDGEHAVEN" localSheetId="2">'Modified Monash Model'!$C$9858</definedName>
    <definedName name="RIDGELANDS" localSheetId="2">'Modified Monash Model'!$C$7599</definedName>
    <definedName name="RIDGEWAY" localSheetId="2">'Modified Monash Model'!$C$10901</definedName>
    <definedName name="RIDGEWOOD_QLD" localSheetId="2">'Modified Monash Model'!$C$7600</definedName>
    <definedName name="RIDGEWOOD_WA" localSheetId="2">'Modified Monash Model'!$C$15426</definedName>
    <definedName name="RIDGLEY" localSheetId="2">'Modified Monash Model'!$C$10902</definedName>
    <definedName name="RIDLEYTON" localSheetId="2">'Modified Monash Model'!$C$9859</definedName>
    <definedName name="RIFLE_RANGE" localSheetId="2">'Modified Monash Model'!$C$7601</definedName>
    <definedName name="RIGGS_CREEK" localSheetId="2">'Modified Monash Model'!$C$13321</definedName>
    <definedName name="RILEYS_HILL" localSheetId="2">'Modified Monash Model'!$C$2359</definedName>
    <definedName name="RINGAROOMA" localSheetId="2">'Modified Monash Model'!$C$10903</definedName>
    <definedName name="RINGBARK" localSheetId="2">'Modified Monash Model'!$C$15427</definedName>
    <definedName name="RINGTAIL_CREEK" localSheetId="2">'Modified Monash Model'!$C$7602</definedName>
    <definedName name="RINGWOOD_EAST" localSheetId="2">'Modified Monash Model'!$C$13323</definedName>
    <definedName name="RINGWOOD_NORTH" localSheetId="2">'Modified Monash Model'!$C$13324</definedName>
    <definedName name="RINGWOOD_NSW" localSheetId="2">'Modified Monash Model'!$C$3572</definedName>
    <definedName name="RINGWOOD_QLD" localSheetId="2">'Modified Monash Model'!$C$7603</definedName>
    <definedName name="RINGWOOD_VIC" localSheetId="2">'Modified Monash Model'!$C$13322</definedName>
    <definedName name="RIORDANVALE" localSheetId="2">'Modified Monash Model'!$C$7604</definedName>
    <definedName name="RIPLEY" localSheetId="2">'Modified Monash Model'!$C$7605</definedName>
    <definedName name="RIPPLEBROOK" localSheetId="2">'Modified Monash Model'!$C$13325</definedName>
    <definedName name="RIPPLESIDE" localSheetId="2">'Modified Monash Model'!$C$13326</definedName>
    <definedName name="RIPPONLEA" localSheetId="2">'Modified Monash Model'!$C$13327</definedName>
    <definedName name="RISDON" localSheetId="2">'Modified Monash Model'!$C$10904</definedName>
    <definedName name="RISDON_PARK" localSheetId="2">'Modified Monash Model'!$C$9860</definedName>
    <definedName name="RISDON_PARK_SOUTH" localSheetId="2">'Modified Monash Model'!$C$9861</definedName>
    <definedName name="RISDON_VALE" localSheetId="2">'Modified Monash Model'!$C$10905</definedName>
    <definedName name="RITA_ISLAND" localSheetId="2">'Modified Monash Model'!$C$7606</definedName>
    <definedName name="RIVER_HEADS" localSheetId="2">'Modified Monash Model'!$C$7607</definedName>
    <definedName name="RIVER_RANCH" localSheetId="2">'Modified Monash Model'!$C$7608</definedName>
    <definedName name="RIVERGLADES" localSheetId="2">'Modified Monash Model'!$C$9862</definedName>
    <definedName name="RIVERGLEN" localSheetId="2">'Modified Monash Model'!$C$9863</definedName>
    <definedName name="RIVERHILLS" localSheetId="2">'Modified Monash Model'!$C$7609</definedName>
    <definedName name="RIVERLEA" localSheetId="2">'Modified Monash Model'!$C$4612</definedName>
    <definedName name="RIVERLEIGH" localSheetId="2">'Modified Monash Model'!$C$7610</definedName>
    <definedName name="RIVERSIDE_NSW" localSheetId="2">'Modified Monash Model'!$C$1984</definedName>
    <definedName name="RIVERSIDE_TAS" localSheetId="2">'Modified Monash Model'!$C$10906</definedName>
    <definedName name="RIVERSIDE_VIC" localSheetId="2">'Modified Monash Model'!$C$13328</definedName>
    <definedName name="RIVERSLEA" localSheetId="2">'Modified Monash Model'!$C$13329</definedName>
    <definedName name="RIVERSLEIGH" localSheetId="2">'Modified Monash Model'!$C$7611</definedName>
    <definedName name="RIVERSTONE" localSheetId="2">'Modified Monash Model'!$C$4059</definedName>
    <definedName name="RIVERTON_QLD" localSheetId="2">'Modified Monash Model'!$C$7612</definedName>
    <definedName name="RIVERTON_SA" localSheetId="2">'Modified Monash Model'!$C$9864</definedName>
    <definedName name="RIVERTON_WA" localSheetId="2">'Modified Monash Model'!$C$15428</definedName>
    <definedName name="RIVERTREE" localSheetId="2">'Modified Monash Model'!$C$1559</definedName>
    <definedName name="RIVERVALE" localSheetId="2">'Modified Monash Model'!$C$15429</definedName>
    <definedName name="RIVERVIEW_NSW" localSheetId="2">'Modified Monash Model'!$C$262</definedName>
    <definedName name="RIVERVIEW_QLD" localSheetId="2">'Modified Monash Model'!$C$7613</definedName>
    <definedName name="RIVERWOOD" localSheetId="2">'Modified Monash Model'!$C$606</definedName>
    <definedName name="RIVETT" localSheetId="2">'Modified Monash Model'!$C$120</definedName>
    <definedName name="RIXS_CREEK" localSheetId="2">'Modified Monash Model'!$C$1211</definedName>
    <definedName name="ROADVALE" localSheetId="2">'Modified Monash Model'!$C$7614</definedName>
    <definedName name="ROB_ROY" localSheetId="2">'Modified Monash Model'!$C$1473</definedName>
    <definedName name="ROBBINS_ISLAND" localSheetId="2">'Modified Monash Model'!$C$10907</definedName>
    <definedName name="ROBE" localSheetId="2">'Modified Monash Model'!$C$9865</definedName>
    <definedName name="ROBERTSON_NSW" localSheetId="2">'Modified Monash Model'!$C$3164</definedName>
    <definedName name="ROBERTSON_QLD" localSheetId="2">'Modified Monash Model'!$C$7615</definedName>
    <definedName name="ROBERTSONS_BEACH" localSheetId="2">'Modified Monash Model'!$C$13330</definedName>
    <definedName name="ROBERTSTOWN" localSheetId="2">'Modified Monash Model'!$C$9866</definedName>
    <definedName name="ROBIGANA" localSheetId="2">'Modified Monash Model'!$C$10908</definedName>
    <definedName name="ROBIN_FALLS" localSheetId="2">'Modified Monash Model'!$C$4987</definedName>
    <definedName name="ROBIN_HILL" localSheetId="2">'Modified Monash Model'!$C$4265</definedName>
    <definedName name="ROBINA" localSheetId="2">'Modified Monash Model'!$C$7616</definedName>
    <definedName name="ROBINA_BOND_UNIVERSITY" localSheetId="2">'Modified Monash Model'!$C$7617</definedName>
    <definedName name="ROBINA_ROBINA_TOWN_CENTRE" localSheetId="2">'Modified Monash Model'!$C$7618</definedName>
    <definedName name="ROBINSON" localSheetId="2">'Modified Monash Model'!$C$15430</definedName>
    <definedName name="ROBINSON_RIVER" localSheetId="2">'Modified Monash Model'!$C$4988</definedName>
    <definedName name="ROBINVALE" localSheetId="2">'Modified Monash Model'!$C$13331</definedName>
    <definedName name="ROBINVALE_IRRIGATION_DISTRICT_SECTION_B" localSheetId="2">'Modified Monash Model'!$C$13332</definedName>
    <definedName name="ROBINVALE_IRRIGATION_DISTRICT_SECTION_C" localSheetId="2">'Modified Monash Model'!$C$13333</definedName>
    <definedName name="ROBINVALE_IRRIGATION_DISTRICT_SECTION_D" localSheetId="2">'Modified Monash Model'!$C$13334</definedName>
    <definedName name="ROBINVALE_IRRIGATION_DISTRICT_SECTION_E" localSheetId="2">'Modified Monash Model'!$C$13335</definedName>
    <definedName name="ROCHE_CREEK" localSheetId="2">'Modified Monash Model'!$C$7619</definedName>
    <definedName name="ROCHEDALE" localSheetId="2">'Modified Monash Model'!$C$7620</definedName>
    <definedName name="ROCHEDALE_SOUTH" localSheetId="2">'Modified Monash Model'!$C$7621</definedName>
    <definedName name="ROCHERLEA" localSheetId="2">'Modified Monash Model'!$C$10909</definedName>
    <definedName name="ROCHES_BEACH" localSheetId="2">'Modified Monash Model'!$C$10910</definedName>
    <definedName name="ROCHESTER_SA" localSheetId="2">'Modified Monash Model'!$C$9867</definedName>
    <definedName name="ROCHESTER_VIC" localSheetId="2">'Modified Monash Model'!$C$13336</definedName>
    <definedName name="ROCHFORD" localSheetId="2">'Modified Monash Model'!$C$13337</definedName>
    <definedName name="ROCK_FLAT" localSheetId="2">'Modified Monash Model'!$C$3468</definedName>
    <definedName name="ROCK_FOREST" localSheetId="2">'Modified Monash Model'!$C$4266</definedName>
    <definedName name="ROCK_VALLEY" localSheetId="2">'Modified Monash Model'!$C$2517</definedName>
    <definedName name="ROCKBANK" localSheetId="2">'Modified Monash Model'!$C$13338</definedName>
    <definedName name="ROCKDALE" localSheetId="2">'Modified Monash Model'!$C$618</definedName>
    <definedName name="ROCKHAMPTON_CITY" localSheetId="2">'Modified Monash Model'!$C$7622</definedName>
    <definedName name="ROCKHAMPTON_NORTH" localSheetId="2">'Modified Monash Model'!$C$7623</definedName>
    <definedName name="ROCKINGHAM_QLD" localSheetId="2">'Modified Monash Model'!$C$7624</definedName>
    <definedName name="ROCKINGHAM_WA" localSheetId="2">'Modified Monash Model'!$C$15431</definedName>
    <definedName name="ROCKLANDS" localSheetId="2">'Modified Monash Model'!$C$13339</definedName>
    <definedName name="ROCKLEA_QLD" localSheetId="2">'Modified Monash Model'!$C$7625</definedName>
    <definedName name="ROCKLEA_WA" localSheetId="2">'Modified Monash Model'!$C$15432</definedName>
    <definedName name="ROCKLEIGH" localSheetId="2">'Modified Monash Model'!$C$9868</definedName>
    <definedName name="ROCKLEY" localSheetId="2">'Modified Monash Model'!$C$4267</definedName>
    <definedName name="ROCKLEY_MOUNT" localSheetId="2">'Modified Monash Model'!$C$4268</definedName>
    <definedName name="ROCKLYN" localSheetId="2">'Modified Monash Model'!$C$13340</definedName>
    <definedName name="ROCKMOUNT" localSheetId="2">'Modified Monash Model'!$C$7626</definedName>
    <definedName name="ROCKSBERG" localSheetId="2">'Modified Monash Model'!$C$7627</definedName>
    <definedName name="ROCKSIDE" localSheetId="2">'Modified Monash Model'!$C$7628</definedName>
    <definedName name="ROCKTON" localSheetId="2">'Modified Monash Model'!$C$3503</definedName>
    <definedName name="ROCKVILLE" localSheetId="2">'Modified Monash Model'!$C$7629</definedName>
    <definedName name="ROCKWELL" localSheetId="2">'Modified Monash Model'!$C$15433</definedName>
    <definedName name="ROCKY_CAMP" localSheetId="2">'Modified Monash Model'!$C$9869</definedName>
    <definedName name="ROCKY_CAPE" localSheetId="2">'Modified Monash Model'!$C$10911</definedName>
    <definedName name="ROCKY_CREEK_NSW_2371" localSheetId="2">'Modified Monash Model'!$C$1543</definedName>
    <definedName name="ROCKY_CREEK_NSW_2390" localSheetId="2">'Modified Monash Model'!$C$1616</definedName>
    <definedName name="ROCKY_CREEK_QLD" localSheetId="2">'Modified Monash Model'!$C$7630</definedName>
    <definedName name="ROCKY_GLEN" localSheetId="2">'Modified Monash Model'!$C$1437</definedName>
    <definedName name="ROCKY_GULLY_SA" localSheetId="2">'Modified Monash Model'!$C$9870</definedName>
    <definedName name="ROCKY_GULLY_WA" localSheetId="2">'Modified Monash Model'!$C$15434</definedName>
    <definedName name="ROCKY_HALL" localSheetId="2">'Modified Monash Model'!$C$3000</definedName>
    <definedName name="ROCKY_HILLS" localSheetId="2">'Modified Monash Model'!$C$10912</definedName>
    <definedName name="ROCKY_PLAIN_NSW" localSheetId="2">'Modified Monash Model'!$C$3427</definedName>
    <definedName name="ROCKY_PLAIN_SA" localSheetId="2">'Modified Monash Model'!$C$9871</definedName>
    <definedName name="ROCKY_POINT_NSW" localSheetId="2">'Modified Monash Model'!$C$779</definedName>
    <definedName name="ROCKY_POINT_QLD_4874" localSheetId="2">'Modified Monash Model'!$C$7631</definedName>
    <definedName name="ROCKY_POINT_SA" localSheetId="2">'Modified Monash Model'!$C$9872</definedName>
    <definedName name="ROCKY_POINT_VIC" localSheetId="2">'Modified Monash Model'!$C$13341</definedName>
    <definedName name="ROCKY_RIVER_NSW_2358" localSheetId="2">'Modified Monash Model'!$C$1446</definedName>
    <definedName name="ROCKY_RIVER_NSW_2372" localSheetId="2">'Modified Monash Model'!$C$1560</definedName>
    <definedName name="ROCKYVIEW" localSheetId="2">'Modified Monash Model'!$C$7632</definedName>
    <definedName name="RODD_POINT" localSheetId="2">'Modified Monash Model'!$C$233</definedName>
    <definedName name="RODDS_BAY" localSheetId="2">'Modified Monash Model'!$C$7633</definedName>
    <definedName name="RODGERS_CREEK" localSheetId="2">'Modified Monash Model'!$C$7634</definedName>
    <definedName name="ROEBOURNE" localSheetId="2">'Modified Monash Model'!$C$15435</definedName>
    <definedName name="ROEBUCK" localSheetId="2">'Modified Monash Model'!$C$15436</definedName>
    <definedName name="ROELANDS" localSheetId="2">'Modified Monash Model'!$C$15437</definedName>
    <definedName name="ROGER_RIVER" localSheetId="2">'Modified Monash Model'!$C$10913</definedName>
    <definedName name="ROGUES_POINT" localSheetId="2">'Modified Monash Model'!$C$9873</definedName>
    <definedName name="ROKEBY_TAS" localSheetId="2">'Modified Monash Model'!$C$10914</definedName>
    <definedName name="ROKEBY_VIC" localSheetId="2">'Modified Monash Model'!$C$13342</definedName>
    <definedName name="ROKEWOOD" localSheetId="2">'Modified Monash Model'!$C$13343</definedName>
    <definedName name="ROKEWOOD_JUNCTION" localSheetId="2">'Modified Monash Model'!$C$13344</definedName>
    <definedName name="ROKO_ISLAND" localSheetId="2">'Modified Monash Model'!$C$7635</definedName>
    <definedName name="ROLAND" localSheetId="2">'Modified Monash Model'!$C$10915</definedName>
    <definedName name="ROLEYSTONE" localSheetId="2">'Modified Monash Model'!$C$15438</definedName>
    <definedName name="ROLLANDS_PLAINS" localSheetId="2">'Modified Monash Model'!$C$1954</definedName>
    <definedName name="ROLLESTON" localSheetId="2">'Modified Monash Model'!$C$7636</definedName>
    <definedName name="ROLLINGSTONE" localSheetId="2">'Modified Monash Model'!$C$7637</definedName>
    <definedName name="ROMA" localSheetId="2">'Modified Monash Model'!$C$7638</definedName>
    <definedName name="ROMAINE" localSheetId="2">'Modified Monash Model'!$C$10916</definedName>
    <definedName name="ROMSEY" localSheetId="2">'Modified Monash Model'!$C$13345</definedName>
    <definedName name="ROOKHURST" localSheetId="2">'Modified Monash Model'!$C$1738</definedName>
    <definedName name="ROOKWOOD_NSW" localSheetId="2">'Modified Monash Model'!$C$443</definedName>
    <definedName name="ROOKWOOD_QLD" localSheetId="2">'Modified Monash Model'!$C$7639</definedName>
    <definedName name="ROOTY_HILL" localSheetId="2">'Modified Monash Model'!$C$4062</definedName>
    <definedName name="ROPELEY" localSheetId="2">'Modified Monash Model'!$C$7640</definedName>
    <definedName name="ROPERS_ROAD" localSheetId="2">'Modified Monash Model'!$C$1620</definedName>
    <definedName name="ROPES_CROSSING" localSheetId="2">'Modified Monash Model'!$C$4042</definedName>
    <definedName name="ROSA_BROOK" localSheetId="2">'Modified Monash Model'!$C$15439</definedName>
    <definedName name="ROSA_GLEN" localSheetId="2">'Modified Monash Model'!$C$15440</definedName>
    <definedName name="ROSALIE_PLAINS" localSheetId="2">'Modified Monash Model'!$C$7641</definedName>
    <definedName name="ROSANNA" localSheetId="2">'Modified Monash Model'!$C$13346</definedName>
    <definedName name="ROSE_BAY_NSW" localSheetId="2">'Modified Monash Model'!$C$190</definedName>
    <definedName name="ROSE_BAY_TAS" localSheetId="2">'Modified Monash Model'!$C$10917</definedName>
    <definedName name="ROSE_PARK" localSheetId="2">'Modified Monash Model'!$C$9874</definedName>
    <definedName name="ROSE_RIVER" localSheetId="2">'Modified Monash Model'!$C$13347</definedName>
    <definedName name="ROSE_VALLEY_NSW_2534" localSheetId="2">'Modified Monash Model'!$C$2757</definedName>
    <definedName name="ROSE_VALLEY_NSW_2630" localSheetId="2">'Modified Monash Model'!$C$3469</definedName>
    <definedName name="ROSEBANK" localSheetId="2">'Modified Monash Model'!$C$2518</definedName>
    <definedName name="ROSEBERG" localSheetId="2">'Modified Monash Model'!$C$4194</definedName>
    <definedName name="ROSEBERRY" localSheetId="2">'Modified Monash Model'!$C$2394</definedName>
    <definedName name="ROSEBERRY_CREEK" localSheetId="2">'Modified Monash Model'!$C$2395</definedName>
    <definedName name="ROSEBERY_NSW" localSheetId="2">'Modified Monash Model'!$C$169</definedName>
    <definedName name="ROSEBERY_NT" localSheetId="2">'Modified Monash Model'!$C$4989</definedName>
    <definedName name="ROSEBERY_TAS" localSheetId="2">'Modified Monash Model'!$C$10918</definedName>
    <definedName name="ROSEBERY_VIC" localSheetId="2">'Modified Monash Model'!$C$13348</definedName>
    <definedName name="ROSEBROOK_NSW" localSheetId="2">'Modified Monash Model'!$C$1033</definedName>
    <definedName name="ROSEBROOK_VIC" localSheetId="2">'Modified Monash Model'!$C$13349</definedName>
    <definedName name="ROSEBUD" localSheetId="2">'Modified Monash Model'!$C$13350</definedName>
    <definedName name="ROSEBUD_WEST" localSheetId="2">'Modified Monash Model'!$C$13351</definedName>
    <definedName name="ROSEDALE_NSW" localSheetId="2">'Modified Monash Model'!$C$2798</definedName>
    <definedName name="ROSEDALE_QLD" localSheetId="2">'Modified Monash Model'!$C$7642</definedName>
    <definedName name="ROSEDALE_SA" localSheetId="2">'Modified Monash Model'!$C$9875</definedName>
    <definedName name="ROSEDALE_VIC" localSheetId="2">'Modified Monash Model'!$C$13352</definedName>
    <definedName name="ROSEGARLAND" localSheetId="2">'Modified Monash Model'!$C$10919</definedName>
    <definedName name="ROSEHILL_NSW" localSheetId="2">'Modified Monash Model'!$C$448</definedName>
    <definedName name="ROSEHILL_QLD" localSheetId="2">'Modified Monash Model'!$C$7643</definedName>
    <definedName name="ROSELANDS" localSheetId="2">'Modified Monash Model'!$C$582</definedName>
    <definedName name="ROSELLA" localSheetId="2">'Modified Monash Model'!$C$7644</definedName>
    <definedName name="ROSEMEADOW" localSheetId="2">'Modified Monash Model'!$C$3055</definedName>
    <definedName name="ROSEMEATH" localSheetId="2">'Modified Monash Model'!$C$3504</definedName>
    <definedName name="ROSEMOUNT" localSheetId="2">'Modified Monash Model'!$C$7645</definedName>
    <definedName name="ROSENEATH" localSheetId="2">'Modified Monash Model'!$C$7646</definedName>
    <definedName name="ROSENTHAL_HEIGHTS" localSheetId="2">'Modified Monash Model'!$C$7647</definedName>
    <definedName name="ROSES_GAP" localSheetId="2">'Modified Monash Model'!$C$13353</definedName>
    <definedName name="ROSETOWN" localSheetId="2">'Modified Monash Model'!$C$9876</definedName>
    <definedName name="ROSETTA" localSheetId="2">'Modified Monash Model'!$C$10920</definedName>
    <definedName name="ROSEVALE_QLD" localSheetId="2">'Modified Monash Model'!$C$7648</definedName>
    <definedName name="ROSEVALE_TAS" localSheetId="2">'Modified Monash Model'!$C$10921</definedName>
    <definedName name="ROSEVEARS" localSheetId="2">'Modified Monash Model'!$C$10922</definedName>
    <definedName name="ROSEVILLE" localSheetId="2">'Modified Monash Model'!$C$271</definedName>
    <definedName name="ROSEVILLE_CHASE" localSheetId="2">'Modified Monash Model'!$C$272</definedName>
    <definedName name="ROSEWATER" localSheetId="2">'Modified Monash Model'!$C$9877</definedName>
    <definedName name="ROSEWHITE" localSheetId="2">'Modified Monash Model'!$C$13354</definedName>
    <definedName name="ROSEWOOD_NSW_2446" localSheetId="2">'Modified Monash Model'!$C$2023</definedName>
    <definedName name="ROSEWOOD_NSW_2652" localSheetId="2">'Modified Monash Model'!$C$3659</definedName>
    <definedName name="ROSEWOOD_QLD" localSheetId="2">'Modified Monash Model'!$C$7649</definedName>
    <definedName name="ROSEWORTHY" localSheetId="2">'Modified Monash Model'!$C$9878</definedName>
    <definedName name="ROSLYN" localSheetId="2">'Modified Monash Model'!$C$3206</definedName>
    <definedName name="ROSLYNMEAD" localSheetId="2">'Modified Monash Model'!$C$13355</definedName>
    <definedName name="ROSNY" localSheetId="2">'Modified Monash Model'!$C$10923</definedName>
    <definedName name="ROSNY_PARK" localSheetId="2">'Modified Monash Model'!$C$10924</definedName>
    <definedName name="ROSS_CREEK_QLD" localSheetId="2">'Modified Monash Model'!$C$7650</definedName>
    <definedName name="ROSS_CREEK_VIC" localSheetId="2">'Modified Monash Model'!$C$13356</definedName>
    <definedName name="ROSS_NT" localSheetId="2">'Modified Monash Model'!$C$4990</definedName>
    <definedName name="ROSS_RIVER" localSheetId="2">'Modified Monash Model'!$C$7651</definedName>
    <definedName name="ROSS_TAS" localSheetId="2">'Modified Monash Model'!$C$10925</definedName>
    <definedName name="ROSSARDEN" localSheetId="2">'Modified Monash Model'!$C$10926</definedName>
    <definedName name="ROSSBRIDGE" localSheetId="2">'Modified Monash Model'!$C$13357</definedName>
    <definedName name="ROSSGLEN" localSheetId="2">'Modified Monash Model'!$C$1889</definedName>
    <definedName name="ROSSGOLE" localSheetId="2">'Modified Monash Model'!$C$1253</definedName>
    <definedName name="ROSSI" localSheetId="2">'Modified Monash Model'!$C$3348</definedName>
    <definedName name="ROSSLEA" localSheetId="2">'Modified Monash Model'!$C$7652</definedName>
    <definedName name="ROSSLYN" localSheetId="2">'Modified Monash Model'!$C$7653</definedName>
    <definedName name="ROSSLYN_PARK" localSheetId="2">'Modified Monash Model'!$C$9879</definedName>
    <definedName name="ROSSMORE_NSW" localSheetId="2">'Modified Monash Model'!$C$3037</definedName>
    <definedName name="ROSSMORE_WA" localSheetId="2">'Modified Monash Model'!$C$15441</definedName>
    <definedName name="ROSSMOYA" localSheetId="2">'Modified Monash Model'!$C$7654</definedName>
    <definedName name="ROSSMOYNE" localSheetId="2">'Modified Monash Model'!$C$15442</definedName>
    <definedName name="ROSSVALE" localSheetId="2">'Modified Monash Model'!$C$7655</definedName>
    <definedName name="ROSSVILLE" localSheetId="2">'Modified Monash Model'!$C$7656</definedName>
    <definedName name="ROSTREVOR" localSheetId="2">'Modified Monash Model'!$C$9880</definedName>
    <definedName name="ROSTRON" localSheetId="2">'Modified Monash Model'!$C$13358</definedName>
    <definedName name="ROTHBURY" localSheetId="2">'Modified Monash Model'!$C$1034</definedName>
    <definedName name="ROTHSAY" localSheetId="2">'Modified Monash Model'!$C$15443</definedName>
    <definedName name="ROTHWELL" localSheetId="2">'Modified Monash Model'!$C$7657</definedName>
    <definedName name="ROTO" localSheetId="2">'Modified Monash Model'!$C$3749</definedName>
    <definedName name="ROTTNEST_ISLAND" localSheetId="2">'Modified Monash Model'!$C$15444</definedName>
    <definedName name="ROUCHEL" localSheetId="2">'Modified Monash Model'!$C$1254</definedName>
    <definedName name="ROUCHEL_BROOK" localSheetId="2">'Modified Monash Model'!$C$1255</definedName>
    <definedName name="ROUGHIT" localSheetId="2">'Modified Monash Model'!$C$1212</definedName>
    <definedName name="ROUND_CORNER" localSheetId="2">'Modified Monash Model'!$C$495</definedName>
    <definedName name="ROUND_HILL_QLD" localSheetId="2">'Modified Monash Model'!$C$7658</definedName>
    <definedName name="ROUND_HILL_TAS" localSheetId="2">'Modified Monash Model'!$C$10927</definedName>
    <definedName name="ROUND_MOUNTAIN" localSheetId="2">'Modified Monash Model'!$C$2610</definedName>
    <definedName name="ROUND_SWAMP" localSheetId="2">'Modified Monash Model'!$C$4525</definedName>
    <definedName name="ROUNDSTONE" localSheetId="2">'Modified Monash Model'!$C$7659</definedName>
    <definedName name="ROUS" localSheetId="2">'Modified Monash Model'!$C$2434</definedName>
    <definedName name="ROUS_MILL" localSheetId="2">'Modified Monash Model'!$C$2435</definedName>
    <definedName name="ROUSE_HILL" localSheetId="2">'Modified Monash Model'!$C$486</definedName>
    <definedName name="ROWAN" localSheetId="2">'Modified Monash Model'!$C$3631</definedName>
    <definedName name="ROWELLA" localSheetId="2">'Modified Monash Model'!$C$10928</definedName>
    <definedName name="ROWENA" localSheetId="2">'Modified Monash Model'!$C$1595</definedName>
    <definedName name="ROWES_BAY" localSheetId="2">'Modified Monash Model'!$C$7660</definedName>
    <definedName name="ROWLAND_FLAT" localSheetId="2">'Modified Monash Model'!$C$9881</definedName>
    <definedName name="ROWLANDS_CREEK" localSheetId="2">'Modified Monash Model'!$C$2611</definedName>
    <definedName name="ROWSLEY" localSheetId="2">'Modified Monash Model'!$C$13359</definedName>
    <definedName name="ROWVILLE" localSheetId="2">'Modified Monash Model'!$C$13360</definedName>
    <definedName name="ROXBURGH_PARK" localSheetId="2">'Modified Monash Model'!$C$13361</definedName>
    <definedName name="ROXBY_DOWNS" localSheetId="2">'Modified Monash Model'!$C$9882</definedName>
    <definedName name="ROXBY_DOWNS_STATION_SA" localSheetId="2">'Modified Monash Model'!$C$9883</definedName>
    <definedName name="ROYAL_GEORGE" localSheetId="2">'Modified Monash Model'!$C$10929</definedName>
    <definedName name="ROYAL_NATIONAL_PARK" localSheetId="2">'Modified Monash Model'!$C$673</definedName>
    <definedName name="ROYAL_PARK" localSheetId="2">'Modified Monash Model'!$C$9884</definedName>
    <definedName name="ROYALLA" localSheetId="2">'Modified Monash Model'!$C$3332</definedName>
    <definedName name="ROYSTON" localSheetId="2">'Modified Monash Model'!$C$7661</definedName>
    <definedName name="ROYSTON_PARK" localSheetId="2">'Modified Monash Model'!$C$9885</definedName>
    <definedName name="ROZELLE" localSheetId="2">'Modified Monash Model'!$C$215</definedName>
    <definedName name="RUABON" localSheetId="2">'Modified Monash Model'!$C$15445</definedName>
    <definedName name="RUBICON" localSheetId="2">'Modified Monash Model'!$C$13362</definedName>
    <definedName name="RUBY" localSheetId="2">'Modified Monash Model'!$C$13363</definedName>
    <definedName name="RUBY_CREEK" localSheetId="2">'Modified Monash Model'!$C$4738</definedName>
    <definedName name="RUBYANNA" localSheetId="2">'Modified Monash Model'!$C$7662</definedName>
    <definedName name="RUBYVALE" localSheetId="2">'Modified Monash Model'!$C$7663</definedName>
    <definedName name="RUDALL" localSheetId="2">'Modified Monash Model'!$C$9886</definedName>
    <definedName name="RUDDS_GULLY" localSheetId="2">'Modified Monash Model'!$C$15446</definedName>
    <definedName name="RUFFY" localSheetId="2">'Modified Monash Model'!$C$13364</definedName>
    <definedName name="RUFUS" localSheetId="2">'Modified Monash Model'!$C$3586</definedName>
    <definedName name="RUGBY" localSheetId="2">'Modified Monash Model'!$C$3271</definedName>
    <definedName name="RUKENVALE" localSheetId="2">'Modified Monash Model'!$C$2396</definedName>
    <definedName name="RULES_BEACH" localSheetId="2">'Modified Monash Model'!$C$7664</definedName>
    <definedName name="RUM_JUNGLE" localSheetId="2">'Modified Monash Model'!$C$4991</definedName>
    <definedName name="RUN_O_WATERS" localSheetId="2">'Modified Monash Model'!$C$3207</definedName>
    <definedName name="RUNAWAY_BAY" localSheetId="2">'Modified Monash Model'!$C$7665</definedName>
    <definedName name="RUNCORN" localSheetId="2">'Modified Monash Model'!$C$7666</definedName>
    <definedName name="RUNGOO" localSheetId="2">'Modified Monash Model'!$C$7667</definedName>
    <definedName name="RUNNING_CREEK_QLD" localSheetId="2">'Modified Monash Model'!$C$7668</definedName>
    <definedName name="RUNNING_CREEK_VIC" localSheetId="2">'Modified Monash Model'!$C$13365</definedName>
    <definedName name="RUNNING_STREAM" localSheetId="2">'Modified Monash Model'!$C$4613</definedName>
    <definedName name="RUNNYFORD" localSheetId="2">'Modified Monash Model'!$C$2799</definedName>
    <definedName name="RUNNYMEDE_QLD" localSheetId="2">'Modified Monash Model'!$C$7669</definedName>
    <definedName name="RUNNYMEDE_TAS" localSheetId="2">'Modified Monash Model'!$C$10930</definedName>
    <definedName name="RUNNYMEDE_VIC" localSheetId="2">'Modified Monash Model'!$C$13366</definedName>
    <definedName name="RUPANYUP" localSheetId="2">'Modified Monash Model'!$C$13367</definedName>
    <definedName name="RURAL_VIEW" localSheetId="2">'Modified Monash Model'!$C$7670</definedName>
    <definedName name="RUSE" localSheetId="2">'Modified Monash Model'!$C$3056</definedName>
    <definedName name="RUSH_CREEK" localSheetId="2">'Modified Monash Model'!$C$7671</definedName>
    <definedName name="RUSHCUTTERS_BAY" localSheetId="2">'Modified Monash Model'!$C$160</definedName>
    <definedName name="RUSHES_CREEK" localSheetId="2">'Modified Monash Model'!$C$1369</definedName>
    <definedName name="RUSHFORTH" localSheetId="2">'Modified Monash Model'!$C$2196</definedName>
    <definedName name="RUSHWORTH" localSheetId="2">'Modified Monash Model'!$C$13368</definedName>
    <definedName name="RUSHY_LAGOON" localSheetId="2">'Modified Monash Model'!$C$10931</definedName>
    <definedName name="RUSSELL" localSheetId="2">'Modified Monash Model'!$C$121</definedName>
    <definedName name="RUSSELL_ISLAND" localSheetId="2">'Modified Monash Model'!$C$7672</definedName>
    <definedName name="RUSSELL_LEA" localSheetId="2">'Modified Monash Model'!$C$234</definedName>
    <definedName name="RUSSELL_VALE" localSheetId="2">'Modified Monash Model'!$C$2687</definedName>
    <definedName name="RUSSELLS_BRIDGE" localSheetId="2">'Modified Monash Model'!$C$13369</definedName>
    <definedName name="RUTHERFORD" localSheetId="2">'Modified Monash Model'!$C$1035</definedName>
    <definedName name="RUTHERGLEN" localSheetId="2">'Modified Monash Model'!$C$13370</definedName>
    <definedName name="RUTHVEN" localSheetId="2">'Modified Monash Model'!$C$2519</definedName>
    <definedName name="RYAN_NSW" localSheetId="2">'Modified Monash Model'!$C$3688</definedName>
    <definedName name="RYAN_QLD" localSheetId="2">'Modified Monash Model'!$C$7673</definedName>
    <definedName name="RYANS" localSheetId="2">'Modified Monash Model'!$C$13371</definedName>
    <definedName name="RYANSBROOK" localSheetId="2">'Modified Monash Model'!$C$15447</definedName>
    <definedName name="RYANSTON" localSheetId="2">'Modified Monash Model'!$C$13372</definedName>
    <definedName name="RYDAL" localSheetId="2">'Modified Monash Model'!$C$4179</definedName>
    <definedName name="RYDALMERE" localSheetId="2">'Modified Monash Model'!$C$396</definedName>
    <definedName name="RYDE" localSheetId="2">'Modified Monash Model'!$C$386</definedName>
    <definedName name="RYE" localSheetId="2">'Modified Monash Model'!$C$13373</definedName>
    <definedName name="RYE_PARK" localSheetId="2">'Modified Monash Model'!$C$3281</definedName>
    <definedName name="RYEFORD" localSheetId="2">'Modified Monash Model'!$C$7674</definedName>
    <definedName name="RYHOPE" localSheetId="2">'Modified Monash Model'!$C$889</definedName>
    <definedName name="RYLSTONE" localSheetId="2">'Modified Monash Model'!$C$4555</definedName>
    <definedName name="RYTHDALE" localSheetId="2">'Modified Monash Model'!$C$13374</definedName>
    <definedName name="RYWUNG" localSheetId="2">'Modified Monash Model'!$C$7675</definedName>
    <definedName name="SABINA_RIVER" localSheetId="2">'Modified Monash Model'!$C$15448</definedName>
    <definedName name="SABINE" localSheetId="2">'Modified Monash Model'!$C$7676</definedName>
    <definedName name="SACKVILLE" localSheetId="2">'Modified Monash Model'!$C$4015</definedName>
    <definedName name="SACKVILLE_NORTH" localSheetId="2">'Modified Monash Model'!$C$4016</definedName>
    <definedName name="SADADEEN" localSheetId="2">'Modified Monash Model'!$C$4992</definedName>
    <definedName name="SADDLEBACK_MOUNTAIN" localSheetId="2">'Modified Monash Model'!$C$2752</definedName>
    <definedName name="SADDLEWORTH" localSheetId="2">'Modified Monash Model'!$C$9887</definedName>
    <definedName name="SADLEIR" localSheetId="2">'Modified Monash Model'!$C$531</definedName>
    <definedName name="SADLIERS_CROSSING" localSheetId="2">'Modified Monash Model'!$C$7677</definedName>
    <definedName name="SAFETY_BAY" localSheetId="2">'Modified Monash Model'!$C$15449</definedName>
    <definedName name="SAFETY_BEACH_NSW" localSheetId="2">'Modified Monash Model'!$C$2127</definedName>
    <definedName name="SAFETY_BEACH_VIC" localSheetId="2">'Modified Monash Model'!$C$13375</definedName>
    <definedName name="SAIBAI_ISLAND" localSheetId="2">'Modified Monash Model'!$C$7678</definedName>
    <definedName name="SAILORS_FALLS" localSheetId="2">'Modified Monash Model'!$C$13376</definedName>
    <definedName name="SAILORS_GULLY" localSheetId="2">'Modified Monash Model'!$C$13377</definedName>
    <definedName name="SAILORS_HILL" localSheetId="2">'Modified Monash Model'!$C$13378</definedName>
    <definedName name="SAINT_HELENA" localSheetId="2">'Modified Monash Model'!$C$13379</definedName>
    <definedName name="SAINT_IVES" localSheetId="2">'Modified Monash Model'!$C$9888</definedName>
    <definedName name="SAINT_JAMES" localSheetId="2">'Modified Monash Model'!$C$13380</definedName>
    <definedName name="SAINTS" localSheetId="2">'Modified Monash Model'!$C$9889</definedName>
    <definedName name="SALAMANDER_BAY" localSheetId="2">'Modified Monash Model'!$C$995</definedName>
    <definedName name="SALE" localSheetId="2">'Modified Monash Model'!$C$13381</definedName>
    <definedName name="SALEM" localSheetId="2">'Modified Monash Model'!$C$9890</definedName>
    <definedName name="SALISBURY_DOWNS" localSheetId="2">'Modified Monash Model'!$C$9892</definedName>
    <definedName name="SALISBURY_EAST" localSheetId="2">'Modified Monash Model'!$C$9893</definedName>
    <definedName name="SALISBURY_HEIGHTS" localSheetId="2">'Modified Monash Model'!$C$9894</definedName>
    <definedName name="SALISBURY_NORTH" localSheetId="2">'Modified Monash Model'!$C$9895</definedName>
    <definedName name="SALISBURY_NSW" localSheetId="2">'Modified Monash Model'!$C$1688</definedName>
    <definedName name="SALISBURY_PARK" localSheetId="2">'Modified Monash Model'!$C$9896</definedName>
    <definedName name="SALISBURY_PLAIN" localSheetId="2">'Modified Monash Model'!$C$9897</definedName>
    <definedName name="SALISBURY_PLAINS" localSheetId="2">'Modified Monash Model'!$C$1447</definedName>
    <definedName name="SALISBURY_QLD" localSheetId="2">'Modified Monash Model'!$C$7679</definedName>
    <definedName name="SALISBURY_SA" localSheetId="2">'Modified Monash Model'!$C$9891</definedName>
    <definedName name="SALISBURY_SOUTH" localSheetId="2">'Modified Monash Model'!$C$9898</definedName>
    <definedName name="SALISBURY_WEST" localSheetId="2">'Modified Monash Model'!$C$13382</definedName>
    <definedName name="SALLYS_FLAT" localSheetId="2">'Modified Monash Model'!$C$4614</definedName>
    <definedName name="SALMON_GUMS" localSheetId="2">'Modified Monash Model'!$C$15450</definedName>
    <definedName name="SALT_ASH" localSheetId="2">'Modified Monash Model'!$C$1003</definedName>
    <definedName name="SALT_CREEK" localSheetId="2">'Modified Monash Model'!$C$9899</definedName>
    <definedName name="SALTER_POINT" localSheetId="2">'Modified Monash Model'!$C$15451</definedName>
    <definedName name="SALTER_SPRINGS" localSheetId="2">'Modified Monash Model'!$C$9900</definedName>
    <definedName name="SALTERN_CREEK" localSheetId="2">'Modified Monash Model'!$C$7680</definedName>
    <definedName name="SALTIA" localSheetId="2">'Modified Monash Model'!$C$9901</definedName>
    <definedName name="SALTWATER" localSheetId="2">'Modified Monash Model'!$C$1872</definedName>
    <definedName name="SALTWATER_RIVER" localSheetId="2">'Modified Monash Model'!$C$10932</definedName>
    <definedName name="SAMARIA" localSheetId="2">'Modified Monash Model'!$C$13383</definedName>
    <definedName name="SAMFORD_VALLEY" localSheetId="2">'Modified Monash Model'!$C$7681</definedName>
    <definedName name="SAMFORD_VILLAGE" localSheetId="2">'Modified Monash Model'!$C$7682</definedName>
    <definedName name="SAMPSON_FLAT" localSheetId="2">'Modified Monash Model'!$C$9902</definedName>
    <definedName name="SAMSON" localSheetId="2">'Modified Monash Model'!$C$15452</definedName>
    <definedName name="SAMSONVALE" localSheetId="2">'Modified Monash Model'!$C$7683</definedName>
    <definedName name="SAN_ISIDORE" localSheetId="2">'Modified Monash Model'!$C$3632</definedName>
    <definedName name="SAN_REMO_NSW" localSheetId="2">'Modified Monash Model'!$C$824</definedName>
    <definedName name="SAN_REMO_VIC" localSheetId="2">'Modified Monash Model'!$C$13384</definedName>
    <definedName name="SAN_REMO_WA" localSheetId="2">'Modified Monash Model'!$C$15453</definedName>
    <definedName name="SANCROX" localSheetId="2">'Modified Monash Model'!$C$2024</definedName>
    <definedName name="SANCTUARY_COVE" localSheetId="2">'Modified Monash Model'!$C$7684</definedName>
    <definedName name="SANCTUARY_POINT" localSheetId="2">'Modified Monash Model'!$C$2902</definedName>
    <definedName name="SANDALWOOD" localSheetId="2">'Modified Monash Model'!$C$9903</definedName>
    <definedName name="SANDBAR" localSheetId="2">'Modified Monash Model'!$C$1799</definedName>
    <definedName name="SANDERGROVE" localSheetId="2">'Modified Monash Model'!$C$9904</definedName>
    <definedName name="SANDERSTON" localSheetId="2">'Modified Monash Model'!$C$9905</definedName>
    <definedName name="SANDFLY" localSheetId="2">'Modified Monash Model'!$C$10933</definedName>
    <definedName name="SANDFORD_TAS" localSheetId="2">'Modified Monash Model'!$C$10934</definedName>
    <definedName name="SANDFORD_VIC" localSheetId="2">'Modified Monash Model'!$C$13385</definedName>
    <definedName name="SANDGATE_NSW" localSheetId="2">'Modified Monash Model'!$C$963</definedName>
    <definedName name="SANDGATE_QLD" localSheetId="2">'Modified Monash Model'!$C$7685</definedName>
    <definedName name="SANDHILL" localSheetId="2">'Modified Monash Model'!$C$10935</definedName>
    <definedName name="SANDHILL_LAKE" localSheetId="2">'Modified Monash Model'!$C$13386</definedName>
    <definedName name="SANDHURST" localSheetId="2">'Modified Monash Model'!$C$13387</definedName>
    <definedName name="SANDIFORD" localSheetId="2">'Modified Monash Model'!$C$7686</definedName>
    <definedName name="SANDIGO" localSheetId="2">'Modified Monash Model'!$C$3776</definedName>
    <definedName name="SANDILANDS_NSW" localSheetId="2">'Modified Monash Model'!$C$2306</definedName>
    <definedName name="SANDILANDS_SA" localSheetId="2">'Modified Monash Model'!$C$9906</definedName>
    <definedName name="SANDLETON" localSheetId="2">'Modified Monash Model'!$C$9907</definedName>
    <definedName name="SANDON_NSW" localSheetId="2">'Modified Monash Model'!$C$2244</definedName>
    <definedName name="SANDON_VIC" localSheetId="2">'Modified Monash Model'!$C$13388</definedName>
    <definedName name="SANDOVER" localSheetId="2">'Modified Monash Model'!$C$4993</definedName>
    <definedName name="SANDPATCH" localSheetId="2">'Modified Monash Model'!$C$15454</definedName>
    <definedName name="SANDRINGHAM_NSW" localSheetId="2">'Modified Monash Model'!$C$628</definedName>
    <definedName name="SANDRINGHAM_QLD" localSheetId="2">'Modified Monash Model'!$C$7687</definedName>
    <definedName name="SANDRINGHAM_VIC" localSheetId="2">'Modified Monash Model'!$C$13389</definedName>
    <definedName name="SANDSPRINGS" localSheetId="2">'Modified Monash Model'!$C$15455</definedName>
    <definedName name="SANDSTONE" localSheetId="2">'Modified Monash Model'!$C$15456</definedName>
    <definedName name="SANDSTONE_POINT" localSheetId="2">'Modified Monash Model'!$C$7688</definedName>
    <definedName name="SANDY_BAY" localSheetId="2">'Modified Monash Model'!$C$10936</definedName>
    <definedName name="SANDY_BEACH" localSheetId="2">'Modified Monash Model'!$C$2128</definedName>
    <definedName name="SANDY_CAMP" localSheetId="2">'Modified Monash Model'!$C$7689</definedName>
    <definedName name="SANDY_CREEK_NSW_2338" localSheetId="2">'Modified Monash Model'!$C$1289</definedName>
    <definedName name="SANDY_CREEK_NSW_2835" localSheetId="2">'Modified Monash Model'!$C$4493</definedName>
    <definedName name="SANDY_CREEK_QLD" localSheetId="2">'Modified Monash Model'!$C$7690</definedName>
    <definedName name="SANDY_CREEK_SA" localSheetId="2">'Modified Monash Model'!$C$9908</definedName>
    <definedName name="SANDY_CREEK_VIC" localSheetId="2">'Modified Monash Model'!$C$13390</definedName>
    <definedName name="SANDY_CROSSING" localSheetId="2">'Modified Monash Model'!$C$2197</definedName>
    <definedName name="SANDY_FLAT" localSheetId="2">'Modified Monash Model'!$C$1561</definedName>
    <definedName name="SANDY_GROVE" localSheetId="2">'Modified Monash Model'!$C$9909</definedName>
    <definedName name="SANDY_GULLY_NSW" localSheetId="2">'Modified Monash Model'!$C$3909</definedName>
    <definedName name="SANDY_GULLY_WA" localSheetId="2">'Modified Monash Model'!$C$15457</definedName>
    <definedName name="SANDY_HILL" localSheetId="2">'Modified Monash Model'!$C$1562</definedName>
    <definedName name="SANDY_HOLLOW" localSheetId="2">'Modified Monash Model'!$C$1237</definedName>
    <definedName name="SANDY_POCKET" localSheetId="2">'Modified Monash Model'!$C$7691</definedName>
    <definedName name="SANDY_POINT_NSW" localSheetId="2">'Modified Monash Model'!$C$550</definedName>
    <definedName name="SANDY_POINT_VIC" localSheetId="2">'Modified Monash Model'!$C$13391</definedName>
    <definedName name="SANDY_RIDGES" localSheetId="2">'Modified Monash Model'!$C$7692</definedName>
    <definedName name="SANGER" localSheetId="2">'Modified Monash Model'!$C$3573</definedName>
    <definedName name="SANS_SOUCI" localSheetId="2">'Modified Monash Model'!$C$629</definedName>
    <definedName name="SANTA_TERESA" localSheetId="2">'Modified Monash Model'!$C$4994</definedName>
    <definedName name="SAPPHIRE" localSheetId="2">'Modified Monash Model'!$C$7693</definedName>
    <definedName name="SAPPHIRE_BEACH" localSheetId="2">'Modified Monash Model'!$C$2077</definedName>
    <definedName name="SAPPHIRETOWN" localSheetId="2">'Modified Monash Model'!$C$9910</definedName>
    <definedName name="SARABAH" localSheetId="2">'Modified Monash Model'!$C$7694</definedName>
    <definedName name="SARATOGA" localSheetId="2">'Modified Monash Model'!$C$726</definedName>
    <definedName name="SARBI_ISLET" localSheetId="2">'Modified Monash Model'!$C$7695</definedName>
    <definedName name="SARDINE" localSheetId="2">'Modified Monash Model'!$C$7696</definedName>
    <definedName name="SARGOOD" localSheetId="2">'Modified Monash Model'!$C$13392</definedName>
    <definedName name="SARINA" localSheetId="2">'Modified Monash Model'!$C$7697</definedName>
    <definedName name="SARINA_BEACH" localSheetId="2">'Modified Monash Model'!$C$7698</definedName>
    <definedName name="SARINA_RANGE" localSheetId="2">'Modified Monash Model'!$C$7699</definedName>
    <definedName name="SARSFIELD" localSheetId="2">'Modified Monash Model'!$C$13393</definedName>
    <definedName name="SASSAFRAS_NSW" localSheetId="2">'Modified Monash Model'!$C$3389</definedName>
    <definedName name="SASSAFRAS_TAS" localSheetId="2">'Modified Monash Model'!$C$10937</definedName>
    <definedName name="SASSAFRAS_VIC" localSheetId="2">'Modified Monash Model'!$C$13394</definedName>
    <definedName name="SAUMAREZ" localSheetId="2">'Modified Monash Model'!$C$1404</definedName>
    <definedName name="SAUMAREZ_PONDS" localSheetId="2">'Modified Monash Model'!$C$1405</definedName>
    <definedName name="SAUNDERS_BEACH" localSheetId="2">'Modified Monash Model'!$C$7700</definedName>
    <definedName name="SAVAGE_RIVER" localSheetId="2">'Modified Monash Model'!$C$10938</definedName>
    <definedName name="SAVANNAH" localSheetId="2">'Modified Monash Model'!$C$7701</definedName>
    <definedName name="SAVERNAKE" localSheetId="2">'Modified Monash Model'!$C$3574</definedName>
    <definedName name="SAWMILL_SETTLEMENT" localSheetId="2">'Modified Monash Model'!$C$13395</definedName>
    <definedName name="SAWPIT_CREEK" localSheetId="2">'Modified Monash Model'!$C$2397</definedName>
    <definedName name="SAWTELL" localSheetId="2">'Modified Monash Model'!$C$2082</definedName>
    <definedName name="SAWYERS_GULLY" localSheetId="2">'Modified Monash Model'!$C$1143</definedName>
    <definedName name="SAWYERS_VALLEY" localSheetId="2">'Modified Monash Model'!$C$15458</definedName>
    <definedName name="SAXBY" localSheetId="2">'Modified Monash Model'!$C$7702</definedName>
    <definedName name="SCADDAN" localSheetId="2">'Modified Monash Model'!$C$15459</definedName>
    <definedName name="SCAMANDER" localSheetId="2">'Modified Monash Model'!$C$10939</definedName>
    <definedName name="SCARBOROUGH_NSW" localSheetId="2">'Modified Monash Model'!$C$2683</definedName>
    <definedName name="SCARBOROUGH_QLD" localSheetId="2">'Modified Monash Model'!$C$7703</definedName>
    <definedName name="SCARBOROUGH_WA" localSheetId="2">'Modified Monash Model'!$C$15460</definedName>
    <definedName name="SCARNESS" localSheetId="2">'Modified Monash Model'!$C$7704</definedName>
    <definedName name="SCARSDALE" localSheetId="2">'Modified Monash Model'!$C$13396</definedName>
    <definedName name="SCEALE_BAY" localSheetId="2">'Modified Monash Model'!$C$9911</definedName>
    <definedName name="SCHELL_WELL" localSheetId="2">'Modified Monash Model'!$C$9912</definedName>
    <definedName name="SCHEYVILLE" localSheetId="2">'Modified Monash Model'!$C$4017</definedName>
    <definedName name="SCHNAPPER_ISLAND" localSheetId="2">'Modified Monash Model'!$C$1104</definedName>
    <definedName name="SCHOFIELDS" localSheetId="2">'Modified Monash Model'!$C$4050</definedName>
    <definedName name="SCHROEDER" localSheetId="2">'Modified Monash Model'!$C$15461</definedName>
    <definedName name="SCONE" localSheetId="2">'Modified Monash Model'!$C$1276</definedName>
    <definedName name="SCOPUS" localSheetId="2">'Modified Monash Model'!$C$10940</definedName>
    <definedName name="SCORESBY" localSheetId="2">'Modified Monash Model'!$C$13397</definedName>
    <definedName name="SCOTCHMANS_LEAD" localSheetId="2">'Modified Monash Model'!$C$13398</definedName>
    <definedName name="SCOTCHTOWN" localSheetId="2">'Modified Monash Model'!$C$10941</definedName>
    <definedName name="SCOTCHY_POCKET" localSheetId="2">'Modified Monash Model'!$C$7705</definedName>
    <definedName name="SCOTIA" localSheetId="2">'Modified Monash Model'!$C$3587</definedName>
    <definedName name="SCOTLAND_ISLAND" localSheetId="2">'Modified Monash Model'!$C$363</definedName>
    <definedName name="SCOTSBURN" localSheetId="2">'Modified Monash Model'!$C$13399</definedName>
    <definedName name="SCOTSDALE" localSheetId="2">'Modified Monash Model'!$C$15462</definedName>
    <definedName name="SCOTT_CREEK" localSheetId="2">'Modified Monash Model'!$C$9913</definedName>
    <definedName name="SCOTT_RIVER" localSheetId="2">'Modified Monash Model'!$C$15463</definedName>
    <definedName name="SCOTT_RIVER_EAST" localSheetId="2">'Modified Monash Model'!$C$15464</definedName>
    <definedName name="SCOTTS_BROOK" localSheetId="2">'Modified Monash Model'!$C$15465</definedName>
    <definedName name="SCOTTS_CREEK_NSW" localSheetId="2">'Modified Monash Model'!$C$1290</definedName>
    <definedName name="SCOTTS_CREEK_VIC" localSheetId="2">'Modified Monash Model'!$C$13400</definedName>
    <definedName name="SCOTTS_FLAT" localSheetId="2">'Modified Monash Model'!$C$1213</definedName>
    <definedName name="SCOTTS_HEAD" localSheetId="2">'Modified Monash Model'!$C$2040</definedName>
    <definedName name="SCOTTSDALE" localSheetId="2">'Modified Monash Model'!$C$10942</definedName>
    <definedName name="SCOTTVILLE" localSheetId="2">'Modified Monash Model'!$C$7706</definedName>
    <definedName name="SCRUB_CREEK" localSheetId="2">'Modified Monash Model'!$C$7707</definedName>
    <definedName name="SCRUBBY_CREEK_QLD_4478" localSheetId="2">'Modified Monash Model'!$C$7708</definedName>
    <definedName name="SCRUBBY_CREEK_QLD_4570" localSheetId="2">'Modified Monash Model'!$C$7709</definedName>
    <definedName name="SCRUBBY_MOUNTAIN" localSheetId="2">'Modified Monash Model'!$C$7710</definedName>
    <definedName name="SCULLIN" localSheetId="2">'Modified Monash Model'!$C$122</definedName>
    <definedName name="SEA_ELEPHANT" localSheetId="2">'Modified Monash Model'!$C$10943</definedName>
    <definedName name="SEA_LAKE" localSheetId="2">'Modified Monash Model'!$C$13401</definedName>
    <definedName name="SEABIRD" localSheetId="2">'Modified Monash Model'!$C$15466</definedName>
    <definedName name="SEABROOK" localSheetId="2">'Modified Monash Model'!$C$13402</definedName>
    <definedName name="SEACLIFF" localSheetId="2">'Modified Monash Model'!$C$9914</definedName>
    <definedName name="SEACLIFF_PARK" localSheetId="2">'Modified Monash Model'!$C$9915</definedName>
    <definedName name="SEACOMBE" localSheetId="2">'Modified Monash Model'!$C$13403</definedName>
    <definedName name="SEACOMBE_GARDENS" localSheetId="2">'Modified Monash Model'!$C$9916</definedName>
    <definedName name="SEACOMBE_HEIGHTS" localSheetId="2">'Modified Monash Model'!$C$9917</definedName>
    <definedName name="SEAFORD_HEIGHTS" localSheetId="2">'Modified Monash Model'!$C$9919</definedName>
    <definedName name="SEAFORD_MEADOWS" localSheetId="2">'Modified Monash Model'!$C$9920</definedName>
    <definedName name="SEAFORD_RISE" localSheetId="2">'Modified Monash Model'!$C$9921</definedName>
    <definedName name="SEAFORD_SA" localSheetId="2">'Modified Monash Model'!$C$9918</definedName>
    <definedName name="SEAFORD_VIC" localSheetId="2">'Modified Monash Model'!$C$13404</definedName>
    <definedName name="SEAFORTH_NSW" localSheetId="2">'Modified Monash Model'!$C$325</definedName>
    <definedName name="SEAFORTH_QLD" localSheetId="2">'Modified Monash Model'!$C$7711</definedName>
    <definedName name="SEAHAM" localSheetId="2">'Modified Monash Model'!$C$1105</definedName>
    <definedName name="SEAHAMPTON" localSheetId="2">'Modified Monash Model'!$C$906</definedName>
    <definedName name="SEAHOLME" localSheetId="2">'Modified Monash Model'!$C$13405</definedName>
    <definedName name="SEAL_BAY" localSheetId="2">'Modified Monash Model'!$C$9922</definedName>
    <definedName name="SEAL_ROCKS" localSheetId="2">'Modified Monash Model'!$C$1759</definedName>
    <definedName name="SEASPRAY" localSheetId="2">'Modified Monash Model'!$C$13406</definedName>
    <definedName name="SEATON_SA" localSheetId="2">'Modified Monash Model'!$C$9923</definedName>
    <definedName name="SEATON_VIC" localSheetId="2">'Modified Monash Model'!$C$13407</definedName>
    <definedName name="SEAVIEW" localSheetId="2">'Modified Monash Model'!$C$13408</definedName>
    <definedName name="SEAVIEW_DOWNS" localSheetId="2">'Modified Monash Model'!$C$9924</definedName>
    <definedName name="SEBASTIAN" localSheetId="2">'Modified Monash Model'!$C$13409</definedName>
    <definedName name="SEBASTOPOL_NSW" localSheetId="2">'Modified Monash Model'!$C$3721</definedName>
    <definedName name="SEBASTOPOL_SA" localSheetId="2">'Modified Monash Model'!$C$9925</definedName>
    <definedName name="SEBASTOPOL_VIC" localSheetId="2">'Modified Monash Model'!$C$13410</definedName>
    <definedName name="SECOND_BEACH" localSheetId="2">'Modified Monash Model'!$C$7712</definedName>
    <definedName name="SECOND_VALLEY" localSheetId="2">'Modified Monash Model'!$C$9926</definedName>
    <definedName name="SECRET_HARBOUR" localSheetId="2">'Modified Monash Model'!$C$15467</definedName>
    <definedName name="SECRET_ROCKS_SA" localSheetId="2">'Modified Monash Model'!$C$9927</definedName>
    <definedName name="SEDAN" localSheetId="2">'Modified Monash Model'!$C$9928</definedName>
    <definedName name="SEDDON_SA" localSheetId="2">'Modified Monash Model'!$C$9929</definedName>
    <definedName name="SEDDON_VIC" localSheetId="2">'Modified Monash Model'!$C$13411</definedName>
    <definedName name="SEDGEFIELD" localSheetId="2">'Modified Monash Model'!$C$1214</definedName>
    <definedName name="SEDGEFORD" localSheetId="2">'Modified Monash Model'!$C$7713</definedName>
    <definedName name="SEDGWICK" localSheetId="2">'Modified Monash Model'!$C$13412</definedName>
    <definedName name="SEELANDS" localSheetId="2">'Modified Monash Model'!$C$2198</definedName>
    <definedName name="SEFTON" localSheetId="2">'Modified Monash Model'!$C$507</definedName>
    <definedName name="SEFTON_PARK" localSheetId="2">'Modified Monash Model'!$C$9930</definedName>
    <definedName name="SEGENHOE" localSheetId="2">'Modified Monash Model'!$C$1277</definedName>
    <definedName name="SEISIA" localSheetId="2">'Modified Monash Model'!$C$7714</definedName>
    <definedName name="SELBOURNE" localSheetId="2">'Modified Monash Model'!$C$10944</definedName>
    <definedName name="SELBY" localSheetId="2">'Modified Monash Model'!$C$13413</definedName>
    <definedName name="SELENE" localSheetId="2">'Modified Monash Model'!$C$7715</definedName>
    <definedName name="SELLHEIM" localSheetId="2">'Modified Monash Model'!$C$7716</definedName>
    <definedName name="SELLICKS_BEACH" localSheetId="2">'Modified Monash Model'!$C$9931</definedName>
    <definedName name="SELLICKS_HILL" localSheetId="2">'Modified Monash Model'!$C$9932</definedName>
    <definedName name="SELWYN_QLD" localSheetId="2">'Modified Monash Model'!$C$7717</definedName>
    <definedName name="SELWYN_VIC" localSheetId="2">'Modified Monash Model'!$C$13414</definedName>
    <definedName name="SEMAPHORE" localSheetId="2">'Modified Monash Model'!$C$9933</definedName>
    <definedName name="SEMAPHORE_PARK" localSheetId="2">'Modified Monash Model'!$C$9934</definedName>
    <definedName name="SEMAPHORE_SOUTH" localSheetId="2">'Modified Monash Model'!$C$9935</definedName>
    <definedName name="SENIOR" localSheetId="2">'Modified Monash Model'!$C$9936</definedName>
    <definedName name="SEPARATION_CREEK" localSheetId="2">'Modified Monash Model'!$C$13415</definedName>
    <definedName name="SEPPELTSFIELD" localSheetId="2">'Modified Monash Model'!$C$9937</definedName>
    <definedName name="SEPPINGS" localSheetId="2">'Modified Monash Model'!$C$15468</definedName>
    <definedName name="SEPTIMUS" localSheetId="2">'Modified Monash Model'!$C$7718</definedName>
    <definedName name="SERPENTINE_VIC" localSheetId="2">'Modified Monash Model'!$C$13416</definedName>
    <definedName name="SERPENTINE_WA" localSheetId="2">'Modified Monash Model'!$C$15469</definedName>
    <definedName name="SERVICETON" localSheetId="2">'Modified Monash Model'!$C$13417</definedName>
    <definedName name="SEVEN_HILLS_NSW" localSheetId="2">'Modified Monash Model'!$C$467</definedName>
    <definedName name="SEVEN_HILLS_QLD" localSheetId="2">'Modified Monash Model'!$C$7719</definedName>
    <definedName name="SEVEN_MILE_BEACH" localSheetId="2">'Modified Monash Model'!$C$10945</definedName>
    <definedName name="SEVEN_OAKS" localSheetId="2">'Modified Monash Model'!$C$1924</definedName>
    <definedName name="SEVENHILL" localSheetId="2">'Modified Monash Model'!$C$9938</definedName>
    <definedName name="SEVENTEEN_MILE" localSheetId="2">'Modified Monash Model'!$C$7720</definedName>
    <definedName name="SEVENTEEN_MILE_ROCKS" localSheetId="2">'Modified Monash Model'!$C$7721</definedName>
    <definedName name="SEVENTEEN_SEVENTY" localSheetId="2">'Modified Monash Model'!$C$7722</definedName>
    <definedName name="SEVENTY_MILE" localSheetId="2">'Modified Monash Model'!$C$7723</definedName>
    <definedName name="SEVERNLEA" localSheetId="2">'Modified Monash Model'!$C$7724</definedName>
    <definedName name="SEVILLE" localSheetId="2">'Modified Monash Model'!$C$13418</definedName>
    <definedName name="SEVILLE_EAST" localSheetId="2">'Modified Monash Model'!$C$13419</definedName>
    <definedName name="SEVILLE_GROVE" localSheetId="2">'Modified Monash Model'!$C$15470</definedName>
    <definedName name="SEXTON" localSheetId="2">'Modified Monash Model'!$C$7725</definedName>
    <definedName name="SEXTONVILLE" localSheetId="2">'Modified Monash Model'!$C$2334</definedName>
    <definedName name="SEYMOUR_TAS" localSheetId="2">'Modified Monash Model'!$C$10946</definedName>
    <definedName name="SEYMOUR_VIC" localSheetId="2">'Modified Monash Model'!$C$13420</definedName>
    <definedName name="SHACKLETON" localSheetId="2">'Modified Monash Model'!$C$15471</definedName>
    <definedName name="SHADFORTH_NSW" localSheetId="2">'Modified Monash Model'!$C$4332</definedName>
    <definedName name="SHADFORTH_WA" localSheetId="2">'Modified Monash Model'!$C$15472</definedName>
    <definedName name="SHADY_CREEK" localSheetId="2">'Modified Monash Model'!$C$13421</definedName>
    <definedName name="SHAG_ISLAND" localSheetId="2">'Modified Monash Model'!$C$1106</definedName>
    <definedName name="SHAGGY_RIDGE_SA" localSheetId="2">'Modified Monash Model'!$C$9939</definedName>
    <definedName name="SHAILER_PARK" localSheetId="2">'Modified Monash Model'!$C$7726</definedName>
    <definedName name="SHALLOW_BAY" localSheetId="2">'Modified Monash Model'!$C$1800</definedName>
    <definedName name="SHALVEY" localSheetId="2">'Modified Monash Model'!$C$4078</definedName>
    <definedName name="SHANES_PARK" localSheetId="2">'Modified Monash Model'!$C$3969</definedName>
    <definedName name="SHANNON_BROOK" localSheetId="2">'Modified Monash Model'!$C$2335</definedName>
    <definedName name="SHANNON_TAS" localSheetId="2">'Modified Monash Model'!$C$10947</definedName>
    <definedName name="SHANNON_VALE" localSheetId="2">'Modified Monash Model'!$C$1535</definedName>
    <definedName name="SHANNON_WA" localSheetId="2">'Modified Monash Model'!$C$15473</definedName>
    <definedName name="SHANNONDALE" localSheetId="2">'Modified Monash Model'!$C$2199</definedName>
    <definedName name="SHANNONS_FLAT" localSheetId="2">'Modified Monash Model'!$C$3470</definedName>
    <definedName name="SHANNONVALE_QLD" localSheetId="2">'Modified Monash Model'!$C$7727</definedName>
    <definedName name="SHANNONVALE_VIC" localSheetId="2">'Modified Monash Model'!$C$13422</definedName>
    <definedName name="SHARK_BAY" localSheetId="2">'Modified Monash Model'!$C$15474</definedName>
    <definedName name="SHARK_CREEK" localSheetId="2">'Modified Monash Model'!$C$2245</definedName>
    <definedName name="SHARON" localSheetId="2">'Modified Monash Model'!$C$7728</definedName>
    <definedName name="SHARPS_CREEK" localSheetId="2">'Modified Monash Model'!$C$3910</definedName>
    <definedName name="SHAUGH" localSheetId="2">'Modified Monash Model'!$C$9940</definedName>
    <definedName name="SHAW" localSheetId="2">'Modified Monash Model'!$C$7729</definedName>
    <definedName name="SHAYS_FLAT" localSheetId="2">'Modified Monash Model'!$C$13423</definedName>
    <definedName name="SHE_OAKS" localSheetId="2">'Modified Monash Model'!$C$13424</definedName>
    <definedName name="SHEA_OAK_LOG" localSheetId="2">'Modified Monash Model'!$C$9942</definedName>
    <definedName name="SHEANS_CREEK" localSheetId="2">'Modified Monash Model'!$C$13425</definedName>
    <definedName name="SHEAOAK_FLAT" localSheetId="2">'Modified Monash Model'!$C$9941</definedName>
    <definedName name="SHEARWATER" localSheetId="2">'Modified Monash Model'!$C$10948</definedName>
    <definedName name="SHEEDYS_GULLY" localSheetId="2">'Modified Monash Model'!$C$4180</definedName>
    <definedName name="SHEEP_HILLS" localSheetId="2">'Modified Monash Model'!$C$13426</definedName>
    <definedName name="SHEEP_STATION_CREEK" localSheetId="2">'Modified Monash Model'!$C$7730</definedName>
    <definedName name="SHEFFIELD" localSheetId="2">'Modified Monash Model'!$C$10949</definedName>
    <definedName name="SHEIDOW_PARK" localSheetId="2">'Modified Monash Model'!$C$9943</definedName>
    <definedName name="SHELBOURNE" localSheetId="2">'Modified Monash Model'!$C$13427</definedName>
    <definedName name="SHELBURNE" localSheetId="2">'Modified Monash Model'!$C$7731</definedName>
    <definedName name="SHELDON" localSheetId="2">'Modified Monash Model'!$C$7732</definedName>
    <definedName name="SHELFORD" localSheetId="2">'Modified Monash Model'!$C$13428</definedName>
    <definedName name="SHELL_COVE" localSheetId="2">'Modified Monash Model'!$C$2727</definedName>
    <definedName name="SHELL_POCKET" localSheetId="2">'Modified Monash Model'!$C$7733</definedName>
    <definedName name="SHELLEY_VIC" localSheetId="2">'Modified Monash Model'!$C$13429</definedName>
    <definedName name="SHELLEY_WA" localSheetId="2">'Modified Monash Model'!$C$15475</definedName>
    <definedName name="SHELLHARBOUR" localSheetId="2">'Modified Monash Model'!$C$2728</definedName>
    <definedName name="SHELLHARBOUR_CITY_CENTRE" localSheetId="2">'Modified Monash Model'!$C$2729</definedName>
    <definedName name="SHELLY_BEACH_NSW" localSheetId="2">'Modified Monash Model'!$C$811</definedName>
    <definedName name="SHELLY_BEACH_QLD_4551" localSheetId="2">'Modified Monash Model'!$C$7734</definedName>
    <definedName name="SHELLY_BEACH_QLD_4810" localSheetId="2">'Modified Monash Model'!$C$7735</definedName>
    <definedName name="SHELTER_PANDANUS_ISLAND" localSheetId="2">'Modified Monash Model'!$C$7736</definedName>
    <definedName name="SHENTON_PARK" localSheetId="2">'Modified Monash Model'!$C$15476</definedName>
    <definedName name="SHEPHERDS_FLAT" localSheetId="2">'Modified Monash Model'!$C$13430</definedName>
    <definedName name="SHEPPARTON" localSheetId="2">'Modified Monash Model'!$C$13431</definedName>
    <definedName name="SHEPPARTON_EAST" localSheetId="2">'Modified Monash Model'!$C$13432</definedName>
    <definedName name="SHEPPARTON_NORTH" localSheetId="2">'Modified Monash Model'!$C$13433</definedName>
    <definedName name="SHERBROOKE" localSheetId="2">'Modified Monash Model'!$C$13434</definedName>
    <definedName name="SHERINGA" localSheetId="2">'Modified Monash Model'!$C$9944</definedName>
    <definedName name="SHERLOCK_SA" localSheetId="2">'Modified Monash Model'!$C$9945</definedName>
    <definedName name="SHERLOCK_WA" localSheetId="2">'Modified Monash Model'!$C$15477</definedName>
    <definedName name="SHERWOOD_NSW_2440" localSheetId="2">'Modified Monash Model'!$C$1925</definedName>
    <definedName name="SHERWOOD_NSW_2450" localSheetId="2">'Modified Monash Model'!$C$2078</definedName>
    <definedName name="SHERWOOD_NSW_2474" localSheetId="2">'Modified Monash Model'!$C$2398</definedName>
    <definedName name="SHERWOOD_QLD" localSheetId="2">'Modified Monash Model'!$C$7737</definedName>
    <definedName name="SHERWOOD_SA" localSheetId="2">'Modified Monash Model'!$C$9946</definedName>
    <definedName name="SHIRBOURNE" localSheetId="2">'Modified Monash Model'!$C$7738</definedName>
    <definedName name="SHOAL_BAY_NSW" localSheetId="2">'Modified Monash Model'!$C$987</definedName>
    <definedName name="SHOAL_BAY_NT" localSheetId="2">'Modified Monash Model'!$C$4995</definedName>
    <definedName name="SHOAL_POINT" localSheetId="2">'Modified Monash Model'!$C$7739</definedName>
    <definedName name="SHOALHAVEN_HEADS" localSheetId="2">'Modified Monash Model'!$C$2773</definedName>
    <definedName name="SHOALWATER_QLD" localSheetId="2">'Modified Monash Model'!$C$7740</definedName>
    <definedName name="SHOALWATER_WA" localSheetId="2">'Modified Monash Model'!$C$15478</definedName>
    <definedName name="SHOOTERS_HILL" localSheetId="2">'Modified Monash Model'!$C$4145</definedName>
    <definedName name="SHOREHAM" localSheetId="2">'Modified Monash Model'!$C$13435</definedName>
    <definedName name="SHOREWELL_PARK" localSheetId="2">'Modified Monash Model'!$C$10950</definedName>
    <definedName name="SHORNCLIFFE" localSheetId="2">'Modified Monash Model'!$C$7741</definedName>
    <definedName name="SHORT" localSheetId="2">'Modified Monash Model'!$C$9947</definedName>
    <definedName name="SHORT_ISLAND" localSheetId="2">'Modified Monash Model'!$C$7742</definedName>
    <definedName name="SHORTLAND" localSheetId="2">'Modified Monash Model'!$C$968</definedName>
    <definedName name="SHOTTS" localSheetId="2">'Modified Monash Model'!$C$15479</definedName>
    <definedName name="SHUTE_HARBOUR" localSheetId="2">'Modified Monash Model'!$C$7743</definedName>
    <definedName name="SIAM_SA" localSheetId="2">'Modified Monash Model'!$C$9948</definedName>
    <definedName name="SIDMOUTH" localSheetId="2">'Modified Monash Model'!$C$10951</definedName>
    <definedName name="SIDONIA" localSheetId="2">'Modified Monash Model'!$C$13436</definedName>
    <definedName name="SIESTA_PARK" localSheetId="2">'Modified Monash Model'!$C$15480</definedName>
    <definedName name="SILENT_GROVE" localSheetId="2">'Modified Monash Model'!$C$1563</definedName>
    <definedName name="SILKSTONE" localSheetId="2">'Modified Monash Model'!$C$7744</definedName>
    <definedName name="SILKWOOD" localSheetId="2">'Modified Monash Model'!$C$7745</definedName>
    <definedName name="SILKY_OAK" localSheetId="2">'Modified Monash Model'!$C$7746</definedName>
    <definedName name="SILVAN" localSheetId="2">'Modified Monash Model'!$C$13437</definedName>
    <definedName name="SILVER_CREEK" localSheetId="2">'Modified Monash Model'!$C$7747</definedName>
    <definedName name="SILVER_RIDGE" localSheetId="2">'Modified Monash Model'!$C$7748</definedName>
    <definedName name="SILVER_SANDS" localSheetId="2">'Modified Monash Model'!$C$15481</definedName>
    <definedName name="SILVER_SPUR" localSheetId="2">'Modified Monash Model'!$C$7749</definedName>
    <definedName name="SILVER_VALLEY" localSheetId="2">'Modified Monash Model'!$C$7750</definedName>
    <definedName name="SILVERDALE_NSW" localSheetId="2">'Modified Monash Model'!$C$3982</definedName>
    <definedName name="SILVERDALE_QLD" localSheetId="2">'Modified Monash Model'!$C$7751</definedName>
    <definedName name="SILVERLEAF" localSheetId="2">'Modified Monash Model'!$C$7752</definedName>
    <definedName name="SILVERLEAVES" localSheetId="2">'Modified Monash Model'!$C$13438</definedName>
    <definedName name="SILVERLEIGH" localSheetId="2">'Modified Monash Model'!$C$7753</definedName>
    <definedName name="SILVERTON_NSW" localSheetId="2">'Modified Monash Model'!$C$4726</definedName>
    <definedName name="SILVERTON_SA" localSheetId="2">'Modified Monash Model'!$C$9949</definedName>
    <definedName name="SILVERWATER_NSW_2128" localSheetId="2">'Modified Monash Model'!$C$417</definedName>
    <definedName name="SILVERWATER_NSW_2264" localSheetId="2">'Modified Monash Model'!$C$842</definedName>
    <definedName name="SILVERWOOD" localSheetId="2">'Modified Monash Model'!$C$7754</definedName>
    <definedName name="SIMMIE" localSheetId="2">'Modified Monash Model'!$C$7755</definedName>
    <definedName name="SIMPKINS_CREEK" localSheetId="2">'Modified Monash Model'!$C$2307</definedName>
    <definedName name="SIMPSON_DESERT_SA" localSheetId="2">'Modified Monash Model'!$C$9950</definedName>
    <definedName name="SIMPSON_NT" localSheetId="2">'Modified Monash Model'!$C$4996</definedName>
    <definedName name="SIMPSON_VIC" localSheetId="2">'Modified Monash Model'!$C$13439</definedName>
    <definedName name="SIMPSONS_BAY" localSheetId="2">'Modified Monash Model'!$C$10952</definedName>
    <definedName name="SIMPSONS_CREEK" localSheetId="2">'Modified Monash Model'!$C$13440</definedName>
    <definedName name="SIMSON" localSheetId="2">'Modified Monash Model'!$C$13441</definedName>
    <definedName name="SINAGRA" localSheetId="2">'Modified Monash Model'!$C$15482</definedName>
    <definedName name="SINCLAIR" localSheetId="2">'Modified Monash Model'!$C$15483</definedName>
    <definedName name="SINGLETON_HEIGHTS" localSheetId="2">'Modified Monash Model'!$C$1216</definedName>
    <definedName name="SINGLETON_MILITARY_AREA" localSheetId="2">'Modified Monash Model'!$C$1224</definedName>
    <definedName name="SINGLETON_NSW" localSheetId="2">'Modified Monash Model'!$C$1215</definedName>
    <definedName name="SINGLETON_WA" localSheetId="2">'Modified Monash Model'!$C$15484</definedName>
    <definedName name="SINGLETONS_MILL" localSheetId="2">'Modified Monash Model'!$C$4097</definedName>
    <definedName name="SINNAMON_PARK" localSheetId="2">'Modified Monash Model'!$C$7756</definedName>
    <definedName name="SIPPY_DOWNS" localSheetId="2">'Modified Monash Model'!$C$7757</definedName>
    <definedName name="SIR_SAMUEL" localSheetId="2">'Modified Monash Model'!$C$15485</definedName>
    <definedName name="SISTERS_BEACH" localSheetId="2">'Modified Monash Model'!$C$10953</definedName>
    <definedName name="SISTERS_CREEK" localSheetId="2">'Modified Monash Model'!$C$10954</definedName>
    <definedName name="SIX_MILE_SWAMP" localSheetId="2">'Modified Monash Model'!$C$2308</definedName>
    <definedName name="SKELETON_ROCK" localSheetId="2">'Modified Monash Model'!$C$15486</definedName>
    <definedName name="SKENES_CREEK" localSheetId="2">'Modified Monash Model'!$C$13442</definedName>
    <definedName name="SKENES_CREEK_NORTH" localSheetId="2">'Modified Monash Model'!$C$13443</definedName>
    <definedName name="SKENNARS_HEAD" localSheetId="2">'Modified Monash Model'!$C$2450</definedName>
    <definedName name="SKIBO" localSheetId="2">'Modified Monash Model'!$C$13444</definedName>
    <definedName name="SKILLION_FLAT" localSheetId="2">'Modified Monash Model'!$C$1926</definedName>
    <definedName name="SKINNERS_FLAT" localSheetId="2">'Modified Monash Model'!$C$13445</definedName>
    <definedName name="SKINNERS_SHOOT" localSheetId="2">'Modified Monash Model'!$C$2539</definedName>
    <definedName name="SKIPTON" localSheetId="2">'Modified Monash Model'!$C$13446</definedName>
    <definedName name="SKYE_SA" localSheetId="2">'Modified Monash Model'!$C$9951</definedName>
    <definedName name="SKYE_VIC" localSheetId="2">'Modified Monash Model'!$C$13447</definedName>
    <definedName name="SKYRING_RESERVE" localSheetId="2">'Modified Monash Model'!$C$7758</definedName>
    <definedName name="SLACKS_CREEK" localSheetId="2">'Modified Monash Model'!$C$7759</definedName>
    <definedName name="SLADE_POINT" localSheetId="2">'Modified Monash Model'!$C$7760</definedName>
    <definedName name="SLADEVALE" localSheetId="2">'Modified Monash Model'!$C$7761</definedName>
    <definedName name="SLATY_CREEK" localSheetId="2">'Modified Monash Model'!$C$13448</definedName>
    <definedName name="SLEAFORD" localSheetId="2">'Modified Monash Model'!$C$9952</definedName>
    <definedName name="SLEEPY_HOLLOW" localSheetId="2">'Modified Monash Model'!$C$2564</definedName>
    <definedName name="SLOPING_MAIN" localSheetId="2">'Modified Monash Model'!$C$10955</definedName>
    <definedName name="SMEATON" localSheetId="2">'Modified Monash Model'!$C$13449</definedName>
    <definedName name="SMEATON_GRANGE" localSheetId="2">'Modified Monash Model'!$C$3078</definedName>
    <definedName name="SMITH_BROOK" localSheetId="2">'Modified Monash Model'!$C$15487</definedName>
    <definedName name="SMITHFIELD_NSW" localSheetId="2">'Modified Monash Model'!$C$511</definedName>
    <definedName name="SMITHFIELD_PLAINS" localSheetId="2">'Modified Monash Model'!$C$9954</definedName>
    <definedName name="SMITHFIELD_QLD" localSheetId="2">'Modified Monash Model'!$C$7762</definedName>
    <definedName name="SMITHFIELD_SA" localSheetId="2">'Modified Monash Model'!$C$9953</definedName>
    <definedName name="SMITHLEA" localSheetId="2">'Modified Monash Model'!$C$7763</definedName>
    <definedName name="SMITHS_BEACH" localSheetId="2">'Modified Monash Model'!$C$13450</definedName>
    <definedName name="SMITHS_CREEK_NSW_2460" localSheetId="2">'Modified Monash Model'!$C$2200</definedName>
    <definedName name="SMITHS_CREEK_NSW_2474" localSheetId="2">'Modified Monash Model'!$C$2399</definedName>
    <definedName name="SMITHS_CREEK_NSW_2484" localSheetId="2">'Modified Monash Model'!$C$2612</definedName>
    <definedName name="SMITHS_GULLY" localSheetId="2">'Modified Monash Model'!$C$13451</definedName>
    <definedName name="SMITHS_LAKE" localSheetId="2">'Modified Monash Model'!$C$1801</definedName>
    <definedName name="SMITHTON" localSheetId="2">'Modified Monash Model'!$C$10956</definedName>
    <definedName name="SMITHTOWN" localSheetId="2">'Modified Monash Model'!$C$1927</definedName>
    <definedName name="SMOKEYTOWN" localSheetId="2">'Modified Monash Model'!$C$13452</definedName>
    <definedName name="SMOKO" localSheetId="2">'Modified Monash Model'!$C$13453</definedName>
    <definedName name="SMOKY_BAY" localSheetId="2">'Modified Monash Model'!$C$9955</definedName>
    <definedName name="SMOKY_CREEK" localSheetId="2">'Modified Monash Model'!$C$7764</definedName>
    <definedName name="SMYTHES_CREEK" localSheetId="2">'Modified Monash Model'!$C$13454</definedName>
    <definedName name="SMYTHESDALE" localSheetId="2">'Modified Monash Model'!$C$13455</definedName>
    <definedName name="SNAKE_ISLAND" localSheetId="2">'Modified Monash Model'!$C$13456</definedName>
    <definedName name="SNAKE_VALLEY" localSheetId="2">'Modified Monash Model'!$C$13457</definedName>
    <definedName name="SNAKES_PLAIN" localSheetId="2">'Modified Monash Model'!$C$4406</definedName>
    <definedName name="SNIPE_ISLAND" localSheetId="2">'Modified Monash Model'!$C$7765</definedName>
    <definedName name="SNOWBALL" localSheetId="2">'Modified Monash Model'!$C$3390</definedName>
    <definedName name="SNOWTOWN" localSheetId="2">'Modified Monash Model'!$C$9956</definedName>
    <definedName name="SNOWY_PLAIN" localSheetId="2">'Modified Monash Model'!$C$3428</definedName>
    <definedName name="SNUG" localSheetId="2">'Modified Monash Model'!$C$10957</definedName>
    <definedName name="SODWALLS" localSheetId="2">'Modified Monash Model'!$C$4181</definedName>
    <definedName name="SOFALA" localSheetId="2">'Modified Monash Model'!$C$4269</definedName>
    <definedName name="SOLDIERS_HILL_QLD" localSheetId="2">'Modified Monash Model'!$C$7766</definedName>
    <definedName name="SOLDIERS_HILL_VIC" localSheetId="2">'Modified Monash Model'!$C$13458</definedName>
    <definedName name="SOLDIERS_POINT" localSheetId="2">'Modified Monash Model'!$C$996</definedName>
    <definedName name="SOLOMON" localSheetId="2">'Modified Monash Model'!$C$9957</definedName>
    <definedName name="SOLOMONTOWN" localSheetId="2">'Modified Monash Model'!$C$9958</definedName>
    <definedName name="SOLUS" localSheetId="2">'Modified Monash Model'!$C$15488</definedName>
    <definedName name="SOMERS" localSheetId="2">'Modified Monash Model'!$C$13459</definedName>
    <definedName name="SOMERSBY" localSheetId="2">'Modified Monash Model'!$C$708</definedName>
    <definedName name="SOMERSET_DAM" localSheetId="2">'Modified Monash Model'!$C$7768</definedName>
    <definedName name="SOMERSET_QLD" localSheetId="2">'Modified Monash Model'!$C$7767</definedName>
    <definedName name="SOMERSET_TAS" localSheetId="2">'Modified Monash Model'!$C$10958</definedName>
    <definedName name="SOMERTON_NSW" localSheetId="2">'Modified Monash Model'!$C$1330</definedName>
    <definedName name="SOMERTON_PARK" localSheetId="2">'Modified Monash Model'!$C$9959</definedName>
    <definedName name="SOMERTON_VIC" localSheetId="2">'Modified Monash Model'!$C$13460</definedName>
    <definedName name="SOMERVILLE_VIC" localSheetId="2">'Modified Monash Model'!$C$13461</definedName>
    <definedName name="SOMERVILLE_WA" localSheetId="2">'Modified Monash Model'!$C$15489</definedName>
    <definedName name="SOMMARIVA" localSheetId="2">'Modified Monash Model'!$C$7769</definedName>
    <definedName name="SOMME" localSheetId="2">'Modified Monash Model'!$C$7770</definedName>
    <definedName name="SORELL" localSheetId="2">'Modified Monash Model'!$C$10959</definedName>
    <definedName name="SORELL_CREEK" localSheetId="2">'Modified Monash Model'!$C$10960</definedName>
    <definedName name="SORRENTO_VIC" localSheetId="2">'Modified Monash Model'!$C$13462</definedName>
    <definedName name="SORRENTO_WA" localSheetId="2">'Modified Monash Model'!$C$15490</definedName>
    <definedName name="SOUTH_ALBURY" localSheetId="2">'Modified Monash Model'!$C$3516</definedName>
    <definedName name="SOUTH_ARM_NSW_2449" localSheetId="2">'Modified Monash Model'!$C$2061</definedName>
    <definedName name="SOUTH_ARM_NSW_2460" localSheetId="2">'Modified Monash Model'!$C$2201</definedName>
    <definedName name="SOUTH_ARM_TAS" localSheetId="2">'Modified Monash Model'!$C$10961</definedName>
    <definedName name="SOUTH_BALLINA" localSheetId="2">'Modified Monash Model'!$C$2451</definedName>
    <definedName name="SOUTH_BATHURST" localSheetId="2">'Modified Monash Model'!$C$4270</definedName>
    <definedName name="SOUTH_BINGERA" localSheetId="2">'Modified Monash Model'!$C$7771</definedName>
    <definedName name="SOUTH_BODALLIN" localSheetId="2">'Modified Monash Model'!$C$15491</definedName>
    <definedName name="SOUTH_BOULDER" localSheetId="2">'Modified Monash Model'!$C$15492</definedName>
    <definedName name="SOUTH_BOWENFELS" localSheetId="2">'Modified Monash Model'!$C$4182</definedName>
    <definedName name="SOUTH_BRIGHTON" localSheetId="2">'Modified Monash Model'!$C$9960</definedName>
    <definedName name="SOUTH_BRISBANE" localSheetId="2">'Modified Monash Model'!$C$7772</definedName>
    <definedName name="SOUTH_BRUNY" localSheetId="2">'Modified Monash Model'!$C$10962</definedName>
    <definedName name="SOUTH_BUNBURY" localSheetId="2">'Modified Monash Model'!$C$15493</definedName>
    <definedName name="SOUTH_BURNIE" localSheetId="2">'Modified Monash Model'!$C$10963</definedName>
    <definedName name="SOUTH_BURRACOPPIN" localSheetId="2">'Modified Monash Model'!$C$15494</definedName>
    <definedName name="SOUTH_CARNARVON" localSheetId="2">'Modified Monash Model'!$C$15495</definedName>
    <definedName name="SOUTH_COOGEE" localSheetId="2">'Modified Monash Model'!$C$200</definedName>
    <definedName name="SOUTH_DATATINE" localSheetId="2">'Modified Monash Model'!$C$15496</definedName>
    <definedName name="SOUTH_DOODLAKINE" localSheetId="2">'Modified Monash Model'!$C$15497</definedName>
    <definedName name="SOUTH_DUDLEY" localSheetId="2">'Modified Monash Model'!$C$13463</definedName>
    <definedName name="SOUTH_DURRAS" localSheetId="2">'Modified Monash Model'!$C$2800</definedName>
    <definedName name="SOUTH_EAST_NANANGO" localSheetId="2">'Modified Monash Model'!$C$7773</definedName>
    <definedName name="SOUTH_FOREST" localSheetId="2">'Modified Monash Model'!$C$10964</definedName>
    <definedName name="SOUTH_FREMANTLE" localSheetId="2">'Modified Monash Model'!$C$15498</definedName>
    <definedName name="SOUTH_GAP_SA" localSheetId="2">'Modified Monash Model'!$C$9961</definedName>
    <definedName name="SOUTH_GEELONG" localSheetId="2">'Modified Monash Model'!$C$13464</definedName>
    <definedName name="SOUTH_GLADSTONE" localSheetId="2">'Modified Monash Model'!$C$7774</definedName>
    <definedName name="SOUTH_GLENCOE" localSheetId="2">'Modified Monash Model'!$C$15499</definedName>
    <definedName name="SOUTH_GOLDEN_BEACH" localSheetId="2">'Modified Monash Model'!$C$2565</definedName>
    <definedName name="SOUTH_GRAFTON" localSheetId="2">'Modified Monash Model'!$C$2202</definedName>
    <definedName name="SOUTH_GRANVILLE" localSheetId="2">'Modified Monash Model'!$C$449</definedName>
    <definedName name="SOUTH_GREENOUGH" localSheetId="2">'Modified Monash Model'!$C$15500</definedName>
    <definedName name="SOUTH_GUILDFORD" localSheetId="2">'Modified Monash Model'!$C$15501</definedName>
    <definedName name="SOUTH_GUNDAGAI" localSheetId="2">'Modified Monash Model'!$C$3891</definedName>
    <definedName name="SOUTH_GUNDURIMBA" localSheetId="2">'Modified Monash Model'!$C$2520</definedName>
    <definedName name="SOUTH_GUYRA" localSheetId="2">'Modified Monash Model'!$C$1506</definedName>
    <definedName name="SOUTH_HEDLAND" localSheetId="2">'Modified Monash Model'!$C$15502</definedName>
    <definedName name="SOUTH_HOBART" localSheetId="2">'Modified Monash Model'!$C$10965</definedName>
    <definedName name="SOUTH_HUMMOCKS" localSheetId="2">'Modified Monash Model'!$C$9962</definedName>
    <definedName name="SOUTH_HURSTVILLE" localSheetId="2">'Modified Monash Model'!$C$636</definedName>
    <definedName name="SOUTH_INNISFAIL" localSheetId="2">'Modified Monash Model'!$C$7775</definedName>
    <definedName name="SOUTH_ISIS" localSheetId="2">'Modified Monash Model'!$C$7776</definedName>
    <definedName name="SOUTH_JOHNSTONE" localSheetId="2">'Modified Monash Model'!$C$7777</definedName>
    <definedName name="SOUTH_KALGOORLIE" localSheetId="2">'Modified Monash Model'!$C$15503</definedName>
    <definedName name="SOUTH_KEMPSEY" localSheetId="2">'Modified Monash Model'!$C$1928</definedName>
    <definedName name="SOUTH_KILKERRAN" localSheetId="2">'Modified Monash Model'!$C$9963</definedName>
    <definedName name="SOUTH_KINGSVILLE" localSheetId="2">'Modified Monash Model'!$C$13465</definedName>
    <definedName name="SOUTH_KOLAN" localSheetId="2">'Modified Monash Model'!$C$7778</definedName>
    <definedName name="SOUTH_KUKERIN" localSheetId="2">'Modified Monash Model'!$C$15504</definedName>
    <definedName name="SOUTH_KUMMININ" localSheetId="2">'Modified Monash Model'!$C$15505</definedName>
    <definedName name="SOUTH_KUNUNOPPIN" localSheetId="2">'Modified Monash Model'!$C$15506</definedName>
    <definedName name="SOUTH_LAKE" localSheetId="2">'Modified Monash Model'!$C$15507</definedName>
    <definedName name="SOUTH_LAKE_GRACE" localSheetId="2">'Modified Monash Model'!$C$15508</definedName>
    <definedName name="SOUTH_LAUNCESTON" localSheetId="2">'Modified Monash Model'!$C$10966</definedName>
    <definedName name="SOUTH_LISMORE" localSheetId="2">'Modified Monash Model'!$C$2521</definedName>
    <definedName name="SOUTH_LITTLETON" localSheetId="2">'Modified Monash Model'!$C$4183</definedName>
    <definedName name="SOUTH_MACKAY" localSheetId="2">'Modified Monash Model'!$C$7779</definedName>
    <definedName name="SOUTH_MACLEAN" localSheetId="2">'Modified Monash Model'!$C$7780</definedName>
    <definedName name="SOUTH_MAITLAND" localSheetId="2">'Modified Monash Model'!$C$1036</definedName>
    <definedName name="SOUTH_MAROOTA" localSheetId="2">'Modified Monash Model'!$C$4018</definedName>
    <definedName name="SOUTH_MELBOURNE" localSheetId="2">'Modified Monash Model'!$C$13466</definedName>
    <definedName name="SOUTH_MISSION_BEACH" localSheetId="2">'Modified Monash Model'!$C$7781</definedName>
    <definedName name="SOUTH_MORANG" localSheetId="2">'Modified Monash Model'!$C$13467</definedName>
    <definedName name="SOUTH_MOUNT_CAMERON" localSheetId="2">'Modified Monash Model'!$C$10967</definedName>
    <definedName name="SOUTH_MURCHISON" localSheetId="2">'Modified Monash Model'!$C$15509</definedName>
    <definedName name="SOUTH_MURWILLUMBAH" localSheetId="2">'Modified Monash Model'!$C$2613</definedName>
    <definedName name="SOUTH_NANANGO" localSheetId="2">'Modified Monash Model'!$C$7782</definedName>
    <definedName name="SOUTH_NEWDEGATE" localSheetId="2">'Modified Monash Model'!$C$15510</definedName>
    <definedName name="SOUTH_NIETTA" localSheetId="2">'Modified Monash Model'!$C$10968</definedName>
    <definedName name="SOUTH_NOWRA" localSheetId="2">'Modified Monash Model'!$C$2927</definedName>
    <definedName name="SOUTH_PAMBULA" localSheetId="2">'Modified Monash Model'!$C$2966</definedName>
    <definedName name="SOUTH_PENRITH" localSheetId="2">'Modified Monash Model'!$C$3981</definedName>
    <definedName name="SOUTH_PERTH" localSheetId="2">'Modified Monash Model'!$C$15511</definedName>
    <definedName name="SOUTH_PLANTATIONS" localSheetId="2">'Modified Monash Model'!$C$15512</definedName>
    <definedName name="SOUTH_PLYMPTON" localSheetId="2">'Modified Monash Model'!$C$9964</definedName>
    <definedName name="SOUTH_PRESTON" localSheetId="2">'Modified Monash Model'!$C$10969</definedName>
    <definedName name="SOUTH_PURRUMBETE" localSheetId="2">'Modified Monash Model'!$C$13468</definedName>
    <definedName name="SOUTH_QUAIRADING" localSheetId="2">'Modified Monash Model'!$C$15513</definedName>
    <definedName name="SOUTH_RIANA" localSheetId="2">'Modified Monash Model'!$C$10970</definedName>
    <definedName name="SOUTH_RIPLEY" localSheetId="2">'Modified Monash Model'!$C$7783</definedName>
    <definedName name="SOUTH_SPREYTON" localSheetId="2">'Modified Monash Model'!$C$10971</definedName>
    <definedName name="SOUTH_SPRINGFIELD" localSheetId="2">'Modified Monash Model'!$C$10972</definedName>
    <definedName name="SOUTH_STIRLING" localSheetId="2">'Modified Monash Model'!$C$15514</definedName>
    <definedName name="SOUTH_STRADBROKE" localSheetId="2">'Modified Monash Model'!$C$7784</definedName>
    <definedName name="SOUTH_TALWOOD" localSheetId="2">'Modified Monash Model'!$C$7785</definedName>
    <definedName name="SOUTH_TAMMIN" localSheetId="2">'Modified Monash Model'!$C$15515</definedName>
    <definedName name="SOUTH_TAMWORTH" localSheetId="2">'Modified Monash Model'!$C$1331</definedName>
    <definedName name="SOUTH_TOOWOOMBA" localSheetId="2">'Modified Monash Model'!$C$7786</definedName>
    <definedName name="SOUTH_TOWNSVILLE" localSheetId="2">'Modified Monash Model'!$C$7787</definedName>
    <definedName name="SOUTH_TRAYNING" localSheetId="2">'Modified Monash Model'!$C$15516</definedName>
    <definedName name="SOUTH_TREES" localSheetId="2">'Modified Monash Model'!$C$7788</definedName>
    <definedName name="SOUTH_TURRAMURRA" localSheetId="2">'Modified Monash Model'!$C$281</definedName>
    <definedName name="SOUTH_WELLESLEY_ISLANDS" localSheetId="2">'Modified Monash Model'!$C$7789</definedName>
    <definedName name="SOUTH_WENTWORTHVILLE" localSheetId="2">'Modified Monash Model'!$C$460</definedName>
    <definedName name="SOUTH_WEST_ROCKS" localSheetId="2">'Modified Monash Model'!$C$1881</definedName>
    <definedName name="SOUTH_WHARF" localSheetId="2">'Modified Monash Model'!$C$13469</definedName>
    <definedName name="SOUTH_WINDSOR" localSheetId="2">'Modified Monash Model'!$C$4019</definedName>
    <definedName name="SOUTH_WOLUMLA" localSheetId="2">'Modified Monash Model'!$C$3001</definedName>
    <definedName name="SOUTH_YAAMBA" localSheetId="2">'Modified Monash Model'!$C$7790</definedName>
    <definedName name="SOUTH_YARRA" localSheetId="2">'Modified Monash Model'!$C$13470</definedName>
    <definedName name="SOUTH_YELBENI" localSheetId="2">'Modified Monash Model'!$C$15517</definedName>
    <definedName name="SOUTH_YILGARN" localSheetId="2">'Modified Monash Model'!$C$15518</definedName>
    <definedName name="SOUTH_YUNA" localSheetId="2">'Modified Monash Model'!$C$15519</definedName>
    <definedName name="SOUTH_YUNDERUP" localSheetId="2">'Modified Monash Model'!$C$15520</definedName>
    <definedName name="SOUTHAMPTON_NSW" localSheetId="2">'Modified Monash Model'!$C$2203</definedName>
    <definedName name="SOUTHAMPTON_WA" localSheetId="2">'Modified Monash Model'!$C$15521</definedName>
    <definedName name="SOUTHBANK" localSheetId="2">'Modified Monash Model'!$C$13471</definedName>
    <definedName name="SOUTHBROOK" localSheetId="2">'Modified Monash Model'!$C$7791</definedName>
    <definedName name="SOUTHEDGE" localSheetId="2">'Modified Monash Model'!$C$7792</definedName>
    <definedName name="SOUTHEND" localSheetId="2">'Modified Monash Model'!$C$9965</definedName>
    <definedName name="SOUTHERN_BROOK" localSheetId="2">'Modified Monash Model'!$C$15522</definedName>
    <definedName name="SOUTHERN_CROSS_QLD" localSheetId="2">'Modified Monash Model'!$C$7793</definedName>
    <definedName name="SOUTHERN_CROSS_VIC" localSheetId="2">'Modified Monash Model'!$C$13472</definedName>
    <definedName name="SOUTHERN_CROSS_WA" localSheetId="2">'Modified Monash Model'!$C$15523</definedName>
    <definedName name="SOUTHERN_LAMINGTON" localSheetId="2">'Modified Monash Model'!$C$7794</definedName>
    <definedName name="SOUTHERN_RIVER" localSheetId="2">'Modified Monash Model'!$C$15524</definedName>
    <definedName name="SOUTHGATE" localSheetId="2">'Modified Monash Model'!$C$2204</definedName>
    <definedName name="SOUTHPORT_GRIFFITH_UNIVERSITY" localSheetId="2">'Modified Monash Model'!$C$7795</definedName>
    <definedName name="SOUTHPORT_LAGOON" localSheetId="2">'Modified Monash Model'!$C$10974</definedName>
    <definedName name="SOUTHPORT_NT" localSheetId="2">'Modified Monash Model'!$C$4997</definedName>
    <definedName name="SOUTHPORT_QLD" localSheetId="2">'Modified Monash Model'!$C$7796</definedName>
    <definedName name="SOUTHPORT_TAS" localSheetId="2">'Modified Monash Model'!$C$10973</definedName>
    <definedName name="SOUTHSIDE" localSheetId="2">'Modified Monash Model'!$C$7797</definedName>
    <definedName name="SOUTHWEST" localSheetId="2">'Modified Monash Model'!$C$10975</definedName>
    <definedName name="SOUTHWEST_7001" localSheetId="2">'Modified Monash Model'!$C$10976</definedName>
    <definedName name="SOUTHWOOD" localSheetId="2">'Modified Monash Model'!$C$7798</definedName>
    <definedName name="SPALDING_SA" localSheetId="2">'Modified Monash Model'!$C$9966</definedName>
    <definedName name="SPALDING_WA" localSheetId="2">'Modified Monash Model'!$C$15525</definedName>
    <definedName name="SPALFORD" localSheetId="2">'Modified Monash Model'!$C$10977</definedName>
    <definedName name="SPARGO_CREEK" localSheetId="2">'Modified Monash Model'!$C$13473</definedName>
    <definedName name="SPEARWOOD" localSheetId="2">'Modified Monash Model'!$C$15526</definedName>
    <definedName name="SPECTACLE_LAKE" localSheetId="2">'Modified Monash Model'!$C$9967</definedName>
    <definedName name="SPEED" localSheetId="2">'Modified Monash Model'!$C$13474</definedName>
    <definedName name="SPEEDWELL" localSheetId="2">'Modified Monash Model'!$C$7799</definedName>
    <definedName name="SPEERS_POINT" localSheetId="2">'Modified Monash Model'!$C$895</definedName>
    <definedName name="SPEEWA_NSW" localSheetId="2">'Modified Monash Model'!$C$3944</definedName>
    <definedName name="SPEEWA_VIC" localSheetId="2">'Modified Monash Model'!$C$13475</definedName>
    <definedName name="SPEEWAH" localSheetId="2">'Modified Monash Model'!$C$7800</definedName>
    <definedName name="SPENCE_ACT" localSheetId="2">'Modified Monash Model'!$C$123</definedName>
    <definedName name="SPENCE_SA" localSheetId="2">'Modified Monash Model'!$C$9968</definedName>
    <definedName name="SPENCER" localSheetId="2">'Modified Monash Model'!$C$4098</definedName>
    <definedName name="SPENCER_PARK" localSheetId="2">'Modified Monash Model'!$C$15527</definedName>
    <definedName name="SPENCERS_BROOK" localSheetId="2">'Modified Monash Model'!$C$15528</definedName>
    <definedName name="SPICERS_CREEK" localSheetId="2">'Modified Monash Model'!$C$4380</definedName>
    <definedName name="SPICKETTS_CREEK" localSheetId="2">'Modified Monash Model'!$C$2115</definedName>
    <definedName name="SPIT_JUNCTION" localSheetId="2">'Modified Monash Model'!$C$319</definedName>
    <definedName name="SPLINTER_CREEK" localSheetId="2">'Modified Monash Model'!$C$7801</definedName>
    <definedName name="SPLIT_YARD_CREEK" localSheetId="2">'Modified Monash Model'!$C$7802</definedName>
    <definedName name="SPLITTERS_CREEK" localSheetId="2">'Modified Monash Model'!$C$3517</definedName>
    <definedName name="SPOTSWOOD" localSheetId="2">'Modified Monash Model'!$C$13476</definedName>
    <definedName name="SPREADBOROUGH" localSheetId="2">'Modified Monash Model'!$C$7803</definedName>
    <definedName name="SPRENT" localSheetId="2">'Modified Monash Model'!$C$10978</definedName>
    <definedName name="SPREYTON" localSheetId="2">'Modified Monash Model'!$C$10979</definedName>
    <definedName name="SPRING_BEACH" localSheetId="2">'Modified Monash Model'!$C$10980</definedName>
    <definedName name="SPRING_BLUFF" localSheetId="2">'Modified Monash Model'!$C$7804</definedName>
    <definedName name="SPRING_CREEK_NSW" localSheetId="2">'Modified Monash Model'!$C$4333</definedName>
    <definedName name="SPRING_CREEK_QLD_4343" localSheetId="2">'Modified Monash Model'!$C$7805</definedName>
    <definedName name="SPRING_CREEK_QLD_4361" localSheetId="2">'Modified Monash Model'!$C$7806</definedName>
    <definedName name="SPRING_CREEK_QLD_4420" localSheetId="2">'Modified Monash Model'!$C$7807</definedName>
    <definedName name="SPRING_FARM_NSW" localSheetId="2">'Modified Monash Model'!$C$3099</definedName>
    <definedName name="SPRING_FARM_SA" localSheetId="2">'Modified Monash Model'!$C$9969</definedName>
    <definedName name="SPRING_FLAT" localSheetId="2">'Modified Monash Model'!$C$4615</definedName>
    <definedName name="SPRING_GROVE" localSheetId="2">'Modified Monash Model'!$C$2336</definedName>
    <definedName name="SPRING_GULLY_SA" localSheetId="2">'Modified Monash Model'!$C$9970</definedName>
    <definedName name="SPRING_GULLY_VIC" localSheetId="2">'Modified Monash Model'!$C$13477</definedName>
    <definedName name="SPRING_HILL_NSW_2500" localSheetId="2">'Modified Monash Model'!$C$2662</definedName>
    <definedName name="SPRING_HILL_NSW_2800" localSheetId="2">'Modified Monash Model'!$C$4334</definedName>
    <definedName name="SPRING_HILL_QLD" localSheetId="2">'Modified Monash Model'!$C$7808</definedName>
    <definedName name="SPRING_HILL_VIC" localSheetId="2">'Modified Monash Model'!$C$13478</definedName>
    <definedName name="SPRING_MOUNTAIN_NSW" localSheetId="2">'Modified Monash Model'!$C$1475</definedName>
    <definedName name="SPRING_MOUNTAIN_QLD" localSheetId="2">'Modified Monash Model'!$C$7809</definedName>
    <definedName name="SPRING_PLAINS" localSheetId="2">'Modified Monash Model'!$C$1600</definedName>
    <definedName name="SPRING_RIDGE" localSheetId="2">'Modified Monash Model'!$C$1353</definedName>
    <definedName name="SPRING_TERRACE" localSheetId="2">'Modified Monash Model'!$C$4299</definedName>
    <definedName name="SPRINGBANK" localSheetId="2">'Modified Monash Model'!$C$13479</definedName>
    <definedName name="SPRINGBROOK" localSheetId="2">'Modified Monash Model'!$C$7810</definedName>
    <definedName name="SPRINGDALE_HEIGHTS" localSheetId="2">'Modified Monash Model'!$C$3526</definedName>
    <definedName name="SPRINGDALE_NSW" localSheetId="2">'Modified Monash Model'!$C$3722</definedName>
    <definedName name="SPRINGDALE_QLD" localSheetId="2">'Modified Monash Model'!$C$7811</definedName>
    <definedName name="SPRINGDALLAH" localSheetId="2">'Modified Monash Model'!$C$13480</definedName>
    <definedName name="SPRINGFIELD_CENTRAL" localSheetId="2">'Modified Monash Model'!$C$7814</definedName>
    <definedName name="SPRINGFIELD_LAKES" localSheetId="2">'Modified Monash Model'!$C$7815</definedName>
    <definedName name="SPRINGFIELD_NSW_2250" localSheetId="2">'Modified Monash Model'!$C$709</definedName>
    <definedName name="SPRINGFIELD_NSW_2630" localSheetId="2">'Modified Monash Model'!$C$3471</definedName>
    <definedName name="SPRINGFIELD_QLD_4300" localSheetId="2">'Modified Monash Model'!$C$7812</definedName>
    <definedName name="SPRINGFIELD_QLD_4871" localSheetId="2">'Modified Monash Model'!$C$7813</definedName>
    <definedName name="SPRINGFIELD_SA" localSheetId="2">'Modified Monash Model'!$C$9971</definedName>
    <definedName name="SPRINGFIELD_TAS" localSheetId="2">'Modified Monash Model'!$C$10981</definedName>
    <definedName name="SPRINGFIELD_VIC_3434" localSheetId="2">'Modified Monash Model'!$C$13481</definedName>
    <definedName name="SPRINGFIELD_VIC_3544" localSheetId="2">'Modified Monash Model'!$C$13482</definedName>
    <definedName name="SPRINGFIELD_WA" localSheetId="2">'Modified Monash Model'!$C$15529</definedName>
    <definedName name="SPRINGHURST" localSheetId="2">'Modified Monash Model'!$C$13483</definedName>
    <definedName name="SPRINGLANDS" localSheetId="2">'Modified Monash Model'!$C$7816</definedName>
    <definedName name="SPRINGMOUNT" localSheetId="2">'Modified Monash Model'!$C$13484</definedName>
    <definedName name="SPRINGRANGE" localSheetId="2">'Modified Monash Model'!$C$3314</definedName>
    <definedName name="SPRINGS" localSheetId="2">'Modified Monash Model'!$C$15530</definedName>
    <definedName name="SPRINGSIDE_NSW" localSheetId="2">'Modified Monash Model'!$C$4335</definedName>
    <definedName name="SPRINGSIDE_QLD" localSheetId="2">'Modified Monash Model'!$C$7817</definedName>
    <definedName name="SPRINGSURE" localSheetId="2">'Modified Monash Model'!$C$7818</definedName>
    <definedName name="SPRINGTON" localSheetId="2">'Modified Monash Model'!$C$9972</definedName>
    <definedName name="SPRINGVALE_NSW_2650" localSheetId="2">'Modified Monash Model'!$C$3633</definedName>
    <definedName name="SPRINGVALE_NSW_2790" localSheetId="2">'Modified Monash Model'!$C$4184</definedName>
    <definedName name="SPRINGVALE_QLD" localSheetId="2">'Modified Monash Model'!$C$7819</definedName>
    <definedName name="SPRINGVALE_SOUTH" localSheetId="2">'Modified Monash Model'!$C$13486</definedName>
    <definedName name="SPRINGVALE_VIC" localSheetId="2">'Modified Monash Model'!$C$13485</definedName>
    <definedName name="SPRINGWOOD_NSW" localSheetId="2">'Modified Monash Model'!$C$4106</definedName>
    <definedName name="SPRINGWOOD_QLD" localSheetId="2">'Modified Monash Model'!$C$7820</definedName>
    <definedName name="SPURGEON" localSheetId="2">'Modified Monash Model'!$C$7821</definedName>
    <definedName name="SQUARE_MILE" localSheetId="2">'Modified Monash Model'!$C$9973</definedName>
    <definedName name="SQUEAKING_POINT" localSheetId="2">'Modified Monash Model'!$C$10982</definedName>
    <definedName name="ST_AGNES_QLD" localSheetId="2">'Modified Monash Model'!$C$7822</definedName>
    <definedName name="ST_AGNES_SA" localSheetId="2">'Modified Monash Model'!$C$9974</definedName>
    <definedName name="ST_ALBANS_NSW" localSheetId="2">'Modified Monash Model'!$C$4099</definedName>
    <definedName name="ST_ALBANS_PARK" localSheetId="2">'Modified Monash Model'!$C$13488</definedName>
    <definedName name="ST_ALBANS_VIC" localSheetId="2">'Modified Monash Model'!$C$13487</definedName>
    <definedName name="ST_ANDREWS_BEACH" localSheetId="2">'Modified Monash Model'!$C$13490</definedName>
    <definedName name="ST_ANDREWS_NSW" localSheetId="2">'Modified Monash Model'!$C$3071</definedName>
    <definedName name="ST_ANDREWS_VIC" localSheetId="2">'Modified Monash Model'!$C$13489</definedName>
    <definedName name="ST_ARNAUD" localSheetId="2">'Modified Monash Model'!$C$13491</definedName>
    <definedName name="ST_ARNAUD_EAST" localSheetId="2">'Modified Monash Model'!$C$13492</definedName>
    <definedName name="ST_ARNAUD_NORTH" localSheetId="2">'Modified Monash Model'!$C$13493</definedName>
    <definedName name="ST_AUBYN" localSheetId="2">'Modified Monash Model'!$C$7823</definedName>
    <definedName name="ST_CLAIR_NSW_2330" localSheetId="2">'Modified Monash Model'!$C$1217</definedName>
    <definedName name="ST_CLAIR_NSW_2759" localSheetId="2">'Modified Monash Model'!$C$4038</definedName>
    <definedName name="ST_CLAIR_SA" localSheetId="2">'Modified Monash Model'!$C$9975</definedName>
    <definedName name="ST_CLAIR_VIC" localSheetId="2">'Modified Monash Model'!$C$13494</definedName>
    <definedName name="ST_FILLANS" localSheetId="2">'Modified Monash Model'!$C$4616</definedName>
    <definedName name="ST_GEORGE_NSW" localSheetId="2">'Modified Monash Model'!$C$3391</definedName>
    <definedName name="ST_GEORGE_QLD" localSheetId="2">'Modified Monash Model'!$C$7824</definedName>
    <definedName name="ST_GEORGE_RANGES" localSheetId="2">'Modified Monash Model'!$C$15531</definedName>
    <definedName name="ST_GEORGES" localSheetId="2">'Modified Monash Model'!$C$9976</definedName>
    <definedName name="ST_GEORGES_BASIN" localSheetId="2">'Modified Monash Model'!$C$2903</definedName>
    <definedName name="ST_GERMAINS" localSheetId="2">'Modified Monash Model'!$C$13495</definedName>
    <definedName name="ST_HELENA_ISLAND" localSheetId="2">'Modified Monash Model'!$C$7825</definedName>
    <definedName name="ST_HELENS_BEACH" localSheetId="2">'Modified Monash Model'!$C$7828</definedName>
    <definedName name="ST_HELENS_PARK" localSheetId="2">'Modified Monash Model'!$C$3057</definedName>
    <definedName name="ST_HELENS_PLAINS" localSheetId="2">'Modified Monash Model'!$C$13497</definedName>
    <definedName name="ST_HELENS_QLD_4356" localSheetId="2">'Modified Monash Model'!$C$7826</definedName>
    <definedName name="ST_HELENS_QLD_4650" localSheetId="2">'Modified Monash Model'!$C$7827</definedName>
    <definedName name="ST_HELENS_TAS" localSheetId="2">'Modified Monash Model'!$C$10983</definedName>
    <definedName name="ST_HELENS_VIC" localSheetId="2">'Modified Monash Model'!$C$13496</definedName>
    <definedName name="ST_HUBERTS_ISLAND" localSheetId="2">'Modified Monash Model'!$C$747</definedName>
    <definedName name="ST_IVES" localSheetId="2">'Modified Monash Model'!$C$284</definedName>
    <definedName name="ST_IVES_CHASE" localSheetId="2">'Modified Monash Model'!$C$285</definedName>
    <definedName name="ST_JAMES" localSheetId="2">'Modified Monash Model'!$C$15532</definedName>
    <definedName name="ST_JOHNS" localSheetId="2">'Modified Monash Model'!$C$9977</definedName>
    <definedName name="ST_JOHNS_PARK" localSheetId="2">'Modified Monash Model'!$C$561</definedName>
    <definedName name="ST_KILDA_EAST" localSheetId="2">'Modified Monash Model'!$C$13499</definedName>
    <definedName name="ST_KILDA_QLD" localSheetId="2">'Modified Monash Model'!$C$7829</definedName>
    <definedName name="ST_KILDA_SA" localSheetId="2">'Modified Monash Model'!$C$9978</definedName>
    <definedName name="ST_KILDA_VIC" localSheetId="2">'Modified Monash Model'!$C$13498</definedName>
    <definedName name="ST_KILDA_WEST" localSheetId="2">'Modified Monash Model'!$C$13500</definedName>
    <definedName name="ST_KITTS" localSheetId="2">'Modified Monash Model'!$C$9979</definedName>
    <definedName name="ST_LAWRENCE" localSheetId="2">'Modified Monash Model'!$C$7830</definedName>
    <definedName name="ST_LEONARDS_NSW" localSheetId="2">'Modified Monash Model'!$C$254</definedName>
    <definedName name="ST_LEONARDS_TAS" localSheetId="2">'Modified Monash Model'!$C$10984</definedName>
    <definedName name="ST_LEONARDS_VIC" localSheetId="2">'Modified Monash Model'!$C$13501</definedName>
    <definedName name="ST_LUCIA" localSheetId="2">'Modified Monash Model'!$C$7831</definedName>
    <definedName name="ST_LUCIA_UNIVERSITY_OF_QUEENSLAND" localSheetId="2">'Modified Monash Model'!$C$7832</definedName>
    <definedName name="ST_MARY" localSheetId="2">'Modified Monash Model'!$C$7833</definedName>
    <definedName name="ST_MARYS_NSW" localSheetId="2">'Modified Monash Model'!$C$4043</definedName>
    <definedName name="ST_MARYS_SA" localSheetId="2">'Modified Monash Model'!$C$9980</definedName>
    <definedName name="ST_MARYS_TAS" localSheetId="2">'Modified Monash Model'!$C$10985</definedName>
    <definedName name="ST_MORRIS" localSheetId="2">'Modified Monash Model'!$C$9981</definedName>
    <definedName name="ST_PETERS_NSW" localSheetId="2">'Modified Monash Model'!$C$225</definedName>
    <definedName name="ST_PETERS_SA" localSheetId="2">'Modified Monash Model'!$C$9982</definedName>
    <definedName name="ST_RONANS" localSheetId="2">'Modified Monash Model'!$C$15533</definedName>
    <definedName name="ST_RUTH" localSheetId="2">'Modified Monash Model'!$C$7834</definedName>
    <definedName name="STAATEN" localSheetId="2">'Modified Monash Model'!$C$7835</definedName>
    <definedName name="STACEYS_BRIDGE" localSheetId="2">'Modified Monash Model'!$C$13502</definedName>
    <definedName name="STAFFORD" localSheetId="2">'Modified Monash Model'!$C$7836</definedName>
    <definedName name="STAFFORD_HEIGHTS" localSheetId="2">'Modified Monash Model'!$C$7837</definedName>
    <definedName name="STAFFORDSHIRE_REEF" localSheetId="2">'Modified Monash Model'!$C$13503</definedName>
    <definedName name="STAGHORN_FLAT" localSheetId="2">'Modified Monash Model'!$C$13504</definedName>
    <definedName name="STAKE_HILL" localSheetId="2">'Modified Monash Model'!$C$15534</definedName>
    <definedName name="STALWORTH" localSheetId="2">'Modified Monash Model'!$C$7838</definedName>
    <definedName name="STAMFORD" localSheetId="2">'Modified Monash Model'!$C$7839</definedName>
    <definedName name="STANAGE" localSheetId="2">'Modified Monash Model'!$C$7840</definedName>
    <definedName name="STANBOROUGH" localSheetId="2">'Modified Monash Model'!$C$1476</definedName>
    <definedName name="STANBRIDGE" localSheetId="2">'Modified Monash Model'!$C$3789</definedName>
    <definedName name="STANFORD_MERTHYR" localSheetId="2">'Modified Monash Model'!$C$1147</definedName>
    <definedName name="STANHOPE_GARDENS" localSheetId="2">'Modified Monash Model'!$C$4068</definedName>
    <definedName name="STANHOPE_NSW" localSheetId="2">'Modified Monash Model'!$C$1249</definedName>
    <definedName name="STANHOPE_SOUTH" localSheetId="2">'Modified Monash Model'!$C$13506</definedName>
    <definedName name="STANHOPE_VIC" localSheetId="2">'Modified Monash Model'!$C$13505</definedName>
    <definedName name="STANLEY_FLAT" localSheetId="2">'Modified Monash Model'!$C$9984</definedName>
    <definedName name="STANLEY_SA" localSheetId="2">'Modified Monash Model'!$C$9983</definedName>
    <definedName name="STANLEY_TAS" localSheetId="2">'Modified Monash Model'!$C$10986</definedName>
    <definedName name="STANLEY_VIC" localSheetId="2">'Modified Monash Model'!$C$13507</definedName>
    <definedName name="STANMORE_NSW" localSheetId="2">'Modified Monash Model'!$C$237</definedName>
    <definedName name="STANMORE_QLD" localSheetId="2">'Modified Monash Model'!$C$7841</definedName>
    <definedName name="STANNIFER" localSheetId="2">'Modified Monash Model'!$C$1513</definedName>
    <definedName name="STANNUM" localSheetId="2">'Modified Monash Model'!$C$1544</definedName>
    <definedName name="STANSBURY" localSheetId="2">'Modified Monash Model'!$C$9985</definedName>
    <definedName name="STANTHORPE" localSheetId="2">'Modified Monash Model'!$C$7842</definedName>
    <definedName name="STANWELL" localSheetId="2">'Modified Monash Model'!$C$7843</definedName>
    <definedName name="STANWELL_PARK" localSheetId="2">'Modified Monash Model'!$C$2677</definedName>
    <definedName name="STANWELL_TOPS" localSheetId="2">'Modified Monash Model'!$C$2678</definedName>
    <definedName name="STAPLETON" localSheetId="2">'Modified Monash Model'!$C$4998</definedName>
    <definedName name="STAPYLTON" localSheetId="2">'Modified Monash Model'!$C$7844</definedName>
    <definedName name="STARCKE" localSheetId="2">'Modified Monash Model'!$C$7845</definedName>
    <definedName name="STATE_MINE_GULLY" localSheetId="2">'Modified Monash Model'!$C$4185</definedName>
    <definedName name="STATUE_BAY" localSheetId="2">'Modified Monash Model'!$C$7846</definedName>
    <definedName name="STAUGHTON_VALE" localSheetId="2">'Modified Monash Model'!$C$13508</definedName>
    <definedName name="STAVELY" localSheetId="2">'Modified Monash Model'!$C$13509</definedName>
    <definedName name="STAVERTON" localSheetId="2">'Modified Monash Model'!$C$10987</definedName>
    <definedName name="STAWELL" localSheetId="2">'Modified Monash Model'!$C$13510</definedName>
    <definedName name="STEAM_PLAINS" localSheetId="2">'Modified Monash Model'!$C$3811</definedName>
    <definedName name="STEELS_CREEK" localSheetId="2">'Modified Monash Model'!$C$13511</definedName>
    <definedName name="STEELTON" localSheetId="2">'Modified Monash Model'!$C$9986</definedName>
    <definedName name="STEEPLE_FLAT" localSheetId="2">'Modified Monash Model'!$C$3485</definedName>
    <definedName name="STEIGLITZ_QLD" localSheetId="2">'Modified Monash Model'!$C$7847</definedName>
    <definedName name="STEIGLITZ_VIC" localSheetId="2">'Modified Monash Model'!$C$13512</definedName>
    <definedName name="STEINFELD" localSheetId="2">'Modified Monash Model'!$C$9987</definedName>
    <definedName name="STEPHENSTON" localSheetId="2">'Modified Monash Model'!$C$9988</definedName>
    <definedName name="STEPNEY" localSheetId="2">'Modified Monash Model'!$C$9989</definedName>
    <definedName name="STEPPES" localSheetId="2">'Modified Monash Model'!$C$10988</definedName>
    <definedName name="STEWART_CREEK_VALLEY" localSheetId="2">'Modified Monash Model'!$C$7848</definedName>
    <definedName name="STEWART_RANGE" localSheetId="2">'Modified Monash Model'!$C$9990</definedName>
    <definedName name="STEWARTON_QLD" localSheetId="2">'Modified Monash Model'!$C$7849</definedName>
    <definedName name="STEWARTON_VIC" localSheetId="2">'Modified Monash Model'!$C$13513</definedName>
    <definedName name="STEWARTS_BROOK" localSheetId="2">'Modified Monash Model'!$C$1278</definedName>
    <definedName name="STEWARTS_MOUNT" localSheetId="2">'Modified Monash Model'!$C$4271</definedName>
    <definedName name="STEWARTS_RIVER" localSheetId="2">'Modified Monash Model'!$C$1976</definedName>
    <definedName name="STIEGLITZ" localSheetId="2">'Modified Monash Model'!$C$10989</definedName>
    <definedName name="STIRLING_ACT" localSheetId="2">'Modified Monash Model'!$C$124</definedName>
    <definedName name="STIRLING_ESTATE" localSheetId="2">'Modified Monash Model'!$C$15536</definedName>
    <definedName name="STIRLING_NORTH" localSheetId="2">'Modified Monash Model'!$C$9992</definedName>
    <definedName name="STIRLING_RANGE_NATIONAL_PARK" localSheetId="2">'Modified Monash Model'!$C$15537</definedName>
    <definedName name="STIRLING_SA" localSheetId="2">'Modified Monash Model'!$C$9991</definedName>
    <definedName name="STIRLING_VIC" localSheetId="2">'Modified Monash Model'!$C$13514</definedName>
    <definedName name="STIRLING_WA" localSheetId="2">'Modified Monash Model'!$C$15535</definedName>
    <definedName name="STOCKDALE" localSheetId="2">'Modified Monash Model'!$C$13515</definedName>
    <definedName name="STOCKHAVEN" localSheetId="2">'Modified Monash Model'!$C$7850</definedName>
    <definedName name="STOCKINBINGAL" localSheetId="2">'Modified Monash Model'!$C$3892</definedName>
    <definedName name="STOCKLEIGH" localSheetId="2">'Modified Monash Model'!$C$7851</definedName>
    <definedName name="STOCKPORT" localSheetId="2">'Modified Monash Model'!$C$9993</definedName>
    <definedName name="STOCKRINGTON" localSheetId="2">'Modified Monash Model'!$C$1065</definedName>
    <definedName name="STOCKTON_NSW" localSheetId="2">'Modified Monash Model'!$C$940</definedName>
    <definedName name="STOCKTON_QLD" localSheetId="2">'Modified Monash Model'!$C$7852</definedName>
    <definedName name="STOCKWELL" localSheetId="2">'Modified Monash Model'!$C$9994</definedName>
    <definedName name="STOCKYARD_CREEK_NSW" localSheetId="2">'Modified Monash Model'!$C$2205</definedName>
    <definedName name="STOCKYARD_CREEK_SA" localSheetId="2">'Modified Monash Model'!$C$9995</definedName>
    <definedName name="STOCKYARD_HILL" localSheetId="2">'Modified Monash Model'!$C$13516</definedName>
    <definedName name="STOCKYARD_PLAIN" localSheetId="2">'Modified Monash Model'!$C$9996</definedName>
    <definedName name="STOCKYARD_QLD_4344" localSheetId="2">'Modified Monash Model'!$C$7853</definedName>
    <definedName name="STOCKYARD_QLD_4703" localSheetId="2">'Modified Monash Model'!$C$7854</definedName>
    <definedName name="STOKERS_SIDING" localSheetId="2">'Modified Monash Model'!$C$2614</definedName>
    <definedName name="STOKES" localSheetId="2">'Modified Monash Model'!$C$7855</definedName>
    <definedName name="STOKES_BAY" localSheetId="2">'Modified Monash Model'!$C$9997</definedName>
    <definedName name="STONE_HUT" localSheetId="2">'Modified Monash Model'!$C$9998</definedName>
    <definedName name="STONE_WELL" localSheetId="2">'Modified Monash Model'!$C$9999</definedName>
    <definedName name="STONEHAVEN" localSheetId="2">'Modified Monash Model'!$C$13517</definedName>
    <definedName name="STONEHENGE_NSW" localSheetId="2">'Modified Monash Model'!$C$1536</definedName>
    <definedName name="STONEHENGE_QLD_4357" localSheetId="2">'Modified Monash Model'!$C$7856</definedName>
    <definedName name="STONEHENGE_QLD_4730" localSheetId="2">'Modified Monash Model'!$C$7857</definedName>
    <definedName name="STONEHENGE_TAS" localSheetId="2">'Modified Monash Model'!$C$10990</definedName>
    <definedName name="STONELANDS" localSheetId="2">'Modified Monash Model'!$C$7858</definedName>
    <definedName name="STONELEIGH_QLD" localSheetId="2">'Modified Monash Model'!$C$7859</definedName>
    <definedName name="STONELEIGH_VIC" localSheetId="2">'Modified Monash Model'!$C$13518</definedName>
    <definedName name="STONEQUARRY" localSheetId="2">'Modified Monash Model'!$C$3208</definedName>
    <definedName name="STONES_CORNER" localSheetId="2">'Modified Monash Model'!$C$7860</definedName>
    <definedName name="STONEVILLE" localSheetId="2">'Modified Monash Model'!$C$15538</definedName>
    <definedName name="STONOR" localSheetId="2">'Modified Monash Model'!$C$10991</definedName>
    <definedName name="STONY_CHUTE" localSheetId="2">'Modified Monash Model'!$C$2522</definedName>
    <definedName name="STONY_CREEK_NSW_2550" localSheetId="2">'Modified Monash Model'!$C$3002</definedName>
    <definedName name="STONY_CREEK_NSW_2850" localSheetId="2">'Modified Monash Model'!$C$4617</definedName>
    <definedName name="STONY_CREEK_QLD" localSheetId="2">'Modified Monash Model'!$C$7861</definedName>
    <definedName name="STONY_CREEK_VIC_3371" localSheetId="2">'Modified Monash Model'!$C$13519</definedName>
    <definedName name="STONY_CREEK_VIC_3957" localSheetId="2">'Modified Monash Model'!$C$13520</definedName>
    <definedName name="STONY_CROSSING" localSheetId="2">'Modified Monash Model'!$C$3940</definedName>
    <definedName name="STONY_HEAD" localSheetId="2">'Modified Monash Model'!$C$10992</definedName>
    <definedName name="STONY_RISE" localSheetId="2">'Modified Monash Model'!$C$10993</definedName>
    <definedName name="STONYFELL" localSheetId="2">'Modified Monash Model'!$C$10000</definedName>
    <definedName name="STONYFORD" localSheetId="2">'Modified Monash Model'!$C$13521</definedName>
    <definedName name="STOODLEY" localSheetId="2">'Modified Monash Model'!$C$10994</definedName>
    <definedName name="STORM_KING" localSheetId="2">'Modified Monash Model'!$C$7862</definedName>
    <definedName name="STORMLEA" localSheetId="2">'Modified Monash Model'!$C$10995</definedName>
    <definedName name="STOTERS_HILL" localSheetId="2">'Modified Monash Model'!$C$7863</definedName>
    <definedName name="STOTTS_CREEK" localSheetId="2">'Modified Monash Model'!$C$2647</definedName>
    <definedName name="STOVE_HILL" localSheetId="2">'Modified Monash Model'!$C$15539</definedName>
    <definedName name="STOW" localSheetId="2">'Modified Monash Model'!$C$10001</definedName>
    <definedName name="STOWPORT" localSheetId="2">'Modified Monash Model'!$C$10996</definedName>
    <definedName name="STRADBROKE" localSheetId="2">'Modified Monash Model'!$C$13522</definedName>
    <definedName name="STRAHAN" localSheetId="2">'Modified Monash Model'!$C$10997</definedName>
    <definedName name="STRANGWAYS" localSheetId="2">'Modified Monash Model'!$C$13523</definedName>
    <definedName name="STRATEN" localSheetId="2">'Modified Monash Model'!$C$13524</definedName>
    <definedName name="STRATFORD_NSW" localSheetId="2">'Modified Monash Model'!$C$1739</definedName>
    <definedName name="STRATFORD_QLD" localSheetId="2">'Modified Monash Model'!$C$7864</definedName>
    <definedName name="STRATFORD_VIC" localSheetId="2">'Modified Monash Model'!$C$13525</definedName>
    <definedName name="STRATH_CREEK" localSheetId="2">'Modified Monash Model'!$C$13526</definedName>
    <definedName name="STRATHALBYN_SA" localSheetId="2">'Modified Monash Model'!$C$10002</definedName>
    <definedName name="STRATHALBYN_WA" localSheetId="2">'Modified Monash Model'!$C$15540</definedName>
    <definedName name="STRATHALLAN" localSheetId="2">'Modified Monash Model'!$C$13527</definedName>
    <definedName name="STRATHAM" localSheetId="2">'Modified Monash Model'!$C$15541</definedName>
    <definedName name="STRATHBLANE" localSheetId="2">'Modified Monash Model'!$C$10998</definedName>
    <definedName name="STRATHBOGIE" localSheetId="2">'Modified Monash Model'!$C$13528</definedName>
    <definedName name="STRATHCEDAR" localSheetId="2">'Modified Monash Model'!$C$1833</definedName>
    <definedName name="STRATHDALE" localSheetId="2">'Modified Monash Model'!$C$13529</definedName>
    <definedName name="STRATHDICKIE" localSheetId="2">'Modified Monash Model'!$C$7865</definedName>
    <definedName name="STRATHDOWNIE" localSheetId="2">'Modified Monash Model'!$C$13530</definedName>
    <definedName name="STRATHEDEN" localSheetId="2">'Modified Monash Model'!$C$2337</definedName>
    <definedName name="STRATHERNE" localSheetId="2">'Modified Monash Model'!$C$15542</definedName>
    <definedName name="STRATHEWEN" localSheetId="2">'Modified Monash Model'!$C$13531</definedName>
    <definedName name="STRATHFIELD_NSW" localSheetId="2">'Modified Monash Model'!$C$425</definedName>
    <definedName name="STRATHFIELD_QLD" localSheetId="2">'Modified Monash Model'!$C$7866</definedName>
    <definedName name="STRATHFIELD_SOUTH" localSheetId="2">'Modified Monash Model'!$C$428</definedName>
    <definedName name="STRATHFIELDSAYE" localSheetId="2">'Modified Monash Model'!$C$13532</definedName>
    <definedName name="STRATHGORDON" localSheetId="2">'Modified Monash Model'!$C$10999</definedName>
    <definedName name="STRATHKELLAR" localSheetId="2">'Modified Monash Model'!$C$13533</definedName>
    <definedName name="STRATHLEA" localSheetId="2">'Modified Monash Model'!$C$13534</definedName>
    <definedName name="STRATHMERTON" localSheetId="2">'Modified Monash Model'!$C$13535</definedName>
    <definedName name="STRATHMORE_HEIGHTS" localSheetId="2">'Modified Monash Model'!$C$13537</definedName>
    <definedName name="STRATHMORE_QLD" localSheetId="2">'Modified Monash Model'!$C$7867</definedName>
    <definedName name="STRATHMORE_VIC" localSheetId="2">'Modified Monash Model'!$C$13536</definedName>
    <definedName name="STRATHPINE" localSheetId="2">'Modified Monash Model'!$C$7868</definedName>
    <definedName name="STRATTON" localSheetId="2">'Modified Monash Model'!$C$15543</definedName>
    <definedName name="STREAKY_BAY" localSheetId="2">'Modified Monash Model'!$C$10003</definedName>
    <definedName name="STREATHAM" localSheetId="2">'Modified Monash Model'!$C$13538</definedName>
    <definedName name="STRELLEY" localSheetId="2">'Modified Monash Model'!$C$15544</definedName>
    <definedName name="STRETTON" localSheetId="2">'Modified Monash Model'!$C$7869</definedName>
    <definedName name="STRICKLAND" localSheetId="2">'Modified Monash Model'!$C$11000</definedName>
    <definedName name="STROMLO_DISTRICT" localSheetId="2">'Modified Monash Model'!$C$125</definedName>
    <definedName name="STROUD" localSheetId="2">'Modified Monash Model'!$C$1780</definedName>
    <definedName name="STROUD_HILL" localSheetId="2">'Modified Monash Model'!$C$1689</definedName>
    <definedName name="STROUD_ROAD" localSheetId="2">'Modified Monash Model'!$C$1670</definedName>
    <definedName name="STRUAN" localSheetId="2">'Modified Monash Model'!$C$10004</definedName>
    <definedName name="STRUCK_OIL" localSheetId="2">'Modified Monash Model'!$C$7870</definedName>
    <definedName name="STRZELECKI_DESERT_SA" localSheetId="2">'Modified Monash Model'!$C$10005</definedName>
    <definedName name="STRZELECKI_TAS" localSheetId="2">'Modified Monash Model'!$C$11001</definedName>
    <definedName name="STRZELECKI_VIC" localSheetId="2">'Modified Monash Model'!$C$13539</definedName>
    <definedName name="STUART_MILL" localSheetId="2">'Modified Monash Model'!$C$13540</definedName>
    <definedName name="STUART_NT" localSheetId="2">'Modified Monash Model'!$C$4999</definedName>
    <definedName name="STUART_PARK" localSheetId="2">'Modified Monash Model'!$C$5000</definedName>
    <definedName name="STUART_QLD" localSheetId="2">'Modified Monash Model'!$C$7871</definedName>
    <definedName name="STUART_SA" localSheetId="2">'Modified Monash Model'!$C$10006</definedName>
    <definedName name="STUART_TOWN" localSheetId="2">'Modified Monash Model'!$C$4381</definedName>
    <definedName name="STUARTS_CREEK_SA" localSheetId="2">'Modified Monash Model'!$C$10007</definedName>
    <definedName name="STUARTS_POINT" localSheetId="2">'Modified Monash Model'!$C$1955</definedName>
    <definedName name="STUBBO" localSheetId="2">'Modified Monash Model'!$C$4643</definedName>
    <definedName name="STUD_PARK" localSheetId="2">'Modified Monash Model'!$C$3812</definedName>
    <definedName name="STUNSAIL_BOOM" localSheetId="2">'Modified Monash Model'!$C$10008</definedName>
    <definedName name="STURT_CREEK" localSheetId="2">'Modified Monash Model'!$C$15545</definedName>
    <definedName name="STURT_PLATEAU" localSheetId="2">'Modified Monash Model'!$C$5001</definedName>
    <definedName name="STURT_QLD" localSheetId="2">'Modified Monash Model'!$C$7872</definedName>
    <definedName name="STURT_SA" localSheetId="2">'Modified Monash Model'!$C$10009</definedName>
    <definedName name="STURT_VALE_SA" localSheetId="2">'Modified Monash Model'!$C$10010</definedName>
    <definedName name="STYX" localSheetId="2">'Modified Monash Model'!$C$11002</definedName>
    <definedName name="SUARJI_ISLAND" localSheetId="2">'Modified Monash Model'!$C$7873</definedName>
    <definedName name="SUBIACO" localSheetId="2">'Modified Monash Model'!$C$15546</definedName>
    <definedName name="SUBUR_ISLET" localSheetId="2">'Modified Monash Model'!$C$7874</definedName>
    <definedName name="SUCCESS" localSheetId="2">'Modified Monash Model'!$C$15547</definedName>
    <definedName name="SUFFOLK_PARK" localSheetId="2">'Modified Monash Model'!$C$2540</definedName>
    <definedName name="SUGARLOAF_CREEK" localSheetId="2">'Modified Monash Model'!$C$13542</definedName>
    <definedName name="SUGARLOAF_NSW" localSheetId="2">'Modified Monash Model'!$C$1690</definedName>
    <definedName name="SUGARLOAF_QLD_4380" localSheetId="2">'Modified Monash Model'!$C$7875</definedName>
    <definedName name="SUGARLOAF_QLD_4800" localSheetId="2">'Modified Monash Model'!$C$7876</definedName>
    <definedName name="SUGARLOAF_VIC" localSheetId="2">'Modified Monash Model'!$C$13541</definedName>
    <definedName name="SUGGAN_BUGGAN" localSheetId="2">'Modified Monash Model'!$C$13543</definedName>
    <definedName name="SUJEEWONG" localSheetId="2">'Modified Monash Model'!$C$7877</definedName>
    <definedName name="SULKY" localSheetId="2">'Modified Monash Model'!$C$13544</definedName>
    <definedName name="SULPHUR_CREEK" localSheetId="2">'Modified Monash Model'!$C$11003</definedName>
    <definedName name="SULTANA_POINT" localSheetId="2">'Modified Monash Model'!$C$10011</definedName>
    <definedName name="SUMMER_HILL_CREEK" localSheetId="2">'Modified Monash Model'!$C$4336</definedName>
    <definedName name="SUMMER_HILL_NSW_2130" localSheetId="2">'Modified Monash Model'!$C$420</definedName>
    <definedName name="SUMMER_HILL_NSW_2421" localSheetId="2">'Modified Monash Model'!$C$1698</definedName>
    <definedName name="SUMMER_ISLAND" localSheetId="2">'Modified Monash Model'!$C$1929</definedName>
    <definedName name="SUMMERHILL" localSheetId="2">'Modified Monash Model'!$C$11004</definedName>
    <definedName name="SUMMERHOLM" localSheetId="2">'Modified Monash Model'!$C$7878</definedName>
    <definedName name="SUMMERLAND_POINT" localSheetId="2">'Modified Monash Model'!$C$780</definedName>
    <definedName name="SUMMERLANDS" localSheetId="2">'Modified Monash Model'!$C$13545</definedName>
    <definedName name="SUMMERTOWN" localSheetId="2">'Modified Monash Model'!$C$10012</definedName>
    <definedName name="SUMNER" localSheetId="2">'Modified Monash Model'!$C$7879</definedName>
    <definedName name="SUN_VALLEY_NSW" localSheetId="2">'Modified Monash Model'!$C$4107</definedName>
    <definedName name="SUN_VALLEY_QLD" localSheetId="2">'Modified Monash Model'!$C$7880</definedName>
    <definedName name="SUNBURY" localSheetId="2">'Modified Monash Model'!$C$13546</definedName>
    <definedName name="SUNDAY_CREEK" localSheetId="2">'Modified Monash Model'!$C$13547</definedName>
    <definedName name="SUNDERLAND_BAY" localSheetId="2">'Modified Monash Model'!$C$13548</definedName>
    <definedName name="SUNDOWN_QLD_4382" localSheetId="2">'Modified Monash Model'!$C$7881</definedName>
    <definedName name="SUNDOWN_QLD_4860" localSheetId="2">'Modified Monash Model'!$C$7882</definedName>
    <definedName name="SUNLANDS" localSheetId="2">'Modified Monash Model'!$C$10013</definedName>
    <definedName name="SUNNY_CORNER" localSheetId="2">'Modified Monash Model'!$C$4272</definedName>
    <definedName name="SUNNY_NOOK" localSheetId="2">'Modified Monash Model'!$C$7883</definedName>
    <definedName name="SUNNYBANK" localSheetId="2">'Modified Monash Model'!$C$7884</definedName>
    <definedName name="SUNNYBANK_HILLS" localSheetId="2">'Modified Monash Model'!$C$7885</definedName>
    <definedName name="SUNNYBRAE" localSheetId="2">'Modified Monash Model'!$C$10014</definedName>
    <definedName name="SUNNYCLIFFS" localSheetId="2">'Modified Monash Model'!$C$13549</definedName>
    <definedName name="SUNNYDALE" localSheetId="2">'Modified Monash Model'!$C$10015</definedName>
    <definedName name="SUNNYSIDE_QLD_4737" localSheetId="2">'Modified Monash Model'!$C$7886</definedName>
    <definedName name="SUNNYSIDE_SA" localSheetId="2">'Modified Monash Model'!$C$10016</definedName>
    <definedName name="SUNNYSIDE_TAS" localSheetId="2">'Modified Monash Model'!$C$11005</definedName>
    <definedName name="SUNNYSIDE_WA" localSheetId="2">'Modified Monash Model'!$C$15548</definedName>
    <definedName name="SUNNYVALE" localSheetId="2">'Modified Monash Model'!$C$10017</definedName>
    <definedName name="SUNRISE_BEACH" localSheetId="2">'Modified Monash Model'!$C$7887</definedName>
    <definedName name="SUNSET" localSheetId="2">'Modified Monash Model'!$C$7888</definedName>
    <definedName name="SUNSET_BEACH" localSheetId="2">'Modified Monash Model'!$C$15549</definedName>
    <definedName name="SUNSET_STRIP_NSW" localSheetId="2">'Modified Monash Model'!$C$4718</definedName>
    <definedName name="SUNSET_STRIP_VIC" localSheetId="2">'Modified Monash Model'!$C$13550</definedName>
    <definedName name="SUNSHINE_ACRES" localSheetId="2">'Modified Monash Model'!$C$7889</definedName>
    <definedName name="SUNSHINE_BAY" localSheetId="2">'Modified Monash Model'!$C$2801</definedName>
    <definedName name="SUNSHINE_BEACH" localSheetId="2">'Modified Monash Model'!$C$7890</definedName>
    <definedName name="SUNSHINE_NORTH" localSheetId="2">'Modified Monash Model'!$C$13552</definedName>
    <definedName name="SUNSHINE_NSW" localSheetId="2">'Modified Monash Model'!$C$843</definedName>
    <definedName name="SUNSHINE_VIC" localSheetId="2">'Modified Monash Model'!$C$13551</definedName>
    <definedName name="SUNSHINE_WEST" localSheetId="2">'Modified Monash Model'!$C$13553</definedName>
    <definedName name="SUNTOP" localSheetId="2">'Modified Monash Model'!$C$4382</definedName>
    <definedName name="SURAT" localSheetId="2">'Modified Monash Model'!$C$7891</definedName>
    <definedName name="SURBITON" localSheetId="2">'Modified Monash Model'!$C$7892</definedName>
    <definedName name="SURF_BEACH_NSW" localSheetId="2">'Modified Monash Model'!$C$2802</definedName>
    <definedName name="SURF_BEACH_VIC" localSheetId="2">'Modified Monash Model'!$C$13554</definedName>
    <definedName name="SURFERS_PARADISE" localSheetId="2">'Modified Monash Model'!$C$7893</definedName>
    <definedName name="SURFSIDE" localSheetId="2">'Modified Monash Model'!$C$2803</definedName>
    <definedName name="SURGES_BAY" localSheetId="2">'Modified Monash Model'!$C$11006</definedName>
    <definedName name="SURPRISE_BAY" localSheetId="2">'Modified Monash Model'!$C$11007</definedName>
    <definedName name="SURREY_DOWNS" localSheetId="2">'Modified Monash Model'!$C$10018</definedName>
    <definedName name="SURREY_HILLS" localSheetId="2">'Modified Monash Model'!$C$13555</definedName>
    <definedName name="SURRY_HILLS" localSheetId="2">'Modified Monash Model'!$C$157</definedName>
    <definedName name="SURVEYORS_BAY" localSheetId="2">'Modified Monash Model'!$C$11008</definedName>
    <definedName name="SUSAN_RIVER" localSheetId="2">'Modified Monash Model'!$C$7894</definedName>
    <definedName name="SUSSEX_INLET" localSheetId="2">'Modified Monash Model'!$C$2904</definedName>
    <definedName name="SUTHERLAND_NSW" localSheetId="2">'Modified Monash Model'!$C$669</definedName>
    <definedName name="SUTHERLAND_VIC" localSheetId="2">'Modified Monash Model'!$C$13556</definedName>
    <definedName name="SUTHERLANDS" localSheetId="2">'Modified Monash Model'!$C$10019</definedName>
    <definedName name="SUTHERLANDS_CREEK" localSheetId="2">'Modified Monash Model'!$C$13557</definedName>
    <definedName name="SUTTON_FOREST" localSheetId="2">'Modified Monash Model'!$C$3165</definedName>
    <definedName name="SUTTON_GRANGE" localSheetId="2">'Modified Monash Model'!$C$13559</definedName>
    <definedName name="SUTTON_NSW" localSheetId="2">'Modified Monash Model'!$C$3333</definedName>
    <definedName name="SUTTON_VIC" localSheetId="2">'Modified Monash Model'!$C$13558</definedName>
    <definedName name="SUTTONTOWN" localSheetId="2">'Modified Monash Model'!$C$10020</definedName>
    <definedName name="SUTTOR" localSheetId="2">'Modified Monash Model'!$C$7895</definedName>
    <definedName name="SVENSSON_HEIGHTS" localSheetId="2">'Modified Monash Model'!$C$7896</definedName>
    <definedName name="SWAN_BAY_NSW_2324" localSheetId="2">'Modified Monash Model'!$C$1107</definedName>
    <definedName name="SWAN_BAY_NSW_2471" localSheetId="2">'Modified Monash Model'!$C$2350</definedName>
    <definedName name="SWAN_BAY_TAS" localSheetId="2">'Modified Monash Model'!$C$11009</definedName>
    <definedName name="SWAN_BAY_VIC" localSheetId="2">'Modified Monash Model'!$C$13560</definedName>
    <definedName name="SWAN_CREEK_NSW" localSheetId="2">'Modified Monash Model'!$C$2229</definedName>
    <definedName name="SWAN_CREEK_QLD" localSheetId="2">'Modified Monash Model'!$C$7897</definedName>
    <definedName name="SWAN_HILL" localSheetId="2">'Modified Monash Model'!$C$13561</definedName>
    <definedName name="SWAN_HILL_WEST" localSheetId="2">'Modified Monash Model'!$C$13562</definedName>
    <definedName name="SWAN_ISLAND_NSW" localSheetId="2">'Modified Monash Model'!$C$1108</definedName>
    <definedName name="SWAN_ISLAND_VIC" localSheetId="2">'Modified Monash Model'!$C$13563</definedName>
    <definedName name="SWAN_MARSH" localSheetId="2">'Modified Monash Model'!$C$13564</definedName>
    <definedName name="SWAN_POINT" localSheetId="2">'Modified Monash Model'!$C$11010</definedName>
    <definedName name="SWAN_REACH_SA" localSheetId="2">'Modified Monash Model'!$C$10021</definedName>
    <definedName name="SWAN_REACH_VIC" localSheetId="2">'Modified Monash Model'!$C$13565</definedName>
    <definedName name="SWAN_VALE" localSheetId="2">'Modified Monash Model'!$C$1537</definedName>
    <definedName name="SWAN_VIEW" localSheetId="2">'Modified Monash Model'!$C$15550</definedName>
    <definedName name="SWANBANK" localSheetId="2">'Modified Monash Model'!$C$7898</definedName>
    <definedName name="SWANBOURNE" localSheetId="2">'Modified Monash Model'!$C$15551</definedName>
    <definedName name="SWANBROOK" localSheetId="2">'Modified Monash Model'!$C$1477</definedName>
    <definedName name="SWANFELS" localSheetId="2">'Modified Monash Model'!$C$7899</definedName>
    <definedName name="SWANHAVEN" localSheetId="2">'Modified Monash Model'!$C$2905</definedName>
    <definedName name="SWANPOOL" localSheetId="2">'Modified Monash Model'!$C$13566</definedName>
    <definedName name="SWANPORT" localSheetId="2">'Modified Monash Model'!$C$10022</definedName>
    <definedName name="SWANS_CROSSING" localSheetId="2">'Modified Monash Model'!$C$1890</definedName>
    <definedName name="SWANS_LAGOON" localSheetId="2">'Modified Monash Model'!$C$7900</definedName>
    <definedName name="SWANSEA_HEADS" localSheetId="2">'Modified Monash Model'!$C$871</definedName>
    <definedName name="SWANSEA_NSW" localSheetId="2">'Modified Monash Model'!$C$870</definedName>
    <definedName name="SWANSEA_TAS" localSheetId="2">'Modified Monash Model'!$C$11011</definedName>
    <definedName name="SWANSTON" localSheetId="2">'Modified Monash Model'!$C$11012</definedName>
    <definedName name="SWANWATER" localSheetId="2">'Modified Monash Model'!$C$13567</definedName>
    <definedName name="SWANWATER_WEST" localSheetId="2">'Modified Monash Model'!$C$13568</definedName>
    <definedName name="SWEDE_FLAT" localSheetId="2">'Modified Monash Model'!$C$10023</definedName>
    <definedName name="SWEERS_ISLAND" localSheetId="2">'Modified Monash Model'!$C$7901</definedName>
    <definedName name="SWEETMANS_CREEK" localSheetId="2">'Modified Monash Model'!$C$1137</definedName>
    <definedName name="SWIFTS_CREEK" localSheetId="2">'Modified Monash Model'!$C$13569</definedName>
    <definedName name="SWINGER_HILL" localSheetId="2">'Modified Monash Model'!$C$126</definedName>
    <definedName name="SYDENHAM_NSW" localSheetId="2">'Modified Monash Model'!$C$226</definedName>
    <definedName name="SYDENHAM_VIC" localSheetId="2">'Modified Monash Model'!$C$13570</definedName>
    <definedName name="SYDNEY" localSheetId="2">'Modified Monash Model'!$C$149</definedName>
    <definedName name="SYDNEY_OLYMPIC_PARK" localSheetId="2">'Modified Monash Model'!$C$415</definedName>
    <definedName name="SYLVANIA" localSheetId="2">'Modified Monash Model'!$C$641</definedName>
    <definedName name="SYLVANIA_WATERS" localSheetId="2">'Modified Monash Model'!$C$642</definedName>
    <definedName name="SYLVATERRE" localSheetId="2">'Modified Monash Model'!$C$13571</definedName>
    <definedName name="SYMONSTON" localSheetId="2">'Modified Monash Model'!$C$127</definedName>
    <definedName name="SYNDICATE" localSheetId="2">'Modified Monash Model'!$C$7902</definedName>
    <definedName name="TAABINGA" localSheetId="2">'Modified Monash Model'!$C$7903</definedName>
    <definedName name="TABBERABBERA" localSheetId="2">'Modified Monash Model'!$C$13572</definedName>
    <definedName name="TABBIL_CREEK" localSheetId="2">'Modified Monash Model'!$C$1691</definedName>
    <definedName name="TABBIMOBLE" localSheetId="2">'Modified Monash Model'!$C$2360</definedName>
    <definedName name="TABBITA" localSheetId="2">'Modified Monash Model'!$C$3660</definedName>
    <definedName name="TABBY_TABBY_ISLAND" localSheetId="2">'Modified Monash Model'!$C$7904</definedName>
    <definedName name="TABILK" localSheetId="2">'Modified Monash Model'!$C$13573</definedName>
    <definedName name="TABLE_CAPE" localSheetId="2">'Modified Monash Model'!$C$11013</definedName>
    <definedName name="TABLE_TOP" localSheetId="2">'Modified Monash Model'!$C$3518</definedName>
    <definedName name="TABLEDERRY" localSheetId="2">'Modified Monash Model'!$C$7905</definedName>
    <definedName name="TABLELANDS_NT" localSheetId="2">'Modified Monash Model'!$C$5002</definedName>
    <definedName name="TABLELANDS_QLD_4605" localSheetId="2">'Modified Monash Model'!$C$7906</definedName>
    <definedName name="TABLELANDS_QLD_4680" localSheetId="2">'Modified Monash Model'!$C$7907</definedName>
    <definedName name="TABOOBA" localSheetId="2">'Modified Monash Model'!$C$7908</definedName>
    <definedName name="TABOR" localSheetId="2">'Modified Monash Model'!$C$13574</definedName>
    <definedName name="TABRAGALBA" localSheetId="2">'Modified Monash Model'!$C$7909</definedName>
    <definedName name="TABULAM" localSheetId="2">'Modified Monash Model'!$C$2309</definedName>
    <definedName name="TACOMA" localSheetId="2">'Modified Monash Model'!$C$781</definedName>
    <definedName name="TACOMA_SOUTH" localSheetId="2">'Modified Monash Model'!$C$782</definedName>
    <definedName name="TAGGERTY" localSheetId="2">'Modified Monash Model'!$C$13575</definedName>
    <definedName name="TAHARA" localSheetId="2">'Modified Monash Model'!$C$13576</definedName>
    <definedName name="TAHARA_BRIDGE" localSheetId="2">'Modified Monash Model'!$C$13577</definedName>
    <definedName name="TAHARA_WEST" localSheetId="2">'Modified Monash Model'!$C$13578</definedName>
    <definedName name="TAHLEE" localSheetId="2">'Modified Monash Model'!$C$1109</definedName>
    <definedName name="TAHMOOR" localSheetId="2">'Modified Monash Model'!$C$3113</definedName>
    <definedName name="TAIGUM" localSheetId="2">'Modified Monash Model'!$C$7910</definedName>
    <definedName name="TAILEM_BEND" localSheetId="2">'Modified Monash Model'!$C$10025</definedName>
    <definedName name="TAKALARUP" localSheetId="2">'Modified Monash Model'!$C$15552</definedName>
    <definedName name="TAKILBERAN" localSheetId="2">'Modified Monash Model'!$C$7911</definedName>
    <definedName name="TAKONE" localSheetId="2">'Modified Monash Model'!$C$11014</definedName>
    <definedName name="TAKURA" localSheetId="2">'Modified Monash Model'!$C$7912</definedName>
    <definedName name="TALAB_ISLAND" localSheetId="2">'Modified Monash Model'!$C$7913</definedName>
    <definedName name="TALANDJI" localSheetId="2">'Modified Monash Model'!$C$15553</definedName>
    <definedName name="TALARM" localSheetId="2">'Modified Monash Model'!$C$2041</definedName>
    <definedName name="TALAROO" localSheetId="2">'Modified Monash Model'!$C$7914</definedName>
    <definedName name="TALAWA" localSheetId="2">'Modified Monash Model'!$C$11015</definedName>
    <definedName name="TALAWANTA" localSheetId="2">'Modified Monash Model'!$C$4502</definedName>
    <definedName name="TALBINGO" localSheetId="2">'Modified Monash Model'!$C$3872</definedName>
    <definedName name="TALBOT_VIC" localSheetId="2">'Modified Monash Model'!$C$13579</definedName>
    <definedName name="TALBOT_WA" localSheetId="2">'Modified Monash Model'!$C$15554</definedName>
    <definedName name="TALBOT_WEST" localSheetId="2">'Modified Monash Model'!$C$15555</definedName>
    <definedName name="TALDORA" localSheetId="2">'Modified Monash Model'!$C$7915</definedName>
    <definedName name="TALDRA" localSheetId="2">'Modified Monash Model'!$C$10026</definedName>
    <definedName name="TALEGALLA_WEIR" localSheetId="2">'Modified Monash Model'!$C$7916</definedName>
    <definedName name="TALGAI" localSheetId="2">'Modified Monash Model'!$C$7917</definedName>
    <definedName name="TALGARNO" localSheetId="2">'Modified Monash Model'!$C$13580</definedName>
    <definedName name="TALGOMINE" localSheetId="2">'Modified Monash Model'!$C$15556</definedName>
    <definedName name="TALIA" localSheetId="2">'Modified Monash Model'!$C$10027</definedName>
    <definedName name="TALISKER" localSheetId="2">'Modified Monash Model'!$C$15557</definedName>
    <definedName name="TALLAI" localSheetId="2">'Modified Monash Model'!$C$7918</definedName>
    <definedName name="TALLANDOON" localSheetId="2">'Modified Monash Model'!$C$13581</definedName>
    <definedName name="TALLANGATTA" localSheetId="2">'Modified Monash Model'!$C$13582</definedName>
    <definedName name="TALLANGATTA_EAST" localSheetId="2">'Modified Monash Model'!$C$13583</definedName>
    <definedName name="TALLANGATTA_SOUTH" localSheetId="2">'Modified Monash Model'!$C$13584</definedName>
    <definedName name="TALLANGATTA_VALLEY" localSheetId="2">'Modified Monash Model'!$C$13585</definedName>
    <definedName name="TALLAROOK" localSheetId="2">'Modified Monash Model'!$C$13586</definedName>
    <definedName name="TALLAWANG" localSheetId="2">'Modified Monash Model'!$C$4644</definedName>
    <definedName name="TALLEBUDGERA" localSheetId="2">'Modified Monash Model'!$C$7919</definedName>
    <definedName name="TALLEBUDGERA_VALLEY" localSheetId="2">'Modified Monash Model'!$C$7920</definedName>
    <definedName name="TALLEGALLA" localSheetId="2">'Modified Monash Model'!$C$7921</definedName>
    <definedName name="TALLIMBA" localSheetId="2">'Modified Monash Model'!$C$3732</definedName>
    <definedName name="TALLONG" localSheetId="2">'Modified Monash Model'!$C$3176</definedName>
    <definedName name="TALLOWAL" localSheetId="2">'Modified Monash Model'!$C$2906</definedName>
    <definedName name="TALLOWWOOD_RIDGE" localSheetId="2">'Modified Monash Model'!$C$2101</definedName>
    <definedName name="TALLWOOD" localSheetId="2">'Modified Monash Model'!$C$4300</definedName>
    <definedName name="TALLWOODS_VILLAGE" localSheetId="2">'Modified Monash Model'!$C$1873</definedName>
    <definedName name="TALLYGAROOPNA" localSheetId="2">'Modified Monash Model'!$C$13587</definedName>
    <definedName name="TALMALMO" localSheetId="2">'Modified Monash Model'!$C$3519</definedName>
    <definedName name="TALOFA" localSheetId="2">'Modified Monash Model'!$C$2541</definedName>
    <definedName name="TALOUMBI" localSheetId="2">'Modified Monash Model'!$C$2246</definedName>
    <definedName name="TAM_OSHANTER" localSheetId="2">'Modified Monash Model'!$C$7922</definedName>
    <definedName name="TAMALA" localSheetId="2">'Modified Monash Model'!$C$15558</definedName>
    <definedName name="TAMALA_PARK" localSheetId="2">'Modified Monash Model'!$C$15559</definedName>
    <definedName name="TAMARAMA" localSheetId="2">'Modified Monash Model'!$C$185</definedName>
    <definedName name="TAMAREE" localSheetId="2">'Modified Monash Model'!$C$7923</definedName>
    <definedName name="TAMBAN" localSheetId="2">'Modified Monash Model'!$C$1956</definedName>
    <definedName name="TAMBAR_SPRINGS" localSheetId="2">'Modified Monash Model'!$C$1586</definedName>
    <definedName name="TAMBAROORA" localSheetId="2">'Modified Monash Model'!$C$4618</definedName>
    <definedName name="TAMBELLUP" localSheetId="2">'Modified Monash Model'!$C$15560</definedName>
    <definedName name="TAMBO" localSheetId="2">'Modified Monash Model'!$C$7924</definedName>
    <definedName name="TAMBO_CROSSING" localSheetId="2">'Modified Monash Model'!$C$13588</definedName>
    <definedName name="TAMBO_UPPER" localSheetId="2">'Modified Monash Model'!$C$13589</definedName>
    <definedName name="TAMBOON" localSheetId="2">'Modified Monash Model'!$C$13590</definedName>
    <definedName name="TAMBORINE" localSheetId="2">'Modified Monash Model'!$C$7925</definedName>
    <definedName name="TAMBORINE_MOUNTAIN" localSheetId="2">'Modified Monash Model'!$C$7926</definedName>
    <definedName name="TAMBORITHA" localSheetId="2">'Modified Monash Model'!$C$13591</definedName>
    <definedName name="TAMINDA" localSheetId="2">'Modified Monash Model'!$C$1332</definedName>
    <definedName name="TAMINICK" localSheetId="2">'Modified Monash Model'!$C$13592</definedName>
    <definedName name="TAMLEUGH" localSheetId="2">'Modified Monash Model'!$C$13593</definedName>
    <definedName name="TAMLEUGH_NORTH" localSheetId="2">'Modified Monash Model'!$C$13594</definedName>
    <definedName name="TAMMIN" localSheetId="2">'Modified Monash Model'!$C$15561</definedName>
    <definedName name="TAMPU" localSheetId="2">'Modified Monash Model'!$C$15562</definedName>
    <definedName name="TAMROOKUM" localSheetId="2">'Modified Monash Model'!$C$7927</definedName>
    <definedName name="TAMROOKUM_CREEK" localSheetId="2">'Modified Monash Model'!$C$7928</definedName>
    <definedName name="TAMWORTH" localSheetId="2">'Modified Monash Model'!$C$1333</definedName>
    <definedName name="TANAH_MERAH" localSheetId="2">'Modified Monash Model'!$C$7929</definedName>
    <definedName name="TANAMI_EAST" localSheetId="2">'Modified Monash Model'!$C$5004</definedName>
    <definedName name="TANAMI_NT" localSheetId="2">'Modified Monash Model'!$C$5003</definedName>
    <definedName name="TANAMI_WA" localSheetId="2">'Modified Monash Model'!$C$15563</definedName>
    <definedName name="TANAWHA" localSheetId="2">'Modified Monash Model'!$C$7930</definedName>
    <definedName name="TANBAR" localSheetId="2">'Modified Monash Model'!$C$7931</definedName>
    <definedName name="TANBY" localSheetId="2">'Modified Monash Model'!$C$7932</definedName>
    <definedName name="TANDAROOK" localSheetId="2">'Modified Monash Model'!$C$13595</definedName>
    <definedName name="TANDARRA" localSheetId="2">'Modified Monash Model'!$C$13596</definedName>
    <definedName name="TANDEGIN" localSheetId="2">'Modified Monash Model'!$C$15564</definedName>
    <definedName name="TANDORA" localSheetId="2">'Modified Monash Model'!$C$7933</definedName>
    <definedName name="TANDUR" localSheetId="2">'Modified Monash Model'!$C$7934</definedName>
    <definedName name="TANGAMBALANGA" localSheetId="2">'Modified Monash Model'!$C$13597</definedName>
    <definedName name="TANGLEWOOD" localSheetId="2">'Modified Monash Model'!$C$2650</definedName>
    <definedName name="TANGORIN" localSheetId="2">'Modified Monash Model'!$C$7935</definedName>
    <definedName name="TANILBA_BAY" localSheetId="2">'Modified Monash Model'!$C$1009</definedName>
    <definedName name="TANJA" localSheetId="2">'Modified Monash Model'!$C$3003</definedName>
    <definedName name="TANJIL" localSheetId="2">'Modified Monash Model'!$C$13598</definedName>
    <definedName name="TANJIL_BREN" localSheetId="2">'Modified Monash Model'!$C$13599</definedName>
    <definedName name="TANJIL_SOUTH" localSheetId="2">'Modified Monash Model'!$C$13600</definedName>
    <definedName name="TANNABAR" localSheetId="2">'Modified Monash Model'!$C$1438</definedName>
    <definedName name="TANNAS_MOUNT" localSheetId="2">'Modified Monash Model'!$C$4273</definedName>
    <definedName name="TANNUM_SANDS" localSheetId="2">'Modified Monash Model'!$C$7936</definedName>
    <definedName name="TANNYMOREL" localSheetId="2">'Modified Monash Model'!$C$7937</definedName>
    <definedName name="TANSEY" localSheetId="2">'Modified Monash Model'!$C$7938</definedName>
    <definedName name="TANTANGARA" localSheetId="2">'Modified Monash Model'!$C$3436</definedName>
    <definedName name="TANTANOOLA" localSheetId="2">'Modified Monash Model'!$C$10028</definedName>
    <definedName name="TANTARABOO" localSheetId="2">'Modified Monash Model'!$C$13601</definedName>
    <definedName name="TANTAWANGALO" localSheetId="2">'Modified Monash Model'!$C$3004</definedName>
    <definedName name="TANTONAN" localSheetId="2">'Modified Monash Model'!$C$3921</definedName>
    <definedName name="TANUNDA" localSheetId="2">'Modified Monash Model'!$C$10029</definedName>
    <definedName name="TANWOOD" localSheetId="2">'Modified Monash Model'!$C$13602</definedName>
    <definedName name="TANYBRYN" localSheetId="2">'Modified Monash Model'!$C$13603</definedName>
    <definedName name="TAPEROO" localSheetId="2">'Modified Monash Model'!$C$10030</definedName>
    <definedName name="TAPITALLEE" localSheetId="2">'Modified Monash Model'!$C$2907</definedName>
    <definedName name="TAPLAN" localSheetId="2">'Modified Monash Model'!$C$10031</definedName>
    <definedName name="TAPPING" localSheetId="2">'Modified Monash Model'!$C$15565</definedName>
    <definedName name="TARA_NSW" localSheetId="2">'Modified Monash Model'!$C$3709</definedName>
    <definedName name="TARA_NT" localSheetId="2">'Modified Monash Model'!$C$5005</definedName>
    <definedName name="TARA_QLD" localSheetId="2">'Modified Monash Model'!$C$7939</definedName>
    <definedName name="TARA_STATION" localSheetId="2">'Modified Monash Model'!$C$7940</definedName>
    <definedName name="TARADALE_NSW" localSheetId="2">'Modified Monash Model'!$C$3670</definedName>
    <definedName name="TARADALE_VIC" localSheetId="2">'Modified Monash Model'!$C$13604</definedName>
    <definedName name="TARAGO" localSheetId="2">'Modified Monash Model'!$C$3209</definedName>
    <definedName name="TARAGOOLA" localSheetId="2">'Modified Monash Model'!$C$7941</definedName>
    <definedName name="TARALGA" localSheetId="2">'Modified Monash Model'!$C$3210</definedName>
    <definedName name="TARAMPA" localSheetId="2">'Modified Monash Model'!$C$7942</definedName>
    <definedName name="TARANA" localSheetId="2">'Modified Monash Model'!$C$4146</definedName>
    <definedName name="TARANGANBA" localSheetId="2">'Modified Monash Model'!$C$7943</definedName>
    <definedName name="TARANNA" localSheetId="2">'Modified Monash Model'!$C$11016</definedName>
    <definedName name="TARATAP" localSheetId="2">'Modified Monash Model'!$C$10032</definedName>
    <definedName name="TARAWERA" localSheetId="2">'Modified Monash Model'!$C$7944</definedName>
    <definedName name="TARBAN" localSheetId="2">'Modified Monash Model'!$C$1564</definedName>
    <definedName name="TARBUCK_BAY" localSheetId="2">'Modified Monash Model'!$C$1802</definedName>
    <definedName name="TARCOMBE" localSheetId="2">'Modified Monash Model'!$C$13605</definedName>
    <definedName name="TARCOOLA" localSheetId="2">'Modified Monash Model'!$C$10033</definedName>
    <definedName name="TARCOOLA_BEACH" localSheetId="2">'Modified Monash Model'!$C$15566</definedName>
    <definedName name="TARCOWIE" localSheetId="2">'Modified Monash Model'!$C$10034</definedName>
    <definedName name="TARCUTTA" localSheetId="2">'Modified Monash Model'!$C$3661</definedName>
    <definedName name="TARDUN" localSheetId="2">'Modified Monash Model'!$C$15567</definedName>
    <definedName name="TAREE" localSheetId="2">'Modified Monash Model'!$C$1874</definedName>
    <definedName name="TAREE_SOUTH" localSheetId="2">'Modified Monash Model'!$C$1875</definedName>
    <definedName name="TAREN_POINT" localSheetId="2">'Modified Monash Model'!$C$656</definedName>
    <definedName name="TARGA" localSheetId="2">'Modified Monash Model'!$C$11017</definedName>
    <definedName name="TARGINNIE" localSheetId="2">'Modified Monash Model'!$C$7945</definedName>
    <definedName name="TARILTA" localSheetId="2">'Modified Monash Model'!$C$13606</definedName>
    <definedName name="TARIN_ROCK" localSheetId="2">'Modified Monash Model'!$C$15568</definedName>
    <definedName name="TARINGA" localSheetId="2">'Modified Monash Model'!$C$7946</definedName>
    <definedName name="TARLEE" localSheetId="2">'Modified Monash Model'!$C$10035</definedName>
    <definedName name="TARLETON" localSheetId="2">'Modified Monash Model'!$C$11018</definedName>
    <definedName name="TARLO" localSheetId="2">'Modified Monash Model'!$C$3211</definedName>
    <definedName name="TARNAGULLA" localSheetId="2">'Modified Monash Model'!$C$13607</definedName>
    <definedName name="TARNEIT" localSheetId="2">'Modified Monash Model'!$C$13608</definedName>
    <definedName name="TARNMA" localSheetId="2">'Modified Monash Model'!$C$10036</definedName>
    <definedName name="TARNOOK" localSheetId="2">'Modified Monash Model'!$C$13609</definedName>
    <definedName name="TAROME" localSheetId="2">'Modified Monash Model'!$C$7947</definedName>
    <definedName name="TAROMEO" localSheetId="2">'Modified Monash Model'!$C$7948</definedName>
    <definedName name="TARONG" localSheetId="2">'Modified Monash Model'!$C$7949</definedName>
    <definedName name="TAROOM" localSheetId="2">'Modified Monash Model'!$C$7950</definedName>
    <definedName name="TAROOMBALL" localSheetId="2">'Modified Monash Model'!$C$7951</definedName>
    <definedName name="TAROON" localSheetId="2">'Modified Monash Model'!$C$13610</definedName>
    <definedName name="TAROONA" localSheetId="2">'Modified Monash Model'!$C$11019</definedName>
    <definedName name="TARPEENA" localSheetId="2">'Modified Monash Model'!$C$10037</definedName>
    <definedName name="TARRA_VALLEY" localSheetId="2">'Modified Monash Model'!$C$13611</definedName>
    <definedName name="TARRAGANDA" localSheetId="2">'Modified Monash Model'!$C$3005</definedName>
    <definedName name="TARRAGINDI" localSheetId="2">'Modified Monash Model'!$C$7952</definedName>
    <definedName name="TARRALEAH" localSheetId="2">'Modified Monash Model'!$C$11020</definedName>
    <definedName name="TARRAMBA" localSheetId="2">'Modified Monash Model'!$C$7953</definedName>
    <definedName name="TARRANYURK" localSheetId="2">'Modified Monash Model'!$C$13612</definedName>
    <definedName name="TARRAVILLE" localSheetId="2">'Modified Monash Model'!$C$13613</definedName>
    <definedName name="TARRAWANNA" localSheetId="2">'Modified Monash Model'!$C$2692</definedName>
    <definedName name="TARRAWARRA" localSheetId="2">'Modified Monash Model'!$C$13614</definedName>
    <definedName name="TARRAWINGEE" localSheetId="2">'Modified Monash Model'!$C$13615</definedName>
    <definedName name="TARRAYOUKYAN" localSheetId="2">'Modified Monash Model'!$C$13616</definedName>
    <definedName name="TARRENGOWER" localSheetId="2">'Modified Monash Model'!$C$13617</definedName>
    <definedName name="TARRENLEA" localSheetId="2">'Modified Monash Model'!$C$13618</definedName>
    <definedName name="TARRIARO" localSheetId="2">'Modified Monash Model'!$C$1617</definedName>
    <definedName name="TARRINGTON" localSheetId="2">'Modified Monash Model'!$C$13619</definedName>
    <definedName name="TARRO" localSheetId="2">'Modified Monash Model'!$C$1066</definedName>
    <definedName name="TARRONE" localSheetId="2">'Modified Monash Model'!$C$13620</definedName>
    <definedName name="TARWIN" localSheetId="2">'Modified Monash Model'!$C$13621</definedName>
    <definedName name="TARWIN_LOWER" localSheetId="2">'Modified Monash Model'!$C$13622</definedName>
    <definedName name="TARZALI" localSheetId="2">'Modified Monash Model'!$C$7954</definedName>
    <definedName name="TASCOTT" localSheetId="2">'Modified Monash Model'!$C$710</definedName>
    <definedName name="TATACHILLA" localSheetId="2">'Modified Monash Model'!$C$10038</definedName>
    <definedName name="TATHAM" localSheetId="2">'Modified Monash Model'!$C$2351</definedName>
    <definedName name="TATHRA" localSheetId="2">'Modified Monash Model'!$C$3006</definedName>
    <definedName name="TATONG" localSheetId="2">'Modified Monash Model'!$C$13623</definedName>
    <definedName name="TATTON" localSheetId="2">'Modified Monash Model'!$C$3634</definedName>
    <definedName name="TATURA" localSheetId="2">'Modified Monash Model'!$C$13624</definedName>
    <definedName name="TATURA_EAST" localSheetId="2">'Modified Monash Model'!$C$13625</definedName>
    <definedName name="TATYOON" localSheetId="2">'Modified Monash Model'!$C$13626</definedName>
    <definedName name="TAUNTON_QLD" localSheetId="2">'Modified Monash Model'!$C$7955</definedName>
    <definedName name="TAUNTON_SA" localSheetId="2">'Modified Monash Model'!$C$10039</definedName>
    <definedName name="TAWONGA" localSheetId="2">'Modified Monash Model'!$C$13627</definedName>
    <definedName name="TAWONGA_SOUTH" localSheetId="2">'Modified Monash Model'!$C$13628</definedName>
    <definedName name="TAYENE" localSheetId="2">'Modified Monash Model'!$C$11021</definedName>
    <definedName name="TAYLOR_BAY" localSheetId="2">'Modified Monash Model'!$C$13629</definedName>
    <definedName name="TAYLORS_ARM" localSheetId="2">'Modified Monash Model'!$C$2042</definedName>
    <definedName name="TAYLORS_BEACH_NSW" localSheetId="2">'Modified Monash Model'!$C$993</definedName>
    <definedName name="TAYLORS_BEACH_QLD" localSheetId="2">'Modified Monash Model'!$C$7956</definedName>
    <definedName name="TAYLORS_FLAT" localSheetId="2">'Modified Monash Model'!$C$3282</definedName>
    <definedName name="TAYLORS_HILL" localSheetId="2">'Modified Monash Model'!$C$13630</definedName>
    <definedName name="TAYLORS_LAKES" localSheetId="2">'Modified Monash Model'!$C$13631</definedName>
    <definedName name="TAYLORVILLE" localSheetId="2">'Modified Monash Model'!$C$10040</definedName>
    <definedName name="TAYLORVILLE_STATION_SA" localSheetId="2">'Modified Monash Model'!$C$10041</definedName>
    <definedName name="TE_KOWAI" localSheetId="2">'Modified Monash Model'!$C$7957</definedName>
    <definedName name="TEA_GARDENS" localSheetId="2">'Modified Monash Model'!$C$1110</definedName>
    <definedName name="TEA_TREE" localSheetId="2">'Modified Monash Model'!$C$11022</definedName>
    <definedName name="TEA_TREE_GULLY" localSheetId="2">'Modified Monash Model'!$C$10042</definedName>
    <definedName name="TEAL_FLAT" localSheetId="2">'Modified Monash Model'!$C$10043</definedName>
    <definedName name="TEAL_POINT" localSheetId="2">'Modified Monash Model'!$C$13632</definedName>
    <definedName name="TECOMA" localSheetId="2">'Modified Monash Model'!$C$13633</definedName>
    <definedName name="TEDDINGTON" localSheetId="2">'Modified Monash Model'!$C$7958</definedName>
    <definedName name="TEDDYWADDY" localSheetId="2">'Modified Monash Model'!$C$13634</definedName>
    <definedName name="TEDDYWADDY_WEST" localSheetId="2">'Modified Monash Model'!$C$13635</definedName>
    <definedName name="TEEBAR" localSheetId="2">'Modified Monash Model'!$C$7959</definedName>
    <definedName name="TEELAH" localSheetId="2">'Modified Monash Model'!$C$7960</definedName>
    <definedName name="TEELBA" localSheetId="2">'Modified Monash Model'!$C$7961</definedName>
    <definedName name="TEESDALE_VIC" localSheetId="2">'Modified Monash Model'!$C$13636</definedName>
    <definedName name="TEESDALE_WA" localSheetId="2">'Modified Monash Model'!$C$15569</definedName>
    <definedName name="TELANGATUK_EAST" localSheetId="2">'Modified Monash Model'!$C$13637</definedName>
    <definedName name="TELARAH" localSheetId="2">'Modified Monash Model'!$C$1037</definedName>
    <definedName name="TELEGRAPH_POINT" localSheetId="2">'Modified Monash Model'!$C$1957</definedName>
    <definedName name="TELFER" localSheetId="2">'Modified Monash Model'!$C$15570</definedName>
    <definedName name="TELFORD" localSheetId="2">'Modified Monash Model'!$C$13638</definedName>
    <definedName name="TELINA" localSheetId="2">'Modified Monash Model'!$C$7962</definedName>
    <definedName name="TELITA" localSheetId="2">'Modified Monash Model'!$C$11023</definedName>
    <definedName name="TELLEBANG" localSheetId="2">'Modified Monash Model'!$C$7963</definedName>
    <definedName name="TELOPEA" localSheetId="2">'Modified Monash Model'!$C$400</definedName>
    <definedName name="TELOPEA_DOWNS" localSheetId="2">'Modified Monash Model'!$C$13639</definedName>
    <definedName name="TELOWIE" localSheetId="2">'Modified Monash Model'!$C$10044</definedName>
    <definedName name="TEMAGOG" localSheetId="2">'Modified Monash Model'!$C$1930</definedName>
    <definedName name="TEMMA" localSheetId="2">'Modified Monash Model'!$C$11024</definedName>
    <definedName name="TEMORA" localSheetId="2">'Modified Monash Model'!$C$3723</definedName>
    <definedName name="TEMPE" localSheetId="2">'Modified Monash Model'!$C$227</definedName>
    <definedName name="TEMPLERS" localSheetId="2">'Modified Monash Model'!$C$10045</definedName>
    <definedName name="TEMPLESTOWE" localSheetId="2">'Modified Monash Model'!$C$13640</definedName>
    <definedName name="TEMPLESTOWE_LOWER" localSheetId="2">'Modified Monash Model'!$C$13641</definedName>
    <definedName name="TEMPLIN" localSheetId="2">'Modified Monash Model'!$C$7964</definedName>
    <definedName name="TEMPY" localSheetId="2">'Modified Monash Model'!$C$13642</definedName>
    <definedName name="TEN_MILE_HOLLOW" localSheetId="2">'Modified Monash Model'!$C$711</definedName>
    <definedName name="TENAMBIT" localSheetId="2">'Modified Monash Model'!$C$1082</definedName>
    <definedName name="TENANDRA" localSheetId="2">'Modified Monash Model'!$C$4407</definedName>
    <definedName name="TENBY_POINT" localSheetId="2">'Modified Monash Model'!$C$13643</definedName>
    <definedName name="TENERIFFE" localSheetId="2">'Modified Monash Model'!$C$7965</definedName>
    <definedName name="TENINDEWA" localSheetId="2">'Modified Monash Model'!$C$15571</definedName>
    <definedName name="TENNANT_CREEK" localSheetId="2">'Modified Monash Model'!$C$5006</definedName>
    <definedName name="TENNENT_DISTRICT" localSheetId="2">'Modified Monash Model'!$C$128</definedName>
    <definedName name="TENNYSON_NSW" localSheetId="2">'Modified Monash Model'!$C$3994</definedName>
    <definedName name="TENNYSON_POINT" localSheetId="2">'Modified Monash Model'!$C$383</definedName>
    <definedName name="TENNYSON_QLD" localSheetId="2">'Modified Monash Model'!$C$7966</definedName>
    <definedName name="TENNYSON_SA" localSheetId="2">'Modified Monash Model'!$C$10046</definedName>
    <definedName name="TENNYSON_VIC" localSheetId="2">'Modified Monash Model'!$C$13644</definedName>
    <definedName name="TENTERDEN_NSW" localSheetId="2">'Modified Monash Model'!$C$1507</definedName>
    <definedName name="TENTERDEN_WA" localSheetId="2">'Modified Monash Model'!$C$15572</definedName>
    <definedName name="TENTERFIELD" localSheetId="2">'Modified Monash Model'!$C$1565</definedName>
    <definedName name="TEPCO_STATION_SA" localSheetId="2">'Modified Monash Model'!$C$10047</definedName>
    <definedName name="TEPKO" localSheetId="2">'Modified Monash Model'!$C$10048</definedName>
    <definedName name="TERALBA" localSheetId="2">'Modified Monash Model'!$C$896</definedName>
    <definedName name="TERANG" localSheetId="2">'Modified Monash Model'!$C$13645</definedName>
    <definedName name="TERANIA_CREEK" localSheetId="2">'Modified Monash Model'!$C$2523</definedName>
    <definedName name="TERARA" localSheetId="2">'Modified Monash Model'!$C$2908</definedName>
    <definedName name="TERAU_ISLAND" localSheetId="2">'Modified Monash Model'!$C$7967</definedName>
    <definedName name="TERIDGERIE" localSheetId="2">'Modified Monash Model'!$C$4445</definedName>
    <definedName name="TERINGIE" localSheetId="2">'Modified Monash Model'!$C$10049</definedName>
    <definedName name="TERIP_TERIP" localSheetId="2">'Modified Monash Model'!$C$13646</definedName>
    <definedName name="TERMEIL" localSheetId="2">'Modified Monash Model'!$C$2853</definedName>
    <definedName name="TEROWIE" localSheetId="2">'Modified Monash Model'!$C$10050</definedName>
    <definedName name="TERRABELLA" localSheetId="2">'Modified Monash Model'!$C$4362</definedName>
    <definedName name="TERRACE_CREEK" localSheetId="2">'Modified Monash Model'!$C$2400</definedName>
    <definedName name="TERRAGON" localSheetId="2">'Modified Monash Model'!$C$2615</definedName>
    <definedName name="TERRAMUNGAMINE" localSheetId="2">'Modified Monash Model'!$C$4457</definedName>
    <definedName name="TERRANORA" localSheetId="2">'Modified Monash Model'!$C$2637</definedName>
    <definedName name="TERRAPPEE" localSheetId="2">'Modified Monash Model'!$C$13647</definedName>
    <definedName name="TERREEL" localSheetId="2">'Modified Monash Model'!$C$1740</definedName>
    <definedName name="TERREY_HILLS" localSheetId="2">'Modified Monash Model'!$C$310</definedName>
    <definedName name="TERRICA" localSheetId="2">'Modified Monash Model'!$C$7968</definedName>
    <definedName name="TERRICK_TERRICK" localSheetId="2">'Modified Monash Model'!$C$13648</definedName>
    <definedName name="TERRICK_TERRICK_EAST" localSheetId="2">'Modified Monash Model'!$C$13649</definedName>
    <definedName name="TERRIGAL" localSheetId="2">'Modified Monash Model'!$C$800</definedName>
    <definedName name="TERRY_HIE_HIE" localSheetId="2">'Modified Monash Model'!$C$1637</definedName>
    <definedName name="TESBURY" localSheetId="2">'Modified Monash Model'!$C$13650</definedName>
    <definedName name="TETOORA_ROAD" localSheetId="2">'Modified Monash Model'!$C$13651</definedName>
    <definedName name="TEVEN" localSheetId="2">'Modified Monash Model'!$C$2452</definedName>
    <definedName name="TEVIOTVILLE" localSheetId="2">'Modified Monash Model'!$C$7969</definedName>
    <definedName name="TEWANTIN" localSheetId="2">'Modified Monash Model'!$C$7970</definedName>
    <definedName name="TEWINGA" localSheetId="2">'Modified Monash Model'!$C$2062</definedName>
    <definedName name="TEWKESBURY" localSheetId="2">'Modified Monash Model'!$C$11025</definedName>
    <definedName name="TEXAS_NSW" localSheetId="2">'Modified Monash Model'!$C$4742</definedName>
    <definedName name="TEXAS_QLD" localSheetId="2">'Modified Monash Model'!$C$7971</definedName>
    <definedName name="THABEBAN" localSheetId="2">'Modified Monash Model'!$C$7972</definedName>
    <definedName name="THAGOONA" localSheetId="2">'Modified Monash Model'!$C$7973</definedName>
    <definedName name="THALGARRAH" localSheetId="2">'Modified Monash Model'!$C$1406</definedName>
    <definedName name="THALIA" localSheetId="2">'Modified Monash Model'!$C$13652</definedName>
    <definedName name="THALLON" localSheetId="2">'Modified Monash Model'!$C$7974</definedName>
    <definedName name="THALLOO" localSheetId="2">'Modified Monash Model'!$C$13653</definedName>
    <definedName name="THAMARRURR" localSheetId="2">'Modified Monash Model'!$C$5007</definedName>
    <definedName name="THANE" localSheetId="2">'Modified Monash Model'!$C$7975</definedName>
    <definedName name="THANES_CREEK" localSheetId="2">'Modified Monash Model'!$C$7976</definedName>
    <definedName name="THANGOOL" localSheetId="2">'Modified Monash Model'!$C$7977</definedName>
    <definedName name="THARBOGANG" localSheetId="2">'Modified Monash Model'!$C$3760</definedName>
    <definedName name="THARGOMINDAH" localSheetId="2">'Modified Monash Model'!$C$7978</definedName>
    <definedName name="THARWA" localSheetId="2">'Modified Monash Model'!$C$129</definedName>
    <definedName name="THE_ANGLE" localSheetId="2">'Modified Monash Model'!$C$3334</definedName>
    <definedName name="THE_BASIN_NSW" localSheetId="2">'Modified Monash Model'!$C$1508</definedName>
    <definedName name="THE_BASIN_VIC" localSheetId="2">'Modified Monash Model'!$C$13654</definedName>
    <definedName name="THE_BIGHT" localSheetId="2">'Modified Monash Model'!$C$1834</definedName>
    <definedName name="THE_BLUFF_QLD_4340" localSheetId="2">'Modified Monash Model'!$C$7979</definedName>
    <definedName name="THE_BLUFF_QLD_4355" localSheetId="2">'Modified Monash Model'!$C$7980</definedName>
    <definedName name="THE_BRANCH" localSheetId="2">'Modified Monash Model'!$C$1781</definedName>
    <definedName name="THE_BROTHERS" localSheetId="2">'Modified Monash Model'!$C$3472</definedName>
    <definedName name="THE_CAVES" localSheetId="2">'Modified Monash Model'!$C$7981</definedName>
    <definedName name="THE_CHANNON" localSheetId="2">'Modified Monash Model'!$C$2524</definedName>
    <definedName name="THE_COMMON" localSheetId="2">'Modified Monash Model'!$C$7982</definedName>
    <definedName name="THE_COVE" localSheetId="2">'Modified Monash Model'!$C$13655</definedName>
    <definedName name="THE_DAWN" localSheetId="2">'Modified Monash Model'!$C$7983</definedName>
    <definedName name="THE_DEVILS_WILDERNESS" localSheetId="2">'Modified Monash Model'!$C$4035</definedName>
    <definedName name="THE_DIMONDS" localSheetId="2">'Modified Monash Model'!$C$7984</definedName>
    <definedName name="THE_ENTRANCE" localSheetId="2">'Modified Monash Model'!$C$812</definedName>
    <definedName name="THE_ENTRANCE_NORTH" localSheetId="2">'Modified Monash Model'!$C$813</definedName>
    <definedName name="THE_FALLS" localSheetId="2">'Modified Monash Model'!$C$7985</definedName>
    <definedName name="THE_FRESHWATER" localSheetId="2">'Modified Monash Model'!$C$2259</definedName>
    <definedName name="THE_GAP_NSW_2472" localSheetId="2">'Modified Monash Model'!$C$2361</definedName>
    <definedName name="THE_GAP_NSW_2650" localSheetId="2">'Modified Monash Model'!$C$3635</definedName>
    <definedName name="THE_GAP_NT" localSheetId="2">'Modified Monash Model'!$C$5008</definedName>
    <definedName name="THE_GAP_QLD_4061" localSheetId="2">'Modified Monash Model'!$C$7986</definedName>
    <definedName name="THE_GAP_QLD_4825" localSheetId="2">'Modified Monash Model'!$C$7987</definedName>
    <definedName name="THE_GAP_SA" localSheetId="2">'Modified Monash Model'!$C$10051</definedName>
    <definedName name="THE_GARDENS_NT" localSheetId="2">'Modified Monash Model'!$C$5009</definedName>
    <definedName name="THE_GARDENS_TAS" localSheetId="2">'Modified Monash Model'!$C$11026</definedName>
    <definedName name="THE_GEMFIELDS" localSheetId="2">'Modified Monash Model'!$C$7988</definedName>
    <definedName name="THE_GLEN_NSW" localSheetId="2">'Modified Monash Model'!$C$2422</definedName>
    <definedName name="THE_GLEN_QLD" localSheetId="2">'Modified Monash Model'!$C$7989</definedName>
    <definedName name="THE_GULF" localSheetId="2">'Modified Monash Model'!$C$1509</definedName>
    <definedName name="THE_GUMS" localSheetId="2">'Modified Monash Model'!$C$7990</definedName>
    <definedName name="THE_GURDIES" localSheetId="2">'Modified Monash Model'!$C$13656</definedName>
    <definedName name="THE_HATCH" localSheetId="2">'Modified Monash Model'!$C$1985</definedName>
    <definedName name="THE_HEAD" localSheetId="2">'Modified Monash Model'!$C$7991</definedName>
    <definedName name="THE_HEART" localSheetId="2">'Modified Monash Model'!$C$13657</definedName>
    <definedName name="THE_HERMITAGE" localSheetId="2">'Modified Monash Model'!$C$7992</definedName>
    <definedName name="THE_HILL" localSheetId="2">'Modified Monash Model'!$C$953</definedName>
    <definedName name="THE_HONEYSUCKLES" localSheetId="2">'Modified Monash Model'!$C$13658</definedName>
    <definedName name="THE_JUNCTION" localSheetId="2">'Modified Monash Model'!$C$933</definedName>
    <definedName name="THE_KEPPELS" localSheetId="2">'Modified Monash Model'!$C$7993</definedName>
    <definedName name="THE_LAGOON" localSheetId="2">'Modified Monash Model'!$C$4274</definedName>
    <definedName name="THE_LAKES" localSheetId="2">'Modified Monash Model'!$C$15573</definedName>
    <definedName name="THE_LEAP" localSheetId="2">'Modified Monash Model'!$C$7994</definedName>
    <definedName name="THE_LIMITS" localSheetId="2">'Modified Monash Model'!$C$7995</definedName>
    <definedName name="THE_MARRA" localSheetId="2">'Modified Monash Model'!$C$4473</definedName>
    <definedName name="THE_MEADOWS" localSheetId="2">'Modified Monash Model'!$C$4147</definedName>
    <definedName name="THE_MINE" localSheetId="2">'Modified Monash Model'!$C$7996</definedName>
    <definedName name="THE_NARROWS_NT" localSheetId="2">'Modified Monash Model'!$C$5010</definedName>
    <definedName name="THE_NARROWS_QLD" localSheetId="2">'Modified Monash Model'!$C$7997</definedName>
    <definedName name="THE_OAKS" localSheetId="2">'Modified Monash Model'!$C$3100</definedName>
    <definedName name="THE_PALMS" localSheetId="2">'Modified Monash Model'!$C$7998</definedName>
    <definedName name="THE_PATCH" localSheetId="2">'Modified Monash Model'!$C$13659</definedName>
    <definedName name="THE_PERCY_GROUP" localSheetId="2">'Modified Monash Model'!$C$7999</definedName>
    <definedName name="THE_PILLIGA" localSheetId="2">'Modified Monash Model'!$C$1601</definedName>
    <definedName name="THE_PINES_QLD" localSheetId="2">'Modified Monash Model'!$C$8000</definedName>
    <definedName name="THE_PINES_SA" localSheetId="2">'Modified Monash Model'!$C$10052</definedName>
    <definedName name="THE_PINNACLES" localSheetId="2">'Modified Monash Model'!$C$2206</definedName>
    <definedName name="THE_PLAINS" localSheetId="2">'Modified Monash Model'!$C$15574</definedName>
    <definedName name="THE_POCKET" localSheetId="2">'Modified Monash Model'!$C$2566</definedName>
    <definedName name="THE_PONDS" localSheetId="2">'Modified Monash Model'!$C$4069</definedName>
    <definedName name="THE_RANGE_QLD" localSheetId="2">'Modified Monash Model'!$C$8001</definedName>
    <definedName name="THE_RANGE_SA" localSheetId="2">'Modified Monash Model'!$C$10053</definedName>
    <definedName name="THE_RIDGEWAY" localSheetId="2">'Modified Monash Model'!$C$3335</definedName>
    <definedName name="THE_RISK" localSheetId="2">'Modified Monash Model'!$C$2401</definedName>
    <definedName name="THE_ROCK" localSheetId="2">'Modified Monash Model'!$C$3675</definedName>
    <definedName name="THE_ROCKS_NSW_2000" localSheetId="2">'Modified Monash Model'!$C$150</definedName>
    <definedName name="THE_ROCKS_NSW_2795" localSheetId="2">'Modified Monash Model'!$C$4275</definedName>
    <definedName name="THE_SANDON" localSheetId="2">'Modified Monash Model'!$C$2247</definedName>
    <definedName name="THE_SISTERS" localSheetId="2">'Modified Monash Model'!$C$13660</definedName>
    <definedName name="THE_SLOPES" localSheetId="2">'Modified Monash Model'!$C$3995</definedName>
    <definedName name="THE_SPECTACLES" localSheetId="2">'Modified Monash Model'!$C$15575</definedName>
    <definedName name="THE_SUMMIT" localSheetId="2">'Modified Monash Model'!$C$8002</definedName>
    <definedName name="THE_VINES" localSheetId="2">'Modified Monash Model'!$C$15576</definedName>
    <definedName name="THE_WHITEMAN" localSheetId="2">'Modified Monash Model'!$C$2207</definedName>
    <definedName name="THEBARTON" localSheetId="2">'Modified Monash Model'!$C$10054</definedName>
    <definedName name="THEEBINE" localSheetId="2">'Modified Monash Model'!$C$8003</definedName>
    <definedName name="THEODORE_ACT" localSheetId="2">'Modified Monash Model'!$C$130</definedName>
    <definedName name="THEODORE_QLD" localSheetId="2">'Modified Monash Model'!$C$8004</definedName>
    <definedName name="THERESA_CREEK_NSW" localSheetId="2">'Modified Monash Model'!$C$2310</definedName>
    <definedName name="THERESA_CREEK_QLD" localSheetId="2">'Modified Monash Model'!$C$8005</definedName>
    <definedName name="THERESA_PARK" localSheetId="2">'Modified Monash Model'!$C$3101</definedName>
    <definedName name="THEVENARD" localSheetId="2">'Modified Monash Model'!$C$10055</definedName>
    <definedName name="THEVENARD_ISLAND" localSheetId="2">'Modified Monash Model'!$C$15577</definedName>
    <definedName name="THINOOMBA" localSheetId="2">'Modified Monash Model'!$C$8006</definedName>
    <definedName name="THIRLDENE" localSheetId="2">'Modified Monash Model'!$C$1384</definedName>
    <definedName name="THIRLMERE" localSheetId="2">'Modified Monash Model'!$C$3112</definedName>
    <definedName name="THIRLSTANE" localSheetId="2">'Modified Monash Model'!$C$11027</definedName>
    <definedName name="THIRROUL" localSheetId="2">'Modified Monash Model'!$C$2684</definedName>
    <definedName name="THISTLE_ISLAND" localSheetId="2">'Modified Monash Model'!$C$10056</definedName>
    <definedName name="THOLOGOLONG" localSheetId="2">'Modified Monash Model'!$C$13661</definedName>
    <definedName name="THOMAS_PLAIN" localSheetId="2">'Modified Monash Model'!$C$10057</definedName>
    <definedName name="THOMASTOWN" localSheetId="2">'Modified Monash Model'!$C$13662</definedName>
    <definedName name="THOMPSON_BEACH" localSheetId="2">'Modified Monash Model'!$C$10058</definedName>
    <definedName name="THOMPSON_POINT" localSheetId="2">'Modified Monash Model'!$C$8007</definedName>
    <definedName name="THOMSON_BROOK" localSheetId="2">'Modified Monash Model'!$C$15578</definedName>
    <definedName name="THOMSON_VIC_3219" localSheetId="2">'Modified Monash Model'!$C$13663</definedName>
    <definedName name="THOMSON_VIC_3825" localSheetId="2">'Modified Monash Model'!$C$13664</definedName>
    <definedName name="THOONA" localSheetId="2">'Modified Monash Model'!$C$13665</definedName>
    <definedName name="THOOPARA" localSheetId="2">'Modified Monash Model'!$C$8008</definedName>
    <definedName name="THORA" localSheetId="2">'Modified Monash Model'!$C$2116</definedName>
    <definedName name="THORNBOROUGH" localSheetId="2">'Modified Monash Model'!$C$8009</definedName>
    <definedName name="THORNBURY" localSheetId="2">'Modified Monash Model'!$C$13666</definedName>
    <definedName name="THORNDALE" localSheetId="2">'Modified Monash Model'!$C$8010</definedName>
    <definedName name="THORNESIDE" localSheetId="2">'Modified Monash Model'!$C$8011</definedName>
    <definedName name="THORNGATE" localSheetId="2">'Modified Monash Model'!$C$10059</definedName>
    <definedName name="THORNLANDS" localSheetId="2">'Modified Monash Model'!$C$8012</definedName>
    <definedName name="THORNLEA" localSheetId="2">'Modified Monash Model'!$C$10060</definedName>
    <definedName name="THORNLEIGH" localSheetId="2">'Modified Monash Model'!$C$405</definedName>
    <definedName name="THORNLIE" localSheetId="2">'Modified Monash Model'!$C$15579</definedName>
    <definedName name="THORNTON_BEACH" localSheetId="2">'Modified Monash Model'!$C$8014</definedName>
    <definedName name="THORNTON_NSW" localSheetId="2">'Modified Monash Model'!$C$1067</definedName>
    <definedName name="THORNTON_QLD" localSheetId="2">'Modified Monash Model'!$C$8013</definedName>
    <definedName name="THORNTON_VIC" localSheetId="2">'Modified Monash Model'!$C$13667</definedName>
    <definedName name="THORNVILLE" localSheetId="2">'Modified Monash Model'!$C$8015</definedName>
    <definedName name="THORPDALE" localSheetId="2">'Modified Monash Model'!$C$13668</definedName>
    <definedName name="THORPDALE_SOUTH" localSheetId="2">'Modified Monash Model'!$C$13669</definedName>
    <definedName name="THOWGLA_VALLEY" localSheetId="2">'Modified Monash Model'!$C$13670</definedName>
    <definedName name="THREE_BRIDGES" localSheetId="2">'Modified Monash Model'!$C$13671</definedName>
    <definedName name="THREE_CREEKS_SA" localSheetId="2">'Modified Monash Model'!$C$10061</definedName>
    <definedName name="THREE_HUMMOCK_ISLAND" localSheetId="2">'Modified Monash Model'!$C$11028</definedName>
    <definedName name="THREE_MOON" localSheetId="2">'Modified Monash Model'!$C$8016</definedName>
    <definedName name="THREE_RIVERS" localSheetId="2">'Modified Monash Model'!$C$8017</definedName>
    <definedName name="THREE_SPRINGS" localSheetId="2">'Modified Monash Model'!$C$15580</definedName>
    <definedName name="THRINGTON" localSheetId="2">'Modified Monash Model'!$C$10062</definedName>
    <definedName name="THROSSELL" localSheetId="2">'Modified Monash Model'!$C$15581</definedName>
    <definedName name="THRUMSTER" localSheetId="2">'Modified Monash Model'!$C$1986</definedName>
    <definedName name="THUDDUNGRA" localSheetId="2">'Modified Monash Model'!$C$3305</definedName>
    <definedName name="THULE" localSheetId="2">'Modified Monash Model'!$C$3929</definedName>
    <definedName name="THULIMBAH" localSheetId="2">'Modified Monash Model'!$C$8018</definedName>
    <definedName name="THUMB_CREEK" localSheetId="2">'Modified Monash Model'!$C$2043</definedName>
    <definedName name="THURGOONA" localSheetId="2">'Modified Monash Model'!$C$3520</definedName>
    <definedName name="THURINGOWA_CENTRAL" localSheetId="2">'Modified Monash Model'!$C$8019</definedName>
    <definedName name="THURLGA_SA" localSheetId="2">'Modified Monash Model'!$C$10063</definedName>
    <definedName name="THURSDAY_ISLAND" localSheetId="2">'Modified Monash Model'!$C$8020</definedName>
    <definedName name="THYRA" localSheetId="2">'Modified Monash Model'!$C$3922</definedName>
    <definedName name="TI_TREE" localSheetId="2">'Modified Monash Model'!$C$5011</definedName>
    <definedName name="TIANJARA" localSheetId="2">'Modified Monash Model'!$C$3392</definedName>
    <definedName name="TIARO" localSheetId="2">'Modified Monash Model'!$C$8021</definedName>
    <definedName name="TIATUKIA" localSheetId="2">'Modified Monash Model'!$C$10064</definedName>
    <definedName name="TIBBUC" localSheetId="2">'Modified Monash Model'!$C$1741</definedName>
    <definedName name="TIBERIAS" localSheetId="2">'Modified Monash Model'!$C$11029</definedName>
    <definedName name="TIBOOBURRA" localSheetId="2">'Modified Monash Model'!$C$4727</definedName>
    <definedName name="TIBRADDEN" localSheetId="2">'Modified Monash Model'!$C$15582</definedName>
    <definedName name="TICHBORNE" localSheetId="2">'Modified Monash Model'!$C$4679</definedName>
    <definedName name="TICHULAR" localSheetId="2">'Modified Monash Model'!$C$4619</definedName>
    <definedName name="TICKERA" localSheetId="2">'Modified Monash Model'!$C$10065</definedName>
    <definedName name="TIDAL_RIVER" localSheetId="2">'Modified Monash Model'!$C$13672</definedName>
    <definedName name="TIDDY_WIDDY_BEACH" localSheetId="2">'Modified Monash Model'!$C$10066</definedName>
    <definedName name="TIERI" localSheetId="2">'Modified Monash Model'!$C$8022</definedName>
    <definedName name="TIEYON_SA" localSheetId="2">'Modified Monash Model'!$C$10067</definedName>
    <definedName name="TIGHES_HILL" localSheetId="2">'Modified Monash Model'!$C$942</definedName>
    <definedName name="TIKALINA_SA" localSheetId="2">'Modified Monash Model'!$C$10068</definedName>
    <definedName name="TILBA_TILBA" localSheetId="2">'Modified Monash Model'!$C$2948</definedName>
    <definedName name="TILBUSTER" localSheetId="2">'Modified Monash Model'!$C$1407</definedName>
    <definedName name="TILLEY_SWAMP" localSheetId="2">'Modified Monash Model'!$C$10069</definedName>
    <definedName name="TILLIGERRY_CREEK" localSheetId="2">'Modified Monash Model'!$C$1010</definedName>
    <definedName name="TILPA" localSheetId="2">'Modified Monash Model'!$C$4512</definedName>
    <definedName name="TIMBARRA_NSW" localSheetId="2">'Modified Monash Model'!$C$1566</definedName>
    <definedName name="TIMBARRA_VIC" localSheetId="2">'Modified Monash Model'!$C$13673</definedName>
    <definedName name="TIMBER_CREEK" localSheetId="2">'Modified Monash Model'!$C$5012</definedName>
    <definedName name="TIMBILLICA" localSheetId="2">'Modified Monash Model'!$C$3029</definedName>
    <definedName name="TIMBOON" localSheetId="2">'Modified Monash Model'!$C$13674</definedName>
    <definedName name="TIMBOON_WEST" localSheetId="2">'Modified Monash Model'!$C$13675</definedName>
    <definedName name="TIMBUMBURI" localSheetId="2">'Modified Monash Model'!$C$1334</definedName>
    <definedName name="TIMMERING" localSheetId="2">'Modified Monash Model'!$C$13676</definedName>
    <definedName name="TIMOR_NSW" localSheetId="2">'Modified Monash Model'!$C$1291</definedName>
    <definedName name="TIMOR_VIC" localSheetId="2">'Modified Monash Model'!$C$13677</definedName>
    <definedName name="TIMOR_WEST" localSheetId="2">'Modified Monash Model'!$C$13678</definedName>
    <definedName name="TIN_CAN_BAY" localSheetId="2">'Modified Monash Model'!$C$8023</definedName>
    <definedName name="TINAMBA" localSheetId="2">'Modified Monash Model'!$C$13679</definedName>
    <definedName name="TINAMBA_WEST" localSheetId="2">'Modified Monash Model'!$C$13680</definedName>
    <definedName name="TINANA" localSheetId="2">'Modified Monash Model'!$C$8024</definedName>
    <definedName name="TINANA_SOUTH" localSheetId="2">'Modified Monash Model'!$C$8025</definedName>
    <definedName name="TINAROO" localSheetId="2">'Modified Monash Model'!$C$8026</definedName>
    <definedName name="TINBEERWAH" localSheetId="2">'Modified Monash Model'!$C$8027</definedName>
    <definedName name="TINCURRIN" localSheetId="2">'Modified Monash Model'!$C$15583</definedName>
    <definedName name="TINDAL" localSheetId="2">'Modified Monash Model'!$C$5013</definedName>
    <definedName name="TINDAPPAH_ISLAND_GARDEN_ISLAND" localSheetId="2">'Modified Monash Model'!$C$8028</definedName>
    <definedName name="TINDAREY" localSheetId="2">'Modified Monash Model'!$C$4494</definedName>
    <definedName name="TINDERBOX" localSheetId="2">'Modified Monash Model'!$C$11030</definedName>
    <definedName name="TINDERRY" localSheetId="2">'Modified Monash Model'!$C$3336</definedName>
    <definedName name="TINGALPA" localSheetId="2">'Modified Monash Model'!$C$8029</definedName>
    <definedName name="TINGHA" localSheetId="2">'Modified Monash Model'!$C$1514</definedName>
    <definedName name="TINGIRA_HEIGHTS" localSheetId="2">'Modified Monash Model'!$C$929</definedName>
    <definedName name="TINGLEDALE" localSheetId="2">'Modified Monash Model'!$C$15584</definedName>
    <definedName name="TINGOORA" localSheetId="2">'Modified Monash Model'!$C$8030</definedName>
    <definedName name="TINGUN" localSheetId="2">'Modified Monash Model'!$C$8031</definedName>
    <definedName name="TINNANBAR" localSheetId="2">'Modified Monash Model'!$C$8032</definedName>
    <definedName name="TINONEE" localSheetId="2">'Modified Monash Model'!$C$1876</definedName>
    <definedName name="TINPOT" localSheetId="2">'Modified Monash Model'!$C$2949</definedName>
    <definedName name="TINTALDRA" localSheetId="2">'Modified Monash Model'!$C$13681</definedName>
    <definedName name="TINTENBAR" localSheetId="2">'Modified Monash Model'!$C$2453</definedName>
    <definedName name="TINTINARA" localSheetId="2">'Modified Monash Model'!$C$10070</definedName>
    <definedName name="TINTINHULL" localSheetId="2">'Modified Monash Model'!$C$1415</definedName>
    <definedName name="TIONA" localSheetId="2">'Modified Monash Model'!$C$1803</definedName>
    <definedName name="TIPPERARY_NSW" localSheetId="2">'Modified Monash Model'!$C$1835</definedName>
    <definedName name="TIPPERARY_NT" localSheetId="2">'Modified Monash Model'!$C$5014</definedName>
    <definedName name="TIPPLERS_ISLAND" localSheetId="2">'Modified Monash Model'!$C$8033</definedName>
    <definedName name="TIPTON" localSheetId="2">'Modified Monash Model'!$C$8034</definedName>
    <definedName name="TIRI" localSheetId="2">'Modified Monash Model'!$C$1776</definedName>
    <definedName name="TIRRANNAVILLE" localSheetId="2">'Modified Monash Model'!$C$3212</definedName>
    <definedName name="TIRROAN" localSheetId="2">'Modified Monash Model'!$C$8035</definedName>
    <definedName name="TITAATEE_CREEK" localSheetId="2">'Modified Monash Model'!$C$1742</definedName>
    <definedName name="TITJIKALA" localSheetId="2">'Modified Monash Model'!$C$5015</definedName>
    <definedName name="TITTYBONG" localSheetId="2">'Modified Monash Model'!$C$13682</definedName>
    <definedName name="TIVENDALE" localSheetId="2">'Modified Monash Model'!$C$5016</definedName>
    <definedName name="TIVOLI" localSheetId="2">'Modified Monash Model'!$C$8036</definedName>
    <definedName name="TIWI" localSheetId="2">'Modified Monash Model'!$C$5017</definedName>
    <definedName name="TIWI_ISLANDS" localSheetId="2">'Modified Monash Model'!$C$5018</definedName>
    <definedName name="TOCAL_NSW" localSheetId="2">'Modified Monash Model'!$C$1699</definedName>
    <definedName name="TOCAL_QLD" localSheetId="2">'Modified Monash Model'!$C$8037</definedName>
    <definedName name="TOCUMWAL" localSheetId="2">'Modified Monash Model'!$C$3839</definedName>
    <definedName name="TODMORDEN_SA" localSheetId="2">'Modified Monash Model'!$C$10071</definedName>
    <definedName name="TODS_CORNER" localSheetId="2">'Modified Monash Model'!$C$11031</definedName>
    <definedName name="TOGARA" localSheetId="2">'Modified Monash Model'!$C$8038</definedName>
    <definedName name="TOGARI" localSheetId="2">'Modified Monash Model'!$C$11032</definedName>
    <definedName name="TOIBERRY" localSheetId="2">'Modified Monash Model'!$C$11033</definedName>
    <definedName name="TOKO" localSheetId="2">'Modified Monash Model'!$C$8039</definedName>
    <definedName name="TOL_TOL" localSheetId="2">'Modified Monash Model'!$C$13683</definedName>
    <definedName name="TOLDEROL" localSheetId="2">'Modified Monash Model'!$C$10072</definedName>
    <definedName name="TOLGA" localSheetId="2">'Modified Monash Model'!$C$8040</definedName>
    <definedName name="TOLL" localSheetId="2">'Modified Monash Model'!$C$8041</definedName>
    <definedName name="TOLLAND" localSheetId="2">'Modified Monash Model'!$C$3636</definedName>
    <definedName name="TOLMANS_HILL" localSheetId="2">'Modified Monash Model'!$C$11034</definedName>
    <definedName name="TOLMIE" localSheetId="2">'Modified Monash Model'!$C$13684</definedName>
    <definedName name="TOLWONG" localSheetId="2">'Modified Monash Model'!$C$3393</definedName>
    <definedName name="TOM_GROGGIN" localSheetId="2">'Modified Monash Model'!$C$13685</definedName>
    <definedName name="TOM_PRICE" localSheetId="2">'Modified Monash Model'!$C$15585</definedName>
    <definedName name="TOMAGO" localSheetId="2">'Modified Monash Model'!$C$1068</definedName>
    <definedName name="TOMAHAWK" localSheetId="2">'Modified Monash Model'!$C$11035</definedName>
    <definedName name="TOMAKIN" localSheetId="2">'Modified Monash Model'!$C$2818</definedName>
    <definedName name="TOMALLA" localSheetId="2">'Modified Monash Model'!$C$1279</definedName>
    <definedName name="TOMBONG" localSheetId="2">'Modified Monash Model'!$C$3507</definedName>
    <definedName name="TOMBOYE" localSheetId="2">'Modified Monash Model'!$C$3394</definedName>
    <definedName name="TOMERONG" localSheetId="2">'Modified Monash Model'!$C$2909</definedName>
    <definedName name="TOMEWIN" localSheetId="2">'Modified Monash Model'!$C$2616</definedName>
    <definedName name="TOMINGLEY" localSheetId="2">'Modified Monash Model'!$C$4669</definedName>
    <definedName name="TOMKI" localSheetId="2">'Modified Monash Model'!$C$2338</definedName>
    <definedName name="TOMS_CREEK" localSheetId="2">'Modified Monash Model'!$C$2025</definedName>
    <definedName name="TONDERBURINE" localSheetId="2">'Modified Monash Model'!$C$4434</definedName>
    <definedName name="TONEBRIDGE" localSheetId="2">'Modified Monash Model'!$C$15586</definedName>
    <definedName name="TONGALA" localSheetId="2">'Modified Monash Model'!$C$13686</definedName>
    <definedName name="TONGANAH" localSheetId="2">'Modified Monash Model'!$C$11036</definedName>
    <definedName name="TONGARRA" localSheetId="2">'Modified Monash Model'!$C$2713</definedName>
    <definedName name="TONGHI_CREEK" localSheetId="2">'Modified Monash Model'!$C$13687</definedName>
    <definedName name="TONGIO" localSheetId="2">'Modified Monash Model'!$C$13688</definedName>
    <definedName name="TONIMBUK" localSheetId="2">'Modified Monash Model'!$C$13689</definedName>
    <definedName name="TOOAN" localSheetId="2">'Modified Monash Model'!$C$13690</definedName>
    <definedName name="TOOBANNA" localSheetId="2">'Modified Monash Model'!$C$8042</definedName>
    <definedName name="TOOBEAH" localSheetId="2">'Modified Monash Model'!$C$8043</definedName>
    <definedName name="TOOBORAC" localSheetId="2">'Modified Monash Model'!$C$13691</definedName>
    <definedName name="TOODYAY" localSheetId="2">'Modified Monash Model'!$C$15587</definedName>
    <definedName name="TOOGONG" localSheetId="2">'Modified Monash Model'!$C$4649</definedName>
    <definedName name="TOOGOOLAWAH" localSheetId="2">'Modified Monash Model'!$C$8044</definedName>
    <definedName name="TOOGOOM" localSheetId="2">'Modified Monash Model'!$C$8045</definedName>
    <definedName name="TOOLAKEA" localSheetId="2">'Modified Monash Model'!$C$8046</definedName>
    <definedName name="TOOLAMBA" localSheetId="2">'Modified Monash Model'!$C$13692</definedName>
    <definedName name="TOOLAMBA_WEST" localSheetId="2">'Modified Monash Model'!$C$13693</definedName>
    <definedName name="TOOLANGI" localSheetId="2">'Modified Monash Model'!$C$13694</definedName>
    <definedName name="TOOLARA_FOREST" localSheetId="2">'Modified Monash Model'!$C$8047</definedName>
    <definedName name="TOOLBURRA" localSheetId="2">'Modified Monash Model'!$C$8048</definedName>
    <definedName name="TOOLERN_VALE" localSheetId="2">'Modified Monash Model'!$C$13695</definedName>
    <definedName name="TOOLEYBUC" localSheetId="2">'Modified Monash Model'!$C$3946</definedName>
    <definedName name="TOOLIBIN" localSheetId="2">'Modified Monash Model'!$C$15588</definedName>
    <definedName name="TOOLIGIE" localSheetId="2">'Modified Monash Model'!$C$10073</definedName>
    <definedName name="TOOLIJOOA" localSheetId="2">'Modified Monash Model'!$C$2758</definedName>
    <definedName name="TOOLLEEN" localSheetId="2">'Modified Monash Model'!$C$13696</definedName>
    <definedName name="TOOLOME" localSheetId="2">'Modified Monash Model'!$C$13697</definedName>
    <definedName name="TOOLONDO" localSheetId="2">'Modified Monash Model'!$C$13698</definedName>
    <definedName name="TOOLONG" localSheetId="2">'Modified Monash Model'!$C$13699</definedName>
    <definedName name="TOOLONGA" localSheetId="2">'Modified Monash Model'!$C$15589</definedName>
    <definedName name="TOOLOOA" localSheetId="2">'Modified Monash Model'!$C$8049</definedName>
    <definedName name="TOOLOOM" localSheetId="2">'Modified Monash Model'!$C$2411</definedName>
    <definedName name="TOOLOON" localSheetId="2">'Modified Monash Model'!$C$4446</definedName>
    <definedName name="TOOMA" localSheetId="2">'Modified Monash Model'!$C$3542</definedName>
    <definedName name="TOOMBON" localSheetId="2">'Modified Monash Model'!$C$13700</definedName>
    <definedName name="TOOMBUL" localSheetId="2">'Modified Monash Model'!$C$8050</definedName>
    <definedName name="TOOMPUP" localSheetId="2">'Modified Monash Model'!$C$15590</definedName>
    <definedName name="TOOMS_LAKE" localSheetId="2">'Modified Monash Model'!$C$11037</definedName>
    <definedName name="TOOMULLA" localSheetId="2">'Modified Monash Model'!$C$8051</definedName>
    <definedName name="TOONDAHRA" localSheetId="2">'Modified Monash Model'!$C$8052</definedName>
    <definedName name="TOONGABBIE_NSW" localSheetId="2">'Modified Monash Model'!$C$464</definedName>
    <definedName name="TOONGABBIE_VIC" localSheetId="2">'Modified Monash Model'!$C$13701</definedName>
    <definedName name="TOONGI" localSheetId="2">'Modified Monash Model'!$C$4458</definedName>
    <definedName name="TOONPAN" localSheetId="2">'Modified Monash Model'!$C$8053</definedName>
    <definedName name="TOONUMBAR" localSheetId="2">'Modified Monash Model'!$C$2402</definedName>
    <definedName name="TOOPERANG" localSheetId="2">'Modified Monash Model'!$C$10074</definedName>
    <definedName name="TOORA_NORTH" localSheetId="2">'Modified Monash Model'!$C$13703</definedName>
    <definedName name="TOORA_SA" localSheetId="2">'Modified Monash Model'!$C$10075</definedName>
    <definedName name="TOORA_VIC" localSheetId="2">'Modified Monash Model'!$C$13702</definedName>
    <definedName name="TOORADIN" localSheetId="2">'Modified Monash Model'!$C$13704</definedName>
    <definedName name="TOORAK" localSheetId="2">'Modified Monash Model'!$C$13705</definedName>
    <definedName name="TOORAK_GARDENS" localSheetId="2">'Modified Monash Model'!$C$10076</definedName>
    <definedName name="TOORANIE" localSheetId="2">'Modified Monash Model'!$C$3941</definedName>
    <definedName name="TOORAWEENAH" localSheetId="2">'Modified Monash Model'!$C$4474</definedName>
    <definedName name="TOORBUL" localSheetId="2">'Modified Monash Model'!$C$8054</definedName>
    <definedName name="TOORLOO_ARM" localSheetId="2">'Modified Monash Model'!$C$13706</definedName>
    <definedName name="TOORMINA" localSheetId="2">'Modified Monash Model'!$C$2083</definedName>
    <definedName name="TOORONGO" localSheetId="2">'Modified Monash Model'!$C$13707</definedName>
    <definedName name="TOOROOKA" localSheetId="2">'Modified Monash Model'!$C$1931</definedName>
    <definedName name="TOOTENILLA" localSheetId="2">'Modified Monash Model'!$C$10077</definedName>
    <definedName name="TOOTGAROOK" localSheetId="2">'Modified Monash Model'!$C$13708</definedName>
    <definedName name="TOOTHDALE" localSheetId="2">'Modified Monash Model'!$C$3007</definedName>
    <definedName name="TOOTOOL" localSheetId="2">'Modified Monash Model'!$C$3676</definedName>
    <definedName name="TOOWONG" localSheetId="2">'Modified Monash Model'!$C$8055</definedName>
    <definedName name="TOOWOOMBA_CITY" localSheetId="2">'Modified Monash Model'!$C$8056</definedName>
    <definedName name="TOOWOON_BAY" localSheetId="2">'Modified Monash Model'!$C$814</definedName>
    <definedName name="TOP_CAMP" localSheetId="2">'Modified Monash Model'!$C$8057</definedName>
    <definedName name="TOP_SPRINGS" localSheetId="2">'Modified Monash Model'!$C$5019</definedName>
    <definedName name="TOPAZ" localSheetId="2">'Modified Monash Model'!$C$8058</definedName>
    <definedName name="TOPI_TOPI" localSheetId="2">'Modified Monash Model'!$C$1760</definedName>
    <definedName name="TORBANLEA" localSheetId="2">'Modified Monash Model'!$C$8059</definedName>
    <definedName name="TORBAY" localSheetId="2">'Modified Monash Model'!$C$15591</definedName>
    <definedName name="TORNDIRRUP" localSheetId="2">'Modified Monash Model'!$C$15592</definedName>
    <definedName name="TORONTO" localSheetId="2">'Modified Monash Model'!$C$890</definedName>
    <definedName name="TORQUAY_QLD" localSheetId="2">'Modified Monash Model'!$C$8060</definedName>
    <definedName name="TORQUAY_VIC" localSheetId="2">'Modified Monash Model'!$C$13709</definedName>
    <definedName name="TORRENS" localSheetId="2">'Modified Monash Model'!$C$131</definedName>
    <definedName name="TORRENS_CREEK" localSheetId="2">'Modified Monash Model'!$C$8061</definedName>
    <definedName name="TORRENS_ISLAND" localSheetId="2">'Modified Monash Model'!$C$10078</definedName>
    <definedName name="TORRENS_PARK" localSheetId="2">'Modified Monash Model'!$C$10079</definedName>
    <definedName name="TORRENS_VALE" localSheetId="2">'Modified Monash Model'!$C$10080</definedName>
    <definedName name="TORRENSVILLE" localSheetId="2">'Modified Monash Model'!$C$10081</definedName>
    <definedName name="TORRES_STRAIT" localSheetId="2">'Modified Monash Model'!$C$8062</definedName>
    <definedName name="TORRINGTON_NSW" localSheetId="2">'Modified Monash Model'!$C$1545</definedName>
    <definedName name="TORRINGTON_QLD" localSheetId="2">'Modified Monash Model'!$C$8063</definedName>
    <definedName name="TORRITA" localSheetId="2">'Modified Monash Model'!$C$13710</definedName>
    <definedName name="TORRUMBARRY" localSheetId="2">'Modified Monash Model'!$C$13711</definedName>
    <definedName name="TORRYBURN_NSW_2358" localSheetId="2">'Modified Monash Model'!$C$1448</definedName>
    <definedName name="TORRYBURN_NSW_2421" localSheetId="2">'Modified Monash Model'!$C$1700</definedName>
    <definedName name="TORTILLA_FLATS" localSheetId="2">'Modified Monash Model'!$C$5020</definedName>
    <definedName name="TORWOOD" localSheetId="2">'Modified Monash Model'!$C$13712</definedName>
    <definedName name="TOSTAREE" localSheetId="2">'Modified Monash Model'!$C$13713</definedName>
    <definedName name="TOTHILL_BELT" localSheetId="2">'Modified Monash Model'!$C$10082</definedName>
    <definedName name="TOTHILL_CREEK" localSheetId="2">'Modified Monash Model'!$C$10083</definedName>
    <definedName name="TOTNES_VALLEY" localSheetId="2">'Modified Monash Model'!$C$4620</definedName>
    <definedName name="TOTNESS" localSheetId="2">'Modified Monash Model'!$C$10084</definedName>
    <definedName name="TOTTENHAM_NSW" localSheetId="2">'Modified Monash Model'!$C$4695</definedName>
    <definedName name="TOTTENHAM_VIC" localSheetId="2">'Modified Monash Model'!$C$13714</definedName>
    <definedName name="TOTTINGTON" localSheetId="2">'Modified Monash Model'!$C$13715</definedName>
    <definedName name="TOUGA" localSheetId="2">'Modified Monash Model'!$C$3395</definedName>
    <definedName name="TOUKLEY" localSheetId="2">'Modified Monash Model'!$C$831</definedName>
    <definedName name="TOURELLO" localSheetId="2">'Modified Monash Model'!$C$13716</definedName>
    <definedName name="TOWALLUM" localSheetId="2">'Modified Monash Model'!$C$2208</definedName>
    <definedName name="TOWAMBA" localSheetId="2">'Modified Monash Model'!$C$3008</definedName>
    <definedName name="TOWAN" localSheetId="2">'Modified Monash Model'!$C$13717</definedName>
    <definedName name="TOWANINNY" localSheetId="2">'Modified Monash Model'!$C$13718</definedName>
    <definedName name="TOWANINNY_SOUTH" localSheetId="2">'Modified Monash Model'!$C$13719</definedName>
    <definedName name="TOWEN_MOUNTAIN" localSheetId="2">'Modified Monash Model'!$C$8064</definedName>
    <definedName name="TOWER_HILL" localSheetId="2">'Modified Monash Model'!$C$13720</definedName>
    <definedName name="TOWERS_HILL" localSheetId="2">'Modified Monash Model'!$C$8065</definedName>
    <definedName name="TOWITTA" localSheetId="2">'Modified Monash Model'!$C$10085</definedName>
    <definedName name="TOWN_COMMON" localSheetId="2">'Modified Monash Model'!$C$8066</definedName>
    <definedName name="TOWNSEND" localSheetId="2">'Modified Monash Model'!$C$2248</definedName>
    <definedName name="TOWNSENDALE" localSheetId="2">'Modified Monash Model'!$C$15593</definedName>
    <definedName name="TOWNSON" localSheetId="2">'Modified Monash Model'!$C$8067</definedName>
    <definedName name="TOWNSVILLE_CITY" localSheetId="2">'Modified Monash Model'!$C$8068</definedName>
    <definedName name="TOWNVIEW" localSheetId="2">'Modified Monash Model'!$C$8069</definedName>
    <definedName name="TOWONG" localSheetId="2">'Modified Monash Model'!$C$13721</definedName>
    <definedName name="TOWONG_UPPER" localSheetId="2">'Modified Monash Model'!$C$13722</definedName>
    <definedName name="TOWRADGI" localSheetId="2">'Modified Monash Model'!$C$2693</definedName>
    <definedName name="TOWRANG" localSheetId="2">'Modified Monash Model'!$C$3213</definedName>
    <definedName name="TRAFALGAR_EAST" localSheetId="2">'Modified Monash Model'!$C$13724</definedName>
    <definedName name="TRAFALGAR_SOUTH" localSheetId="2">'Modified Monash Model'!$C$13725</definedName>
    <definedName name="TRAFALGAR_VIC" localSheetId="2">'Modified Monash Model'!$C$13723</definedName>
    <definedName name="TRAFALGAR_WA" localSheetId="2">'Modified Monash Model'!$C$15594</definedName>
    <definedName name="TRAGOWEL" localSheetId="2">'Modified Monash Model'!$C$13726</definedName>
    <definedName name="TRALEE" localSheetId="2">'Modified Monash Model'!$C$3337</definedName>
    <definedName name="TRANGIE" localSheetId="2">'Modified Monash Model'!$C$4393</definedName>
    <definedName name="TRANMERE_SA" localSheetId="2">'Modified Monash Model'!$C$10086</definedName>
    <definedName name="TRANMERE_TAS" localSheetId="2">'Modified Monash Model'!$C$11038</definedName>
    <definedName name="TRARALGON" localSheetId="2">'Modified Monash Model'!$C$13727</definedName>
    <definedName name="TRARALGON_EAST" localSheetId="2">'Modified Monash Model'!$C$13728</definedName>
    <definedName name="TRARALGON_SOUTH" localSheetId="2">'Modified Monash Model'!$C$13729</definedName>
    <definedName name="TRAVANCORE" localSheetId="2">'Modified Monash Model'!$C$13730</definedName>
    <definedName name="TRAVELLERS_REST" localSheetId="2">'Modified Monash Model'!$C$11039</definedName>
    <definedName name="TRAVESTON" localSheetId="2">'Modified Monash Model'!$C$8070</definedName>
    <definedName name="TRAWALLA" localSheetId="2">'Modified Monash Model'!$C$13731</definedName>
    <definedName name="TRAWOOL" localSheetId="2">'Modified Monash Model'!$C$13732</definedName>
    <definedName name="TRAYNING" localSheetId="2">'Modified Monash Model'!$C$15595</definedName>
    <definedName name="TRAYNORS_LAGOON" localSheetId="2">'Modified Monash Model'!$C$13733</definedName>
    <definedName name="TREBONNE" localSheetId="2">'Modified Monash Model'!$C$8071</definedName>
    <definedName name="TREETON" localSheetId="2">'Modified Monash Model'!$C$15596</definedName>
    <definedName name="TREGEAGLE" localSheetId="2">'Modified Monash Model'!$C$2525</definedName>
    <definedName name="TREGEAR" localSheetId="2">'Modified Monash Model'!$C$4079</definedName>
    <definedName name="TREGONY" localSheetId="2">'Modified Monash Model'!$C$8072</definedName>
    <definedName name="TREMONT" localSheetId="2">'Modified Monash Model'!$C$13734</definedName>
    <definedName name="TRENAH" localSheetId="2">'Modified Monash Model'!$C$11040</definedName>
    <definedName name="TRENAYR" localSheetId="2">'Modified Monash Model'!$C$2209</definedName>
    <definedName name="TRENT" localSheetId="2">'Modified Monash Model'!$C$15597</definedName>
    <definedName name="TRENTHAM" localSheetId="2">'Modified Monash Model'!$C$13735</definedName>
    <definedName name="TRENTHAM_CLIFFS" localSheetId="2">'Modified Monash Model'!$C$3952</definedName>
    <definedName name="TRENTHAM_EAST" localSheetId="2">'Modified Monash Model'!$C$13736</definedName>
    <definedName name="TRESCO" localSheetId="2">'Modified Monash Model'!$C$13737</definedName>
    <definedName name="TRESCO_WEST" localSheetId="2">'Modified Monash Model'!$C$13738</definedName>
    <definedName name="TREVALLYN" localSheetId="2">'Modified Monash Model'!$C$11041</definedName>
    <definedName name="TREWILGA" localSheetId="2">'Modified Monash Model'!$C$4670</definedName>
    <definedName name="TRIABUNNA" localSheetId="2">'Modified Monash Model'!$C$11042</definedName>
    <definedName name="TRIAL_HARBOUR" localSheetId="2">'Modified Monash Model'!$C$11043</definedName>
    <definedName name="TRIAMBLE" localSheetId="2">'Modified Monash Model'!$C$4621</definedName>
    <definedName name="TRIANGLE_FLAT" localSheetId="2">'Modified Monash Model'!$C$4276</definedName>
    <definedName name="TRIDA" localSheetId="2">'Modified Monash Model'!$C$13739</definedName>
    <definedName name="TRIGG" localSheetId="2">'Modified Monash Model'!$C$15598</definedName>
    <definedName name="TRIGWELL" localSheetId="2">'Modified Monash Model'!$C$15599</definedName>
    <definedName name="TRIHI" localSheetId="2">'Modified Monash Model'!$C$10087</definedName>
    <definedName name="TRINITY_BEACH" localSheetId="2">'Modified Monash Model'!$C$8073</definedName>
    <definedName name="TRINITY_GARDENS" localSheetId="2">'Modified Monash Model'!$C$10088</definedName>
    <definedName name="TRINITY_PARK" localSheetId="2">'Modified Monash Model'!$C$8074</definedName>
    <definedName name="TROTT_PARK" localSheetId="2">'Modified Monash Model'!$C$10089</definedName>
    <definedName name="TROTTER_CREEK" localSheetId="2">'Modified Monash Model'!$C$8075</definedName>
    <definedName name="TROWUTTA" localSheetId="2">'Modified Monash Model'!$C$11044</definedName>
    <definedName name="TRUGANINA" localSheetId="2">'Modified Monash Model'!$C$13740</definedName>
    <definedName name="TRUNDING" localSheetId="2">'Modified Monash Model'!$C$8076</definedName>
    <definedName name="TRUNDLE" localSheetId="2">'Modified Monash Model'!$C$4700</definedName>
    <definedName name="TRUNGLEY_HALL" localSheetId="2">'Modified Monash Model'!$C$3724</definedName>
    <definedName name="TRUNKEY_CREEK" localSheetId="2">'Modified Monash Model'!$C$4277</definedName>
    <definedName name="TRURO" localSheetId="2">'Modified Monash Model'!$C$10090</definedName>
    <definedName name="TUAN" localSheetId="2">'Modified Monash Model'!$C$8077</definedName>
    <definedName name="TUAN_FOREST" localSheetId="2">'Modified Monash Model'!$C$8078</definedName>
    <definedName name="TUART_HILL" localSheetId="2">'Modified Monash Model'!$C$15600</definedName>
    <definedName name="TUBBAMURRA" localSheetId="2">'Modified Monash Model'!$C$1510</definedName>
    <definedName name="TUBBUL" localSheetId="2">'Modified Monash Model'!$C$3306</definedName>
    <definedName name="TUBBUT" localSheetId="2">'Modified Monash Model'!$C$13741</definedName>
    <definedName name="TUCABIA" localSheetId="2">'Modified Monash Model'!$C$2230</definedName>
    <definedName name="TUCHEKOI" localSheetId="2">'Modified Monash Model'!$C$8079</definedName>
    <definedName name="TUCKERANG" localSheetId="2">'Modified Monash Model'!$C$8080</definedName>
    <definedName name="TUCKI_TUCKI" localSheetId="2">'Modified Monash Model'!$C$2526</definedName>
    <definedName name="TUCKOMBIL" localSheetId="2">'Modified Monash Model'!$C$2436</definedName>
    <definedName name="TUCKURIMBA" localSheetId="2">'Modified Monash Model'!$C$2527</definedName>
    <definedName name="TUEN" localSheetId="2">'Modified Monash Model'!$C$8081</definedName>
    <definedName name="TUENA" localSheetId="2">'Modified Monash Model'!$C$3272</definedName>
    <definedName name="TUERONG" localSheetId="2">'Modified Monash Model'!$C$13742</definedName>
    <definedName name="TUGGERAH" localSheetId="2">'Modified Monash Model'!$C$783</definedName>
    <definedName name="TUGGERANONG_DISTRICT" localSheetId="2">'Modified Monash Model'!$C$132</definedName>
    <definedName name="TUGGERAWONG" localSheetId="2">'Modified Monash Model'!$C$784</definedName>
    <definedName name="TUGRABAKH" localSheetId="2">'Modified Monash Model'!$C$1743</definedName>
    <definedName name="TUGRAH" localSheetId="2">'Modified Monash Model'!$C$11045</definedName>
    <definedName name="TUGUN" localSheetId="2">'Modified Monash Model'!$C$8082</definedName>
    <definedName name="TUIN_ISLAND" localSheetId="2">'Modified Monash Model'!$C$8083</definedName>
    <definedName name="TUKUPAI_ISLAND" localSheetId="2">'Modified Monash Model'!$C$8084</definedName>
    <definedName name="TULEEN_ISLAND" localSheetId="2">'Modified Monash Model'!$C$8085</definedName>
    <definedName name="TULENDEENA" localSheetId="2">'Modified Monash Model'!$C$11046</definedName>
    <definedName name="TULKA" localSheetId="2">'Modified Monash Model'!$C$10091</definedName>
    <definedName name="TULKARA" localSheetId="2">'Modified Monash Model'!$C$13743</definedName>
    <definedName name="TULLAH" localSheetId="2">'Modified Monash Model'!$C$11047</definedName>
    <definedName name="TULLAKOOL" localSheetId="2">'Modified Monash Model'!$C$3930</definedName>
    <definedName name="TULLAMARINE" localSheetId="2">'Modified Monash Model'!$C$13744</definedName>
    <definedName name="TULLAMORE" localSheetId="2">'Modified Monash Model'!$C$4696</definedName>
    <definedName name="TULLARWALLA" localSheetId="2">'Modified Monash Model'!$C$2910</definedName>
    <definedName name="TULLERA" localSheetId="2">'Modified Monash Model'!$C$2528</definedName>
    <definedName name="TULLIBIGEAL" localSheetId="2">'Modified Monash Model'!$C$3733</definedName>
    <definedName name="TULLIMBAR" localSheetId="2">'Modified Monash Model'!$C$2714</definedName>
    <definedName name="TULLOONA" localSheetId="2">'Modified Monash Model'!$C$1638</definedName>
    <definedName name="TULLY" localSheetId="2">'Modified Monash Model'!$C$8086</definedName>
    <definedName name="TULLY_HEADS" localSheetId="2">'Modified Monash Model'!$C$8087</definedName>
    <definedName name="TULLYMORGAN" localSheetId="2">'Modified Monash Model'!$C$2249</definedName>
    <definedName name="TUMBARUMBA" localSheetId="2">'Modified Monash Model'!$C$3671</definedName>
    <definedName name="TUMBI_UMBI" localSheetId="2">'Modified Monash Model'!$C$815</definedName>
    <definedName name="TUMBLING_WATERS" localSheetId="2">'Modified Monash Model'!$C$5021</definedName>
    <definedName name="TUMBLONG" localSheetId="2">'Modified Monash Model'!$C$3911</definedName>
    <definedName name="TUMBULGUM" localSheetId="2">'Modified Monash Model'!$C$2654</definedName>
    <definedName name="TUMBY_BAY" localSheetId="2">'Modified Monash Model'!$C$10092</definedName>
    <definedName name="TUMMAVILLE" localSheetId="2">'Modified Monash Model'!$C$8088</definedName>
    <definedName name="TUMORRAMA" localSheetId="2">'Modified Monash Model'!$C$3873</definedName>
    <definedName name="TUMOULIN" localSheetId="2">'Modified Monash Model'!$C$8089</definedName>
    <definedName name="TUMUT" localSheetId="2">'Modified Monash Model'!$C$3874</definedName>
    <definedName name="TUMUT_PLAINS" localSheetId="2">'Modified Monash Model'!$C$3875</definedName>
    <definedName name="TUNBRIDGE" localSheetId="2">'Modified Monash Model'!$C$11048</definedName>
    <definedName name="TUNCESTER" localSheetId="2">'Modified Monash Model'!$C$2529</definedName>
    <definedName name="TUNCURRY" localSheetId="2">'Modified Monash Model'!$C$1804</definedName>
    <definedName name="TUNGAMAH" localSheetId="2">'Modified Monash Model'!$C$13745</definedName>
    <definedName name="TUNGAMULL" localSheetId="2">'Modified Monash Model'!$C$8090</definedName>
    <definedName name="TUNGKILLO" localSheetId="2">'Modified Monash Model'!$C$10093</definedName>
    <definedName name="TUNGLEBUNG" localSheetId="2">'Modified Monash Model'!$C$2311</definedName>
    <definedName name="TUNKALILLA" localSheetId="2">'Modified Monash Model'!$C$10094</definedName>
    <definedName name="TUNNACK" localSheetId="2">'Modified Monash Model'!$C$11049</definedName>
    <definedName name="TUNNEL" localSheetId="2">'Modified Monash Model'!$C$11050</definedName>
    <definedName name="TUNTABLE_CREEK" localSheetId="2">'Modified Monash Model'!$C$2530</definedName>
    <definedName name="TUPPAL" localSheetId="2">'Modified Monash Model'!$C$3840</definedName>
    <definedName name="TURA_BEACH" localSheetId="2">'Modified Monash Model'!$C$2956</definedName>
    <definedName name="TURALLIN" localSheetId="2">'Modified Monash Model'!$C$8091</definedName>
    <definedName name="TURILL" localSheetId="2">'Modified Monash Model'!$C$4622</definedName>
    <definedName name="TURKEY_BEACH" localSheetId="2">'Modified Monash Model'!$C$8092</definedName>
    <definedName name="TURKEY_HILL" localSheetId="2">'Modified Monash Model'!$C$15601</definedName>
    <definedName name="TURLINJAH" localSheetId="2">'Modified Monash Model'!$C$2819</definedName>
    <definedName name="TURNER" localSheetId="2">'Modified Monash Model'!$C$133</definedName>
    <definedName name="TURNERS_BEACH" localSheetId="2">'Modified Monash Model'!$C$11051</definedName>
    <definedName name="TURNERS_FLAT" localSheetId="2">'Modified Monash Model'!$C$1932</definedName>
    <definedName name="TURNERS_MARSH" localSheetId="2">'Modified Monash Model'!$C$11052</definedName>
    <definedName name="TUROAR" localSheetId="2">'Modified Monash Model'!$C$13746</definedName>
    <definedName name="TURONDALE" localSheetId="2">'Modified Monash Model'!$C$4278</definedName>
    <definedName name="TUROSS" localSheetId="2">'Modified Monash Model'!$C$3473</definedName>
    <definedName name="TUROSS_HEAD" localSheetId="2">'Modified Monash Model'!$C$2820</definedName>
    <definedName name="TURRAMURRA" localSheetId="2">'Modified Monash Model'!$C$282</definedName>
    <definedName name="TURRAWAN" localSheetId="2">'Modified Monash Model'!$C$1618</definedName>
    <definedName name="TURRAWULLA" localSheetId="2">'Modified Monash Model'!$C$8093</definedName>
    <definedName name="TURRELLA" localSheetId="2">'Modified Monash Model'!$C$592</definedName>
    <definedName name="TURRIFF" localSheetId="2">'Modified Monash Model'!$C$13747</definedName>
    <definedName name="TURRIFF_EAST" localSheetId="2">'Modified Monash Model'!$C$13748</definedName>
    <definedName name="TURTONS_CREEK" localSheetId="2">'Modified Monash Model'!$C$13749</definedName>
    <definedName name="TURU_CAY" localSheetId="2">'Modified Monash Model'!$C$8094</definedName>
    <definedName name="TURVEY_PARK" localSheetId="2">'Modified Monash Model'!$C$3637</definedName>
    <definedName name="TUSMORE" localSheetId="2">'Modified Monash Model'!$C$10095</definedName>
    <definedName name="TUTUNUP" localSheetId="2">'Modified Monash Model'!$C$15602</definedName>
    <definedName name="TUTYE" localSheetId="2">'Modified Monash Model'!$C$13750</definedName>
    <definedName name="TWEED_HEADS" localSheetId="2">'Modified Monash Model'!$C$2625</definedName>
    <definedName name="TWEED_HEADS_SOUTH" localSheetId="2">'Modified Monash Model'!$C$2638</definedName>
    <definedName name="TWEED_HEADS_WEST" localSheetId="2">'Modified Monash Model'!$C$2626</definedName>
    <definedName name="TWELVE_MILE" localSheetId="2">'Modified Monash Model'!$C$4623</definedName>
    <definedName name="TWELVE_MILE_CREEK" localSheetId="2">'Modified Monash Model'!$C$1111</definedName>
    <definedName name="TWELVE_MILE_PEG" localSheetId="2">'Modified Monash Model'!$C$2911</definedName>
    <definedName name="TWENTY_FORESTS" localSheetId="2">'Modified Monash Model'!$C$4279</definedName>
    <definedName name="TWIN_ISLAND" localSheetId="2">'Modified Monash Model'!$C$8095</definedName>
    <definedName name="TWIN_RIVERS" localSheetId="2">'Modified Monash Model'!$C$1665</definedName>
    <definedName name="TWIN_WATERS" localSheetId="2">'Modified Monash Model'!$C$8096</definedName>
    <definedName name="TWO_MILE" localSheetId="2">'Modified Monash Model'!$C$8097</definedName>
    <definedName name="TWO_MILE_FLAT" localSheetId="2">'Modified Monash Model'!$C$4645</definedName>
    <definedName name="TWO_ROCKS" localSheetId="2">'Modified Monash Model'!$C$15603</definedName>
    <definedName name="TWO_WELLS" localSheetId="2">'Modified Monash Model'!$C$10096</definedName>
    <definedName name="TYAAK" localSheetId="2">'Modified Monash Model'!$C$13751</definedName>
    <definedName name="TYABB" localSheetId="2">'Modified Monash Model'!$C$13752</definedName>
    <definedName name="TYAGARAH" localSheetId="2">'Modified Monash Model'!$C$2542</definedName>
    <definedName name="TYALGUM" localSheetId="2">'Modified Monash Model'!$C$2617</definedName>
    <definedName name="TYALGUM_CREEK" localSheetId="2">'Modified Monash Model'!$C$2618</definedName>
    <definedName name="TYENNA_TAS" localSheetId="2">'Modified Monash Model'!$C$11053</definedName>
    <definedName name="TYENNA_VIC" localSheetId="2">'Modified Monash Model'!$C$13753</definedName>
    <definedName name="TYERS" localSheetId="2">'Modified Monash Model'!$C$13754</definedName>
    <definedName name="TYGALGAH" localSheetId="2">'Modified Monash Model'!$C$2619</definedName>
    <definedName name="TYLDEN" localSheetId="2">'Modified Monash Model'!$C$13755</definedName>
    <definedName name="TYLDEN_SOUTH" localSheetId="2">'Modified Monash Model'!$C$13756</definedName>
    <definedName name="TYNDALE" localSheetId="2">'Modified Monash Model'!$C$2210</definedName>
    <definedName name="TYNONG" localSheetId="2">'Modified Monash Model'!$C$13757</definedName>
    <definedName name="TYNONG_NORTH" localSheetId="2">'Modified Monash Model'!$C$13758</definedName>
    <definedName name="TYNTYNDER" localSheetId="2">'Modified Monash Model'!$C$13759</definedName>
    <definedName name="TYNTYNDER_SOUTH" localSheetId="2">'Modified Monash Model'!$C$13760</definedName>
    <definedName name="TYRCONNEL" localSheetId="2">'Modified Monash Model'!$C$8098</definedName>
    <definedName name="TYRENDARRA" localSheetId="2">'Modified Monash Model'!$C$13761</definedName>
    <definedName name="TYRENDARRA_EAST" localSheetId="2">'Modified Monash Model'!$C$13762</definedName>
    <definedName name="TYRINGA" localSheetId="2">'Modified Monash Model'!$C$10097</definedName>
    <definedName name="TYRINGHAM" localSheetId="2">'Modified Monash Model'!$C$2102</definedName>
    <definedName name="TYRRELL" localSheetId="2">'Modified Monash Model'!$C$13763</definedName>
    <definedName name="TYRRELL_DOWNS" localSheetId="2">'Modified Monash Model'!$C$13764</definedName>
    <definedName name="UARBRY" localSheetId="2">'Modified Monash Model'!$C$1160</definedName>
    <definedName name="UBOBO" localSheetId="2">'Modified Monash Model'!$C$8099</definedName>
    <definedName name="UCARTY" localSheetId="2">'Modified Monash Model'!$C$15604</definedName>
    <definedName name="UCARTY_WEST" localSheetId="2">'Modified Monash Model'!$C$15605</definedName>
    <definedName name="UCOLTA" localSheetId="2">'Modified Monash Model'!$C$10098</definedName>
    <definedName name="UDUC" localSheetId="2">'Modified Monash Model'!$C$15606</definedName>
    <definedName name="UGAR_ISLAND" localSheetId="2">'Modified Monash Model'!$C$8100</definedName>
    <definedName name="UKI" localSheetId="2">'Modified Monash Model'!$C$2620</definedName>
    <definedName name="ULAMAMBRI" localSheetId="2">'Modified Monash Model'!$C$1439</definedName>
    <definedName name="ULAN" localSheetId="2">'Modified Monash Model'!$C$4624</definedName>
    <definedName name="ULARRING" localSheetId="2">'Modified Monash Model'!$C$15607</definedName>
    <definedName name="ULEY" localSheetId="2">'Modified Monash Model'!$C$10099</definedName>
    <definedName name="ULEYBURY" localSheetId="2">'Modified Monash Model'!$C$10100</definedName>
    <definedName name="ULLADULLA" localSheetId="2">'Modified Monash Model'!$C$2854</definedName>
    <definedName name="ULLAMALLA" localSheetId="2">'Modified Monash Model'!$C$4625</definedName>
    <definedName name="ULLINA" localSheetId="2">'Modified Monash Model'!$C$13765</definedName>
    <definedName name="ULLSWATER" localSheetId="2">'Modified Monash Model'!$C$13766</definedName>
    <definedName name="ULMARRA" localSheetId="2">'Modified Monash Model'!$C$2231</definedName>
    <definedName name="ULOGIE" localSheetId="2">'Modified Monash Model'!$C$8101</definedName>
    <definedName name="ULONG" localSheetId="2">'Modified Monash Model'!$C$2079</definedName>
    <definedName name="ULOOLOO" localSheetId="2">'Modified Monash Model'!$C$10101</definedName>
    <definedName name="ULTIMA" localSheetId="2">'Modified Monash Model'!$C$13767</definedName>
    <definedName name="ULTIMA_EAST" localSheetId="2">'Modified Monash Model'!$C$13768</definedName>
    <definedName name="ULTIMO" localSheetId="2">'Modified Monash Model'!$C$152</definedName>
    <definedName name="ULU_ISLAND" localSheetId="2">'Modified Monash Model'!$C$8102</definedName>
    <definedName name="ULUI_ISLAND" localSheetId="2">'Modified Monash Model'!$C$8103</definedName>
    <definedName name="ULUPNA" localSheetId="2">'Modified Monash Model'!$C$13769</definedName>
    <definedName name="ULVERSTONE" localSheetId="2">'Modified Monash Model'!$C$11054</definedName>
    <definedName name="ULYERRA" localSheetId="2">'Modified Monash Model'!$C$10102</definedName>
    <definedName name="UMAGICO" localSheetId="2">'Modified Monash Model'!$C$8104</definedName>
    <definedName name="UMBAKUMBA" localSheetId="2">'Modified Monash Model'!$C$5022</definedName>
    <definedName name="UMBERATANA_SA" localSheetId="2">'Modified Monash Model'!$C$10103</definedName>
    <definedName name="UMBIRAM" localSheetId="2">'Modified Monash Model'!$C$8105</definedName>
    <definedName name="UMINA_BEACH" localSheetId="2">'Modified Monash Model'!$C$748</definedName>
    <definedName name="UNANDERRA" localSheetId="2">'Modified Monash Model'!$C$2707</definedName>
    <definedName name="UNDALYA" localSheetId="2">'Modified Monash Model'!$C$10104</definedName>
    <definedName name="UNDERA" localSheetId="2">'Modified Monash Model'!$C$13770</definedName>
    <definedName name="UNDERBANK" localSheetId="2">'Modified Monash Model'!$C$1692</definedName>
    <definedName name="UNDERBOOL" localSheetId="2">'Modified Monash Model'!$C$13771</definedName>
    <definedName name="UNDERCLIFFE" localSheetId="2">'Modified Monash Model'!$C$4739</definedName>
    <definedName name="UNDERDALE" localSheetId="2">'Modified Monash Model'!$C$10105</definedName>
    <definedName name="UNDERWOOD_QLD" localSheetId="2">'Modified Monash Model'!$C$8106</definedName>
    <definedName name="UNDERWOOD_TAS" localSheetId="2">'Modified Monash Model'!$C$11055</definedName>
    <definedName name="UNDOOLYA" localSheetId="2">'Modified Monash Model'!$C$5023</definedName>
    <definedName name="UNDULLAH" localSheetId="2">'Modified Monash Model'!$C$8107</definedName>
    <definedName name="UNGARIE" localSheetId="2">'Modified Monash Model'!$C$3734</definedName>
    <definedName name="UNGARRA" localSheetId="2">'Modified Monash Model'!$C$10106</definedName>
    <definedName name="UNLEY" localSheetId="2">'Modified Monash Model'!$C$10107</definedName>
    <definedName name="UNLEY_PARK" localSheetId="2">'Modified Monash Model'!$C$10108</definedName>
    <definedName name="UNO_SA" localSheetId="2">'Modified Monash Model'!$C$10109</definedName>
    <definedName name="UNUMGAR" localSheetId="2">'Modified Monash Model'!$C$2403</definedName>
    <definedName name="UPALINNA_SA" localSheetId="2">'Modified Monash Model'!$C$10110</definedName>
    <definedName name="UPLAND" localSheetId="2">'Modified Monash Model'!$C$8108</definedName>
    <definedName name="UPOTIPOTPON" localSheetId="2">'Modified Monash Model'!$C$13772</definedName>
    <definedName name="UPPER_ALLYN" localSheetId="2">'Modified Monash Model'!$C$980</definedName>
    <definedName name="UPPER_BARRON" localSheetId="2">'Modified Monash Model'!$C$8109</definedName>
    <definedName name="UPPER_BINGARA" localSheetId="2">'Modified Monash Model'!$C$1654</definedName>
    <definedName name="UPPER_BLESSINGTON" localSheetId="2">'Modified Monash Model'!$C$11056</definedName>
    <definedName name="UPPER_BROOKFIELD" localSheetId="2">'Modified Monash Model'!$C$8110</definedName>
    <definedName name="UPPER_BURNIE" localSheetId="2">'Modified Monash Model'!$C$11057</definedName>
    <definedName name="UPPER_BURRINGBAR" localSheetId="2">'Modified Monash Model'!$C$2567</definedName>
    <definedName name="UPPER_BYLONG" localSheetId="2">'Modified Monash Model'!$C$4556</definedName>
    <definedName name="UPPER_CABOOLTURE" localSheetId="2">'Modified Monash Model'!$C$8111</definedName>
    <definedName name="UPPER_CAPEL" localSheetId="2">'Modified Monash Model'!$C$15608</definedName>
    <definedName name="UPPER_CASTRA" localSheetId="2">'Modified Monash Model'!$C$11058</definedName>
    <definedName name="UPPER_COLO" localSheetId="2">'Modified Monash Model'!$C$4020</definedName>
    <definedName name="UPPER_COOMERA" localSheetId="2">'Modified Monash Model'!$C$8112</definedName>
    <definedName name="UPPER_COOPERS_CREEK" localSheetId="2">'Modified Monash Model'!$C$2551</definedName>
    <definedName name="UPPER_COOYAR_CREEK" localSheetId="2">'Modified Monash Model'!$C$8113</definedName>
    <definedName name="UPPER_COPMANHURST" localSheetId="2">'Modified Monash Model'!$C$2211</definedName>
    <definedName name="UPPER_CORINDI" localSheetId="2">'Modified Monash Model'!$C$2129</definedName>
    <definedName name="UPPER_CORNISH_CREEK" localSheetId="2">'Modified Monash Model'!$C$8114</definedName>
    <definedName name="UPPER_CRYSTAL_CREEK" localSheetId="2">'Modified Monash Model'!$C$2621</definedName>
    <definedName name="UPPER_DAINTREE" localSheetId="2">'Modified Monash Model'!$C$8115</definedName>
    <definedName name="UPPER_DARADGEE" localSheetId="2">'Modified Monash Model'!$C$8116</definedName>
    <definedName name="UPPER_DARTBROOK" localSheetId="2">'Modified Monash Model'!$C$1256</definedName>
    <definedName name="UPPER_DAWSON" localSheetId="2">'Modified Monash Model'!$C$8117</definedName>
    <definedName name="UPPER_DUCK_CREEK" localSheetId="2">'Modified Monash Model'!$C$2312</definedName>
    <definedName name="UPPER_DUROBY" localSheetId="2">'Modified Monash Model'!$C$2639</definedName>
    <definedName name="UPPER_EDEN_CREEK" localSheetId="2">'Modified Monash Model'!$C$2404</definedName>
    <definedName name="UPPER_ESK" localSheetId="2">'Modified Monash Model'!$C$11059</definedName>
    <definedName name="UPPER_FERNTREE_GULLY" localSheetId="2">'Modified Monash Model'!$C$13773</definedName>
    <definedName name="UPPER_FINE_FLOWER" localSheetId="2">'Modified Monash Model'!$C$2212</definedName>
    <definedName name="UPPER_FLAGSTONE" localSheetId="2">'Modified Monash Model'!$C$8118</definedName>
    <definedName name="UPPER_FREESTONE" localSheetId="2">'Modified Monash Model'!$C$8119</definedName>
    <definedName name="UPPER_GLASTONBURY" localSheetId="2">'Modified Monash Model'!$C$8120</definedName>
    <definedName name="UPPER_GROWEE" localSheetId="2">'Modified Monash Model'!$C$4557</definedName>
    <definedName name="UPPER_GUNDOWRING" localSheetId="2">'Modified Monash Model'!$C$13774</definedName>
    <definedName name="UPPER_HAUGHTON" localSheetId="2">'Modified Monash Model'!$C$8121</definedName>
    <definedName name="UPPER_HERMITAGE" localSheetId="2">'Modified Monash Model'!$C$10111</definedName>
    <definedName name="UPPER_HORSESHOE_CREEK" localSheetId="2">'Modified Monash Model'!$C$2405</definedName>
    <definedName name="UPPER_HORTON" localSheetId="2">'Modified Monash Model'!$C$1385</definedName>
    <definedName name="UPPER_KANDANGA" localSheetId="2">'Modified Monash Model'!$C$8122</definedName>
    <definedName name="UPPER_KANGAROO_RIVER" localSheetId="2">'Modified Monash Model'!$C$3166</definedName>
    <definedName name="UPPER_KANGAROO_VALLEY" localSheetId="2">'Modified Monash Model'!$C$3167</definedName>
    <definedName name="UPPER_KARUAH_RIVER" localSheetId="2">'Modified Monash Model'!$C$1671</definedName>
    <definedName name="UPPER_KEDRON" localSheetId="2">'Modified Monash Model'!$C$8123</definedName>
    <definedName name="UPPER_LANSDOWNE" localSheetId="2">'Modified Monash Model'!$C$1877</definedName>
    <definedName name="UPPER_LOCKYER" localSheetId="2">'Modified Monash Model'!$C$8124</definedName>
    <definedName name="UPPER_LURG" localSheetId="2">'Modified Monash Model'!$C$13775</definedName>
    <definedName name="UPPER_MACDONALD" localSheetId="2">'Modified Monash Model'!$C$4100</definedName>
    <definedName name="UPPER_MAIN_ARM" localSheetId="2">'Modified Monash Model'!$C$2552</definedName>
    <definedName name="UPPER_MANGROVE" localSheetId="2">'Modified Monash Model'!$C$712</definedName>
    <definedName name="UPPER_MANILLA" localSheetId="2">'Modified Monash Model'!$C$1370</definedName>
    <definedName name="UPPER_MONGOGARIE" localSheetId="2">'Modified Monash Model'!$C$2339</definedName>
    <definedName name="UPPER_MOUNT_GRAVATT" localSheetId="2">'Modified Monash Model'!$C$8125</definedName>
    <definedName name="UPPER_MURRAY" localSheetId="2">'Modified Monash Model'!$C$15609</definedName>
    <definedName name="UPPER_MYALL" localSheetId="2">'Modified Monash Model'!$C$1761</definedName>
    <definedName name="UPPER_NATONE" localSheetId="2">'Modified Monash Model'!$C$11060</definedName>
    <definedName name="UPPER_NILE" localSheetId="2">'Modified Monash Model'!$C$4558</definedName>
    <definedName name="UPPER_ORARA" localSheetId="2">'Modified Monash Model'!$C$2080</definedName>
    <definedName name="UPPER_PAPPINBARRA" localSheetId="2">'Modified Monash Model'!$C$2026</definedName>
    <definedName name="UPPER_PILTON" localSheetId="2">'Modified Monash Model'!$C$8126</definedName>
    <definedName name="UPPER_PINELANDS" localSheetId="2">'Modified Monash Model'!$C$8127</definedName>
    <definedName name="UPPER_PLENTY" localSheetId="2">'Modified Monash Model'!$C$13776</definedName>
    <definedName name="UPPER_ROLLANDS_PLAINS" localSheetId="2">'Modified Monash Model'!$C$1958</definedName>
    <definedName name="UPPER_ROUCHEL" localSheetId="2">'Modified Monash Model'!$C$1257</definedName>
    <definedName name="UPPER_RYANS_CREEK" localSheetId="2">'Modified Monash Model'!$C$13777</definedName>
    <definedName name="UPPER_SCAMANDER" localSheetId="2">'Modified Monash Model'!$C$11061</definedName>
    <definedName name="UPPER_STONE" localSheetId="2">'Modified Monash Model'!$C$8128</definedName>
    <definedName name="UPPER_STOWPORT" localSheetId="2">'Modified Monash Model'!$C$11062</definedName>
    <definedName name="UPPER_STURT" localSheetId="2">'Modified Monash Model'!$C$10112</definedName>
    <definedName name="UPPER_SWAN" localSheetId="2">'Modified Monash Model'!$C$15610</definedName>
    <definedName name="UPPER_TAYLORS_ARM" localSheetId="2">'Modified Monash Model'!$C$2044</definedName>
    <definedName name="UPPER_TENTHILL" localSheetId="2">'Modified Monash Model'!$C$8129</definedName>
    <definedName name="UPPER_TOOLOOM" localSheetId="2">'Modified Monash Model'!$C$2412</definedName>
    <definedName name="UPPER_TURON" localSheetId="2">'Modified Monash Model'!$C$4280</definedName>
    <definedName name="UPPER_WARREGO" localSheetId="2">'Modified Monash Model'!$C$8130</definedName>
    <definedName name="UPPER_WARREN" localSheetId="2">'Modified Monash Model'!$C$15611</definedName>
    <definedName name="UPPER_WHEATVALE" localSheetId="2">'Modified Monash Model'!$C$8131</definedName>
    <definedName name="UPPER_WILSONS_CREEK" localSheetId="2">'Modified Monash Model'!$C$2553</definedName>
    <definedName name="UPPER_WOODSTOCK" localSheetId="2">'Modified Monash Model'!$C$11063</definedName>
    <definedName name="UPPER_YARRAMAN" localSheetId="2">'Modified Monash Model'!$C$8132</definedName>
    <definedName name="UPSALLS_CREEK" localSheetId="2">'Modified Monash Model'!$C$1891</definedName>
    <definedName name="UPTON_HILL" localSheetId="2">'Modified Monash Model'!$C$13778</definedName>
    <definedName name="UPWEY" localSheetId="2">'Modified Monash Model'!$C$13779</definedName>
    <definedName name="URAIDLA" localSheetId="2">'Modified Monash Model'!$C$10113</definedName>
    <definedName name="URALBA" localSheetId="2">'Modified Monash Model'!$C$2437</definedName>
    <definedName name="URALLA_NSW" localSheetId="2">'Modified Monash Model'!$C$1449</definedName>
    <definedName name="URALLA_NT" localSheetId="2">'Modified Monash Model'!$C$5024</definedName>
    <definedName name="URANA" localSheetId="2">'Modified Monash Model'!$C$3559</definedName>
    <definedName name="URANGAN" localSheetId="2">'Modified Monash Model'!$C$8133</definedName>
    <definedName name="URANGELINE" localSheetId="2">'Modified Monash Model'!$C$3683</definedName>
    <definedName name="URANGELINE_EAST" localSheetId="2">'Modified Monash Model'!$C$3684</definedName>
    <definedName name="URANIA" localSheetId="2">'Modified Monash Model'!$C$10114</definedName>
    <definedName name="URANQUINTY" localSheetId="2">'Modified Monash Model'!$C$3662</definedName>
    <definedName name="URAWILKIE" localSheetId="2">'Modified Monash Model'!$C$4447</definedName>
    <definedName name="URBENVILLE" localSheetId="2">'Modified Monash Model'!$C$2413</definedName>
    <definedName name="URIARRA" localSheetId="2">'Modified Monash Model'!$C$3312</definedName>
    <definedName name="URIARRA_VILLAGE" localSheetId="2">'Modified Monash Model'!$C$134</definedName>
    <definedName name="URILA" localSheetId="2">'Modified Monash Model'!$C$3338</definedName>
    <definedName name="URLIUP" localSheetId="2">'Modified Monash Model'!$C$2622</definedName>
    <definedName name="URRAWEEN" localSheetId="2">'Modified Monash Model'!$C$8134</definedName>
    <definedName name="URRBRAE" localSheetId="2">'Modified Monash Model'!$C$10115</definedName>
    <definedName name="URUNGA" localSheetId="2">'Modified Monash Model'!$C$2119</definedName>
    <definedName name="USELESS_LOOP" localSheetId="2">'Modified Monash Model'!$C$15612</definedName>
    <definedName name="USHER" localSheetId="2">'Modified Monash Model'!$C$15613</definedName>
    <definedName name="UTAKARRA" localSheetId="2">'Modified Monash Model'!$C$15614</definedName>
    <definedName name="UTCHEE_CREEK" localSheetId="2">'Modified Monash Model'!$C$8135</definedName>
    <definedName name="UTOPIA" localSheetId="2">'Modified Monash Model'!$C$5025</definedName>
    <definedName name="UTUNGUN" localSheetId="2">'Modified Monash Model'!$C$2045</definedName>
    <definedName name="UWORRA" localSheetId="2">'Modified Monash Model'!$C$10116</definedName>
    <definedName name="UXBRIDGE" localSheetId="2">'Modified Monash Model'!$C$11064</definedName>
    <definedName name="V_GATE" localSheetId="2">'Modified Monash Model'!$C$8136</definedName>
    <definedName name="VACY" localSheetId="2">'Modified Monash Model'!$C$1701</definedName>
    <definedName name="VALDORA" localSheetId="2">'Modified Monash Model'!$C$8137</definedName>
    <definedName name="VALE_OF_CLWYDD" localSheetId="2">'Modified Monash Model'!$C$4186</definedName>
    <definedName name="VALE_PARK" localSheetId="2">'Modified Monash Model'!$C$10117</definedName>
    <definedName name="VALE_VIEW" localSheetId="2">'Modified Monash Model'!$C$8138</definedName>
    <definedName name="VALENCIA_CREEK" localSheetId="2">'Modified Monash Model'!$C$13780</definedName>
    <definedName name="VALENTINE_NSW" localSheetId="2">'Modified Monash Model'!$C$860</definedName>
    <definedName name="VALENTINE_PLAINS" localSheetId="2">'Modified Monash Model'!$C$8139</definedName>
    <definedName name="VALENTINE_WA" localSheetId="2">'Modified Monash Model'!$C$15615</definedName>
    <definedName name="VALERY" localSheetId="2">'Modified Monash Model'!$C$2117</definedName>
    <definedName name="VALKYRIE" localSheetId="2">'Modified Monash Model'!$C$8140</definedName>
    <definedName name="VALLA" localSheetId="2">'Modified Monash Model'!$C$2052</definedName>
    <definedName name="VALLA_BEACH" localSheetId="2">'Modified Monash Model'!$C$2053</definedName>
    <definedName name="VALLEY_HEIGHTS" localSheetId="2">'Modified Monash Model'!$C$4108</definedName>
    <definedName name="VALLEY_OF_LAGOONS" localSheetId="2">'Modified Monash Model'!$C$8141</definedName>
    <definedName name="VALLEY_VIEW" localSheetId="2">'Modified Monash Model'!$C$10118</definedName>
    <definedName name="VAN_DIEMEN_GULF" localSheetId="2">'Modified Monash Model'!$C$5026</definedName>
    <definedName name="VANCOUVER_PENINSULA" localSheetId="2">'Modified Monash Model'!$C$15616</definedName>
    <definedName name="VARLEY" localSheetId="2">'Modified Monash Model'!$C$15617</definedName>
    <definedName name="VARROVILLE" localSheetId="2">'Modified Monash Model'!$C$3072</definedName>
    <definedName name="VARSITY_LAKES" localSheetId="2">'Modified Monash Model'!$C$8142</definedName>
    <definedName name="VASA_VIEWS" localSheetId="2">'Modified Monash Model'!$C$8143</definedName>
    <definedName name="VASEY" localSheetId="2">'Modified Monash Model'!$C$13781</definedName>
    <definedName name="VASSE" localSheetId="2">'Modified Monash Model'!$C$15618</definedName>
    <definedName name="VAUCLUSE" localSheetId="2">'Modified Monash Model'!$C$192</definedName>
    <definedName name="VAUGHAN" localSheetId="2">'Modified Monash Model'!$C$13782</definedName>
    <definedName name="VECTIS" localSheetId="2">'Modified Monash Model'!$C$13783</definedName>
    <definedName name="VEITCH" localSheetId="2">'Modified Monash Model'!$C$10119</definedName>
    <definedName name="VENN" localSheetId="2">'Modified Monash Model'!$C$5027</definedName>
    <definedName name="VENTNOR_QLD" localSheetId="2">'Modified Monash Model'!$C$8144</definedName>
    <definedName name="VENTNOR_VIC" localSheetId="2">'Modified Monash Model'!$C$13784</definedName>
    <definedName name="VENUS_BAY_SA" localSheetId="2">'Modified Monash Model'!$C$10120</definedName>
    <definedName name="VENUS_BAY_VIC" localSheetId="2">'Modified Monash Model'!$C$13785</definedName>
    <definedName name="VERADILLA" localSheetId="2">'Modified Monash Model'!$C$8145</definedName>
    <definedName name="VERDUN" localSheetId="2">'Modified Monash Model'!$C$10121</definedName>
    <definedName name="VERESDALE" localSheetId="2">'Modified Monash Model'!$C$8146</definedName>
    <definedName name="VERESDALE_SCRUB" localSheetId="2">'Modified Monash Model'!$C$8147</definedName>
    <definedName name="VERGEMONT" localSheetId="2">'Modified Monash Model'!$C$8148</definedName>
    <definedName name="VERGES_CREEK" localSheetId="2">'Modified Monash Model'!$C$1933</definedName>
    <definedName name="VERMONT" localSheetId="2">'Modified Monash Model'!$C$13786</definedName>
    <definedName name="VERMONT_SOUTH" localSheetId="2">'Modified Monash Model'!$C$13787</definedName>
    <definedName name="VERNON_ISLANDS" localSheetId="2">'Modified Monash Model'!$C$5028</definedName>
    <definedName name="VERNOR" localSheetId="2">'Modified Monash Model'!$C$8149</definedName>
    <definedName name="VERONA" localSheetId="2">'Modified Monash Model'!$C$3009</definedName>
    <definedName name="VERONA_SANDS" localSheetId="2">'Modified Monash Model'!$C$11065</definedName>
    <definedName name="VERRAN" localSheetId="2">'Modified Monash Model'!$C$10122</definedName>
    <definedName name="VERRIERDALE" localSheetId="2">'Modified Monash Model'!$C$8150</definedName>
    <definedName name="VERVALE" localSheetId="2">'Modified Monash Model'!$C$13788</definedName>
    <definedName name="VESPER" localSheetId="2">'Modified Monash Model'!$C$13789</definedName>
    <definedName name="VETERAN" localSheetId="2">'Modified Monash Model'!$C$8151</definedName>
    <definedName name="VICTOR_HARBOR" localSheetId="2">'Modified Monash Model'!$C$10123</definedName>
    <definedName name="VICTORIA_HILL" localSheetId="2">'Modified Monash Model'!$C$8152</definedName>
    <definedName name="VICTORIA_PARK" localSheetId="2">'Modified Monash Model'!$C$15619</definedName>
    <definedName name="VICTORIA_PLAINS" localSheetId="2">'Modified Monash Model'!$C$8153</definedName>
    <definedName name="VICTORIA_PLANTATION" localSheetId="2">'Modified Monash Model'!$C$8154</definedName>
    <definedName name="VICTORIA_POINT_QLD" localSheetId="2">'Modified Monash Model'!$C$8155</definedName>
    <definedName name="VICTORIA_POINT_VIC" localSheetId="2">'Modified Monash Model'!$C$13790</definedName>
    <definedName name="VICTORIA_RIVER" localSheetId="2">'Modified Monash Model'!$C$5029</definedName>
    <definedName name="VICTORIA_ROCK" localSheetId="2">'Modified Monash Model'!$C$15620</definedName>
    <definedName name="VICTORIA_VALE" localSheetId="2">'Modified Monash Model'!$C$8156</definedName>
    <definedName name="VICTORIA_VALLEY_TAS" localSheetId="2">'Modified Monash Model'!$C$11066</definedName>
    <definedName name="VICTORIA_VALLEY_VIC" localSheetId="2">'Modified Monash Model'!$C$13791</definedName>
    <definedName name="VICTORY_HEIGHTS_QLD" localSheetId="2">'Modified Monash Model'!$C$8157</definedName>
    <definedName name="VICTORY_HEIGHTS_WA" localSheetId="2">'Modified Monash Model'!$C$15621</definedName>
    <definedName name="VIEWBANK" localSheetId="2">'Modified Monash Model'!$C$13792</definedName>
    <definedName name="VILLAWOOD" localSheetId="2">'Modified Monash Model'!$C$510</definedName>
    <definedName name="VILLENEUVE" localSheetId="2">'Modified Monash Model'!$C$8158</definedName>
    <definedName name="VINCENT" localSheetId="2">'Modified Monash Model'!$C$8159</definedName>
    <definedName name="VINCENTIA" localSheetId="2">'Modified Monash Model'!$C$2912</definedName>
    <definedName name="VINE_VALE" localSheetId="2">'Modified Monash Model'!$C$10124</definedName>
    <definedName name="VINEGAR_HILL" localSheetId="2">'Modified Monash Model'!$C$8160</definedName>
    <definedName name="VINEYARD" localSheetId="2">'Modified Monash Model'!$C$4060</definedName>
    <definedName name="VINIFERA" localSheetId="2">'Modified Monash Model'!$C$13793</definedName>
    <definedName name="VIOLET_HILL" localSheetId="2">'Modified Monash Model'!$C$1762</definedName>
    <definedName name="VIOLET_TOWN" localSheetId="2">'Modified Monash Model'!$C$13794</definedName>
    <definedName name="VIRGINIA_NT" localSheetId="2">'Modified Monash Model'!$C$5030</definedName>
    <definedName name="VIRGINIA_QLD" localSheetId="2">'Modified Monash Model'!$C$8161</definedName>
    <definedName name="VIRGINIA_SA" localSheetId="2">'Modified Monash Model'!$C$10125</definedName>
    <definedName name="VISTA" localSheetId="2">'Modified Monash Model'!$C$10126</definedName>
    <definedName name="VITE_VITE" localSheetId="2">'Modified Monash Model'!$C$13795</definedName>
    <definedName name="VITE_VITE_NORTH" localSheetId="2">'Modified Monash Model'!$C$13796</definedName>
    <definedName name="VITTORIA_NSW" localSheetId="2">'Modified Monash Model'!$C$4307</definedName>
    <definedName name="VITTORIA_WA" localSheetId="2">'Modified Monash Model'!$C$15622</definedName>
    <definedName name="VIVEASH" localSheetId="2">'Modified Monash Model'!$C$15623</definedName>
    <definedName name="VIVONNE_BAY" localSheetId="2">'Modified Monash Model'!$C$10127</definedName>
    <definedName name="VOYAGER_POINT" localSheetId="2">'Modified Monash Model'!$C$551</definedName>
    <definedName name="W_TREE" localSheetId="2">'Modified Monash Model'!$C$13797</definedName>
    <definedName name="WAAIA" localSheetId="2">'Modified Monash Model'!$C$13798</definedName>
    <definedName name="WAANYARRA" localSheetId="2">'Modified Monash Model'!$C$13799</definedName>
    <definedName name="WAARRE" localSheetId="2">'Modified Monash Model'!$C$13800</definedName>
    <definedName name="WABONGA" localSheetId="2">'Modified Monash Model'!$C$13801</definedName>
    <definedName name="WACOL" localSheetId="2">'Modified Monash Model'!$C$8162</definedName>
    <definedName name="WADALBA" localSheetId="2">'Modified Monash Model'!$C$785</definedName>
    <definedName name="WADBILLIGA" localSheetId="2">'Modified Monash Model'!$C$2950</definedName>
    <definedName name="WADDAMANA" localSheetId="2">'Modified Monash Model'!$C$11067</definedName>
    <definedName name="WADDERIN" localSheetId="2">'Modified Monash Model'!$C$15624</definedName>
    <definedName name="WADDIKEE" localSheetId="2">'Modified Monash Model'!$C$10128</definedName>
    <definedName name="WADDINGTON" localSheetId="2">'Modified Monash Model'!$C$15625</definedName>
    <definedName name="WADDY_FOREST" localSheetId="2">'Modified Monash Model'!$C$15626</definedName>
    <definedName name="WADEVILLE" localSheetId="2">'Modified Monash Model'!$C$2406</definedName>
    <definedName name="WADEYE" localSheetId="2">'Modified Monash Model'!$C$5031</definedName>
    <definedName name="WADNAMINGA_SA" localSheetId="2">'Modified Monash Model'!$C$10129</definedName>
    <definedName name="WAEEL" localSheetId="2">'Modified Monash Model'!$C$15627</definedName>
    <definedName name="WAGAIT_BEACH" localSheetId="2">'Modified Monash Model'!$C$5032</definedName>
    <definedName name="WAGAMAN" localSheetId="2">'Modified Monash Model'!$C$5033</definedName>
    <definedName name="WAGERUP" localSheetId="2">'Modified Monash Model'!$C$15628</definedName>
    <definedName name="WAGGA_WAGGA" localSheetId="2">'Modified Monash Model'!$C$3638</definedName>
    <definedName name="WAGGARANDALL" localSheetId="2">'Modified Monash Model'!$C$13802</definedName>
    <definedName name="WAGGRAKINE" localSheetId="2">'Modified Monash Model'!$C$15629</definedName>
    <definedName name="WAGIN" localSheetId="2">'Modified Monash Model'!$C$15630</definedName>
    <definedName name="WAGSTAFFE" localSheetId="2">'Modified Monash Model'!$C$749</definedName>
    <definedName name="WAHGUNYAH" localSheetId="2">'Modified Monash Model'!$C$13803</definedName>
    <definedName name="WAHOON" localSheetId="2">'Modified Monash Model'!$C$8163</definedName>
    <definedName name="WAHRING" localSheetId="2">'Modified Monash Model'!$C$13804</definedName>
    <definedName name="WAHROONGA" localSheetId="2">'Modified Monash Model'!$C$288</definedName>
    <definedName name="WAIKERIE" localSheetId="2">'Modified Monash Model'!$C$10130</definedName>
    <definedName name="WAIKIKI" localSheetId="2">'Modified Monash Model'!$C$15631</definedName>
    <definedName name="WAIKOLA" localSheetId="2">'Modified Monash Model'!$C$8164</definedName>
    <definedName name="WAIL" localSheetId="2">'Modified Monash Model'!$C$13805</definedName>
    <definedName name="WAINUI" localSheetId="2">'Modified Monash Model'!$C$8165</definedName>
    <definedName name="WAIREWA" localSheetId="2">'Modified Monash Model'!$C$13806</definedName>
    <definedName name="WAIRUNA" localSheetId="2">'Modified Monash Model'!$C$8166</definedName>
    <definedName name="WAITARA" localSheetId="2">'Modified Monash Model'!$C$292</definedName>
    <definedName name="WAITCHIE" localSheetId="2">'Modified Monash Model'!$C$13807</definedName>
    <definedName name="WAITPINGA" localSheetId="2">'Modified Monash Model'!$C$10131</definedName>
    <definedName name="WAITUI" localSheetId="2">'Modified Monash Model'!$C$1977</definedName>
    <definedName name="WAK_WAK" localSheetId="2">'Modified Monash Model'!$C$5034</definedName>
    <definedName name="WAKEFIELD" localSheetId="2">'Modified Monash Model'!$C$852</definedName>
    <definedName name="WAKELEY" localSheetId="2">'Modified Monash Model'!$C$562</definedName>
    <definedName name="WAKERLEY" localSheetId="2">'Modified Monash Model'!$C$8167</definedName>
    <definedName name="WAKOOL" localSheetId="2">'Modified Monash Model'!$C$3813</definedName>
    <definedName name="WAL_WAL" localSheetId="2">'Modified Monash Model'!$C$13808</definedName>
    <definedName name="WALANG" localSheetId="2">'Modified Monash Model'!$C$4281</definedName>
    <definedName name="WALBUNDRIE" localSheetId="2">'Modified Monash Model'!$C$3543</definedName>
    <definedName name="WALCHA" localSheetId="2">'Modified Monash Model'!$C$1421</definedName>
    <definedName name="WALCHA_ROAD" localSheetId="2">'Modified Monash Model'!$C$1422</definedName>
    <definedName name="WALDARA" localSheetId="2">'Modified Monash Model'!$C$13809</definedName>
    <definedName name="WALDEGRAVE" localSheetId="2">'Modified Monash Model'!$C$4337</definedName>
    <definedName name="WALEBING" localSheetId="2">'Modified Monash Model'!$C$15632</definedName>
    <definedName name="WALGETT" localSheetId="2">'Modified Monash Model'!$C$4480</definedName>
    <definedName name="WALGOOLAN" localSheetId="2">'Modified Monash Model'!$C$15633</definedName>
    <definedName name="WALHALLA" localSheetId="2">'Modified Monash Model'!$C$13810</definedName>
    <definedName name="WALHALLA_EAST" localSheetId="2">'Modified Monash Model'!$C$13811</definedName>
    <definedName name="WALHALLOW" localSheetId="2">'Modified Monash Model'!$C$8168</definedName>
    <definedName name="WALKAMIN" localSheetId="2">'Modified Monash Model'!$C$8169</definedName>
    <definedName name="WALKAWAY" localSheetId="2">'Modified Monash Model'!$C$15634</definedName>
    <definedName name="WALKER_FLAT" localSheetId="2">'Modified Monash Model'!$C$10132</definedName>
    <definedName name="WALKERS_POINT" localSheetId="2">'Modified Monash Model'!$C$8170</definedName>
    <definedName name="WALKERSTON" localSheetId="2">'Modified Monash Model'!$C$8171</definedName>
    <definedName name="WALKERVALE" localSheetId="2">'Modified Monash Model'!$C$8172</definedName>
    <definedName name="WALKERVILLE_NORTH_VIC" localSheetId="2">'Modified Monash Model'!$C$13813</definedName>
    <definedName name="WALKERVILLE_SA" localSheetId="2">'Modified Monash Model'!$C$10133</definedName>
    <definedName name="WALKERVILLE_SOUTH" localSheetId="2">'Modified Monash Model'!$C$13814</definedName>
    <definedName name="WALKERVILLE_VIC" localSheetId="2">'Modified Monash Model'!$C$13812</definedName>
    <definedName name="WALKLEY_HEIGHTS" localSheetId="2">'Modified Monash Model'!$C$10134</definedName>
    <definedName name="WALL_FLAT" localSheetId="2">'Modified Monash Model'!$C$10135</definedName>
    <definedName name="WALLA_WALLA" localSheetId="2">'Modified Monash Model'!$C$3690</definedName>
    <definedName name="WALLABADAH" localSheetId="2">'Modified Monash Model'!$C$1354</definedName>
    <definedName name="WALLABI_POINT" localSheetId="2">'Modified Monash Model'!$C$1878</definedName>
    <definedName name="WALLABY_BEACH" localSheetId="2">'Modified Monash Model'!$C$5035</definedName>
    <definedName name="WALLACE" localSheetId="2">'Modified Monash Model'!$C$13815</definedName>
    <definedName name="WALLACE_ROCKHOLE" localSheetId="2">'Modified Monash Model'!$C$5036</definedName>
    <definedName name="WALLACEDALE" localSheetId="2">'Modified Monash Model'!$C$13816</definedName>
    <definedName name="WALLACES_CREEK" localSheetId="2">'Modified Monash Model'!$C$8173</definedName>
    <definedName name="WALLACETOWN" localSheetId="2">'Modified Monash Model'!$C$3639</definedName>
    <definedName name="WALLACIA" localSheetId="2">'Modified Monash Model'!$C$3961</definedName>
    <definedName name="WALLAGA_LAKE" localSheetId="2">'Modified Monash Model'!$C$2951</definedName>
    <definedName name="WALLAGARAUGH" localSheetId="2">'Modified Monash Model'!$C$13817</definedName>
    <definedName name="WALLAGOOT" localSheetId="2">'Modified Monash Model'!$C$3010</definedName>
    <definedName name="WALLALA" localSheetId="2">'Modified Monash Model'!$C$10136</definedName>
    <definedName name="WALLALONG" localSheetId="2">'Modified Monash Model'!$C$1038</definedName>
    <definedName name="WALLALOO" localSheetId="2">'Modified Monash Model'!$C$13818</definedName>
    <definedName name="WALLALOO_EAST" localSheetId="2">'Modified Monash Model'!$C$13819</definedName>
    <definedName name="WALLAMAN" localSheetId="2">'Modified Monash Model'!$C$8174</definedName>
    <definedName name="WALLAMORE" localSheetId="2">'Modified Monash Model'!$C$1335</definedName>
    <definedName name="WALLAN" localSheetId="2">'Modified Monash Model'!$C$13820</definedName>
    <definedName name="WALLANBAH" localSheetId="2">'Modified Monash Model'!$C$1744</definedName>
    <definedName name="WALLANGARRA" localSheetId="2">'Modified Monash Model'!$C$8175</definedName>
    <definedName name="WALLANGRA" localSheetId="2">'Modified Monash Model'!$C$1478</definedName>
    <definedName name="WALLANTHERY" localSheetId="2">'Modified Monash Model'!$C$3750</definedName>
    <definedName name="WALLARAH" localSheetId="2">'Modified Monash Model'!$C$786</definedName>
    <definedName name="WALLAREENYA" localSheetId="2">'Modified Monash Model'!$C$15635</definedName>
    <definedName name="WALLARINGA" localSheetId="2">'Modified Monash Model'!$C$1693</definedName>
    <definedName name="WALLAROBBA" localSheetId="2">'Modified Monash Model'!$C$1694</definedName>
    <definedName name="WALLAROO_MINES" localSheetId="2">'Modified Monash Model'!$C$10138</definedName>
    <definedName name="WALLAROO_NSW" localSheetId="2">'Modified Monash Model'!$C$3315</definedName>
    <definedName name="WALLAROO_PLAIN" localSheetId="2">'Modified Monash Model'!$C$10139</definedName>
    <definedName name="WALLAROO_QLD" localSheetId="2">'Modified Monash Model'!$C$8176</definedName>
    <definedName name="WALLAROO_SA" localSheetId="2">'Modified Monash Model'!$C$10137</definedName>
    <definedName name="WALLAROO_WA" localSheetId="2">'Modified Monash Model'!$C$15636</definedName>
    <definedName name="WALLAVILLE" localSheetId="2">'Modified Monash Model'!$C$8177</definedName>
    <definedName name="WALLENDBEEN" localSheetId="2">'Modified Monash Model'!$C$3291</definedName>
    <definedName name="WALLERAWANG" localSheetId="2">'Modified Monash Model'!$C$4522</definedName>
    <definedName name="WALLERBERDINA_SA" localSheetId="2">'Modified Monash Model'!$C$10140</definedName>
    <definedName name="WALLEROOBIE" localSheetId="2">'Modified Monash Model'!$C$3710</definedName>
    <definedName name="WALLIEBUM" localSheetId="2">'Modified Monash Model'!$C$8178</definedName>
    <definedName name="WALLIGAN" localSheetId="2">'Modified Monash Model'!$C$8179</definedName>
    <definedName name="WALLINDUC" localSheetId="2">'Modified Monash Model'!$C$13821</definedName>
    <definedName name="WALLINGAT" localSheetId="2">'Modified Monash Model'!$C$1805</definedName>
    <definedName name="WALLINGTON" localSheetId="2">'Modified Monash Model'!$C$13822</definedName>
    <definedName name="WALLIS_LAKE" localSheetId="2">'Modified Monash Model'!$C$1806</definedName>
    <definedName name="WALLISTON" localSheetId="2">'Modified Monash Model'!$C$15637</definedName>
    <definedName name="WALLOON" localSheetId="2">'Modified Monash Model'!$C$8180</definedName>
    <definedName name="WALLOWAY" localSheetId="2">'Modified Monash Model'!$C$10141</definedName>
    <definedName name="WALLS_OF_JERUSALEM" localSheetId="2">'Modified Monash Model'!$C$11068</definedName>
    <definedName name="WALLSEND" localSheetId="2">'Modified Monash Model'!$C$914</definedName>
    <definedName name="WALLU" localSheetId="2">'Modified Monash Model'!$C$8181</definedName>
    <definedName name="WALLUMBILLA" localSheetId="2">'Modified Monash Model'!$C$8182</definedName>
    <definedName name="WALLUMBILLA_NORTH" localSheetId="2">'Modified Monash Model'!$C$8183</definedName>
    <definedName name="WALLUMBILLA_SOUTH" localSheetId="2">'Modified Monash Model'!$C$8184</definedName>
    <definedName name="WALLUP" localSheetId="2">'Modified Monash Model'!$C$13823</definedName>
    <definedName name="WALMER_NSW" localSheetId="2">'Modified Monash Model'!$C$4383</definedName>
    <definedName name="WALMER_VIC" localSheetId="2">'Modified Monash Model'!$C$13824</definedName>
    <definedName name="WALMSLEY" localSheetId="2">'Modified Monash Model'!$C$15638</definedName>
    <definedName name="WALMUL" localSheetId="2">'Modified Monash Model'!$C$8185</definedName>
    <definedName name="WALPA" localSheetId="2">'Modified Monash Model'!$C$13825</definedName>
    <definedName name="WALPEUP" localSheetId="2">'Modified Monash Model'!$C$13826</definedName>
    <definedName name="WALPOLE" localSheetId="2">'Modified Monash Model'!$C$15639</definedName>
    <definedName name="WALSALL" localSheetId="2">'Modified Monash Model'!$C$15640</definedName>
    <definedName name="WALTER_HILL" localSheetId="2">'Modified Monash Model'!$C$8186</definedName>
    <definedName name="WALTER_LEVER_ESTATE" localSheetId="2">'Modified Monash Model'!$C$8187</definedName>
    <definedName name="WALTERHALL" localSheetId="2">'Modified Monash Model'!$C$8188</definedName>
    <definedName name="WALTOWA" localSheetId="2">'Modified Monash Model'!$C$10142</definedName>
    <definedName name="WALWA" localSheetId="2">'Modified Monash Model'!$C$13827</definedName>
    <definedName name="WALYORMOURING" localSheetId="2">'Modified Monash Model'!$C$15641</definedName>
    <definedName name="WALYUNGA_NATIONAL_PARK" localSheetId="2">'Modified Monash Model'!$C$15642</definedName>
    <definedName name="WALYURIN" localSheetId="2">'Modified Monash Model'!$C$15643</definedName>
    <definedName name="WAMBAN" localSheetId="2">'Modified Monash Model'!$C$2821</definedName>
    <definedName name="WAMBANGALANG" localSheetId="2">'Modified Monash Model'!$C$4459</definedName>
    <definedName name="WAMBERAL" localSheetId="2">'Modified Monash Model'!$C$801</definedName>
    <definedName name="WAMBOIN" localSheetId="2">'Modified Monash Model'!$C$3339</definedName>
    <definedName name="WAMBOOL" localSheetId="2">'Modified Monash Model'!$C$4282</definedName>
    <definedName name="WAMBROOK" localSheetId="2">'Modified Monash Model'!$C$3474</definedName>
    <definedName name="WAMENUSKING" localSheetId="2">'Modified Monash Model'!$C$15644</definedName>
    <definedName name="WAMI_KATA" localSheetId="2">'Modified Monash Model'!$C$10143</definedName>
    <definedName name="WAMOON" localSheetId="2">'Modified Monash Model'!$C$3790</definedName>
    <definedName name="WAMURAN" localSheetId="2">'Modified Monash Model'!$C$8189</definedName>
    <definedName name="WAMURAN_BASIN" localSheetId="2">'Modified Monash Model'!$C$8190</definedName>
    <definedName name="WANAARING" localSheetId="2">'Modified Monash Model'!$C$4513</definedName>
    <definedName name="WANALTA" localSheetId="2">'Modified Monash Model'!$C$13828</definedName>
    <definedName name="WANBI" localSheetId="2">'Modified Monash Model'!$C$10144</definedName>
    <definedName name="WANDAL" localSheetId="2">'Modified Monash Model'!$C$8191</definedName>
    <definedName name="WANDANA_HEIGHTS" localSheetId="2">'Modified Monash Model'!$C$13829</definedName>
    <definedName name="WANDANA_SA" localSheetId="2">'Modified Monash Model'!$C$10145</definedName>
    <definedName name="WANDANA_WA" localSheetId="2">'Modified Monash Model'!$C$15645</definedName>
    <definedName name="WANDANDIAN" localSheetId="2">'Modified Monash Model'!$C$2913</definedName>
    <definedName name="WANDEARAH_EAST" localSheetId="2">'Modified Monash Model'!$C$10146</definedName>
    <definedName name="WANDEARAH_WEST" localSheetId="2">'Modified Monash Model'!$C$10147</definedName>
    <definedName name="WANDELLA_NSW" localSheetId="2">'Modified Monash Model'!$C$3011</definedName>
    <definedName name="WANDELLA_VIC" localSheetId="2">'Modified Monash Model'!$C$13830</definedName>
    <definedName name="WANDERA" localSheetId="2">'Modified Monash Model'!$C$1479</definedName>
    <definedName name="WANDERING" localSheetId="2">'Modified Monash Model'!$C$15646</definedName>
    <definedName name="WANDI" localSheetId="2">'Modified Monash Model'!$C$15647</definedName>
    <definedName name="WANDILIGONG" localSheetId="2">'Modified Monash Model'!$C$13831</definedName>
    <definedName name="WANDILLUP" localSheetId="2">'Modified Monash Model'!$C$15648</definedName>
    <definedName name="WANDILO" localSheetId="2">'Modified Monash Model'!$C$10148</definedName>
    <definedName name="WANDIN" localSheetId="2">'Modified Monash Model'!$C$13832</definedName>
    <definedName name="WANDIN_EAST" localSheetId="2">'Modified Monash Model'!$C$13833</definedName>
    <definedName name="WANDIN_NORTH" localSheetId="2">'Modified Monash Model'!$C$13834</definedName>
    <definedName name="WANDINA" localSheetId="2">'Modified Monash Model'!$C$15649</definedName>
    <definedName name="WANDO_BRIDGE" localSheetId="2">'Modified Monash Model'!$C$13835</definedName>
    <definedName name="WANDO_VALE" localSheetId="2">'Modified Monash Model'!$C$13836</definedName>
    <definedName name="WANDOAN" localSheetId="2">'Modified Monash Model'!$C$8192</definedName>
    <definedName name="WANDONG" localSheetId="2">'Modified Monash Model'!$C$13837</definedName>
    <definedName name="WANDOOK" localSheetId="2">'Modified Monash Model'!$C$3814</definedName>
    <definedName name="WANDOWN" localSheetId="2">'Modified Monash Model'!$C$13838</definedName>
    <definedName name="WANDSWORTH" localSheetId="2">'Modified Monash Model'!$C$1511</definedName>
    <definedName name="WANERIE" localSheetId="2">'Modified Monash Model'!$C$15650</definedName>
    <definedName name="WANG_WAUK" localSheetId="2">'Modified Monash Model'!$C$1763</definedName>
    <definedName name="WANGAN" localSheetId="2">'Modified Monash Model'!$C$8193</definedName>
    <definedName name="WANGANDARY" localSheetId="2">'Modified Monash Model'!$C$13839</definedName>
    <definedName name="WANGANELLA" localSheetId="2">'Modified Monash Model'!$C$3815</definedName>
    <definedName name="WANGANUI" localSheetId="2">'Modified Monash Model'!$C$2554</definedName>
    <definedName name="WANGARA" localSheetId="2">'Modified Monash Model'!$C$15651</definedName>
    <definedName name="WANGARABELL" localSheetId="2">'Modified Monash Model'!$C$13840</definedName>
    <definedName name="WANGARATTA_QLD" localSheetId="2">'Modified Monash Model'!$C$8194</definedName>
    <definedName name="WANGARATTA_SOUTH" localSheetId="2">'Modified Monash Model'!$C$13842</definedName>
    <definedName name="WANGARATTA_VIC" localSheetId="2">'Modified Monash Model'!$C$13841</definedName>
    <definedName name="WANGARY" localSheetId="2">'Modified Monash Model'!$C$10149</definedName>
    <definedName name="WANGETTI" localSheetId="2">'Modified Monash Model'!$C$8195</definedName>
    <definedName name="WANGI_WANGI" localSheetId="2">'Modified Monash Model'!$C$849</definedName>
    <definedName name="WANGIE" localSheetId="2">'Modified Monash Model'!$C$13843</definedName>
    <definedName name="WANGKATJUNGKA" localSheetId="2">'Modified Monash Model'!$C$15652</definedName>
    <definedName name="WANGOLINA" localSheetId="2">'Modified Monash Model'!$C$10150</definedName>
    <definedName name="WANGOOM" localSheetId="2">'Modified Monash Model'!$C$13844</definedName>
    <definedName name="WANGURI" localSheetId="2">'Modified Monash Model'!$C$5037</definedName>
    <definedName name="WANILLA" localSheetId="2">'Modified Monash Model'!$C$10151</definedName>
    <definedName name="WANJURU" localSheetId="2">'Modified Monash Model'!$C$8196</definedName>
    <definedName name="WANNAMAL" localSheetId="2">'Modified Monash Model'!$C$15653</definedName>
    <definedName name="WANNANUP" localSheetId="2">'Modified Monash Model'!$C$15654</definedName>
    <definedName name="WANNEROO" localSheetId="2">'Modified Monash Model'!$C$15655</definedName>
    <definedName name="WANNIASSA" localSheetId="2">'Modified Monash Model'!$C$135</definedName>
    <definedName name="WANNON" localSheetId="2">'Modified Monash Model'!$C$13845</definedName>
    <definedName name="WANORA" localSheetId="2">'Modified Monash Model'!$C$8197</definedName>
    <definedName name="WANSBROUGH" localSheetId="2">'Modified Monash Model'!$C$15656</definedName>
    <definedName name="WANTABADGERY" localSheetId="2">'Modified Monash Model'!$C$3640</definedName>
    <definedName name="WANTAGONG" localSheetId="2">'Modified Monash Model'!$C$3555</definedName>
    <definedName name="WANTIOOL" localSheetId="2">'Modified Monash Model'!$C$3698</definedName>
    <definedName name="WANTIRNA" localSheetId="2">'Modified Monash Model'!$C$13846</definedName>
    <definedName name="WANTIRNA_SOUTH" localSheetId="2">'Modified Monash Model'!$C$13847</definedName>
    <definedName name="WAPENGO" localSheetId="2">'Modified Monash Model'!$C$3012</definedName>
    <definedName name="WAPPILKA" localSheetId="2">'Modified Monash Model'!$C$10152</definedName>
    <definedName name="WARABROOK" localSheetId="2">'Modified Monash Model'!$C$964</definedName>
    <definedName name="WARAKUIKU_TABAB_ISLAND" localSheetId="2">'Modified Monash Model'!$C$8198</definedName>
    <definedName name="WARAMANGA" localSheetId="2">'Modified Monash Model'!$C$136</definedName>
    <definedName name="WARANA" localSheetId="2">'Modified Monash Model'!$C$8199</definedName>
    <definedName name="WARANGA" localSheetId="2">'Modified Monash Model'!$C$13848</definedName>
    <definedName name="WARANGA_SHORES" localSheetId="2">'Modified Monash Model'!$C$13849</definedName>
    <definedName name="WARATAH_BAY" localSheetId="2">'Modified Monash Model'!$C$13850</definedName>
    <definedName name="WARATAH_NSW" localSheetId="2">'Modified Monash Model'!$C$944</definedName>
    <definedName name="WARATAH_TAS" localSheetId="2">'Modified Monash Model'!$C$11069</definedName>
    <definedName name="WARATAH_WEST" localSheetId="2">'Modified Monash Model'!$C$945</definedName>
    <definedName name="WARAWARRUP" localSheetId="2">'Modified Monash Model'!$C$15657</definedName>
    <definedName name="WARBURN" localSheetId="2">'Modified Monash Model'!$C$3761</definedName>
    <definedName name="WARBURTO" localSheetId="2">'Modified Monash Model'!$C$10153</definedName>
    <definedName name="WARBURTON_QLD" localSheetId="2">'Modified Monash Model'!$C$8200</definedName>
    <definedName name="WARBURTON_VIC" localSheetId="2">'Modified Monash Model'!$C$13851</definedName>
    <definedName name="WARBURTON_WA" localSheetId="2">'Modified Monash Model'!$C$15658</definedName>
    <definedName name="WARD" localSheetId="2">'Modified Monash Model'!$C$8201</definedName>
    <definedName name="WARD_BELT" localSheetId="2">'Modified Monash Model'!$C$10154</definedName>
    <definedName name="WARD_HILL" localSheetId="2">'Modified Monash Model'!$C$10155</definedName>
    <definedName name="WARDELL" localSheetId="2">'Modified Monash Model'!$C$2438</definedName>
    <definedName name="WARDERING" localSheetId="2">'Modified Monash Model'!$C$15659</definedName>
    <definedName name="WARDING_EAST" localSheetId="2">'Modified Monash Model'!$C$15660</definedName>
    <definedName name="WARDROP_VALLEY" localSheetId="2">'Modified Monash Model'!$C$2623</definedName>
    <definedName name="WARDS_MISTAKE" localSheetId="2">'Modified Monash Model'!$C$1408</definedName>
    <definedName name="WARDS_RIVER" localSheetId="2">'Modified Monash Model'!$C$1745</definedName>
    <definedName name="WAREEK" localSheetId="2">'Modified Monash Model'!$C$13852</definedName>
    <definedName name="WAREEMBA" localSheetId="2">'Modified Monash Model'!$C$235</definedName>
    <definedName name="WARENDA" localSheetId="2">'Modified Monash Model'!$C$8202</definedName>
    <definedName name="WARGAN" localSheetId="2">'Modified Monash Model'!$C$13853</definedName>
    <definedName name="WARIALDA" localSheetId="2">'Modified Monash Model'!$C$1641</definedName>
    <definedName name="WARIALDA_RAIL" localSheetId="2">'Modified Monash Model'!$C$1642</definedName>
    <definedName name="WARILLA" localSheetId="2">'Modified Monash Model'!$C$2720</definedName>
    <definedName name="WARKON" localSheetId="2">'Modified Monash Model'!$C$8203</definedName>
    <definedName name="WARKWORTH" localSheetId="2">'Modified Monash Model'!$C$1218</definedName>
    <definedName name="WARMUN" localSheetId="2">'Modified Monash Model'!$C$15661</definedName>
    <definedName name="WARMUR" localSheetId="2">'Modified Monash Model'!$C$13854</definedName>
    <definedName name="WARNBRO" localSheetId="2">'Modified Monash Model'!$C$15662</definedName>
    <definedName name="WARNCOORT" localSheetId="2">'Modified Monash Model'!$C$13855</definedName>
    <definedName name="WARNE" localSheetId="2">'Modified Monash Model'!$C$13856</definedName>
    <definedName name="WARNEET" localSheetId="2">'Modified Monash Model'!$C$13857</definedName>
    <definedName name="WARNER" localSheetId="2">'Modified Monash Model'!$C$8204</definedName>
    <definedName name="WARNER_GLEN" localSheetId="2">'Modified Monash Model'!$C$15663</definedName>
    <definedName name="WARNERS_BAY" localSheetId="2">'Modified Monash Model'!$C$874</definedName>
    <definedName name="WARNERTOWN" localSheetId="2">'Modified Monash Model'!$C$10156</definedName>
    <definedName name="WARNERVALE" localSheetId="2">'Modified Monash Model'!$C$787</definedName>
    <definedName name="WARNES_SA" localSheetId="2">'Modified Monash Model'!$C$10157</definedName>
    <definedName name="WARNOAH" localSheetId="2">'Modified Monash Model'!$C$8205</definedName>
    <definedName name="WARNUNG" localSheetId="2">'Modified Monash Model'!$C$8206</definedName>
    <definedName name="WAROOKA" localSheetId="2">'Modified Monash Model'!$C$10158</definedName>
    <definedName name="WAROONA" localSheetId="2">'Modified Monash Model'!$C$15664</definedName>
    <definedName name="WAROONEE_SA" localSheetId="2">'Modified Monash Model'!$C$10159</definedName>
    <definedName name="WARRA" localSheetId="2">'Modified Monash Model'!$C$8207</definedName>
    <definedName name="WARRABAH" localSheetId="2">'Modified Monash Model'!$C$1371</definedName>
    <definedName name="WARRABER_ISLET" localSheetId="2">'Modified Monash Model'!$C$8208</definedName>
    <definedName name="WARRABKOOK" localSheetId="2">'Modified Monash Model'!$C$13858</definedName>
    <definedName name="WARRACHUPPIN" localSheetId="2">'Modified Monash Model'!$C$15665</definedName>
    <definedName name="WARRACKNABEAL" localSheetId="2">'Modified Monash Model'!$C$13859</definedName>
    <definedName name="WARRADALE" localSheetId="2">'Modified Monash Model'!$C$10160</definedName>
    <definedName name="WARRADARGE" localSheetId="2">'Modified Monash Model'!$C$15666</definedName>
    <definedName name="WARRADERRY" localSheetId="2">'Modified Monash Model'!$C$4358</definedName>
    <definedName name="WARRAGAI_CREEK" localSheetId="2">'Modified Monash Model'!$C$2213</definedName>
    <definedName name="WARRAGAMBA" localSheetId="2">'Modified Monash Model'!$C$3983</definedName>
    <definedName name="WARRAGOON" localSheetId="2">'Modified Monash Model'!$C$3816</definedName>
    <definedName name="WARRAGUL" localSheetId="2">'Modified Monash Model'!$C$13860</definedName>
    <definedName name="WARRAGUL_SOUTH" localSheetId="2">'Modified Monash Model'!$C$13861</definedName>
    <definedName name="WARRAGUL_WEST" localSheetId="2">'Modified Monash Model'!$C$13862</definedName>
    <definedName name="WARRAH" localSheetId="2">'Modified Monash Model'!$C$1299</definedName>
    <definedName name="WARRAH_CREEK" localSheetId="2">'Modified Monash Model'!$C$1300</definedName>
    <definedName name="WARRAH_RIDGE" localSheetId="2">'Modified Monash Model'!$C$1355</definedName>
    <definedName name="WARRAK" localSheetId="2">'Modified Monash Model'!$C$13863</definedName>
    <definedName name="WARRAL" localSheetId="2">'Modified Monash Model'!$C$1336</definedName>
    <definedName name="WARRAL_ISLAND" localSheetId="2">'Modified Monash Model'!$C$8209</definedName>
    <definedName name="WARRALAKIN" localSheetId="2">'Modified Monash Model'!$C$15667</definedName>
    <definedName name="WARRAMBOO" localSheetId="2">'Modified Monash Model'!$C$10161</definedName>
    <definedName name="WARRAMI" localSheetId="2">'Modified Monash Model'!$C$8210</definedName>
    <definedName name="WARRANDYTE" localSheetId="2">'Modified Monash Model'!$C$13864</definedName>
    <definedName name="WARRANDYTE_SOUTH" localSheetId="2">'Modified Monash Model'!$C$13865</definedName>
    <definedName name="WARRANE" localSheetId="2">'Modified Monash Model'!$C$11070</definedName>
    <definedName name="WARRANULLA" localSheetId="2">'Modified Monash Model'!$C$1764</definedName>
    <definedName name="WARRANWOOD" localSheetId="2">'Modified Monash Model'!$C$13866</definedName>
    <definedName name="WARRAWEE" localSheetId="2">'Modified Monash Model'!$C$283</definedName>
    <definedName name="WARRAWEENA_SA" localSheetId="2">'Modified Monash Model'!$C$10162</definedName>
    <definedName name="WARRAWIDGEE" localSheetId="2">'Modified Monash Model'!$C$3762</definedName>
    <definedName name="WARRAWONG" localSheetId="2">'Modified Monash Model'!$C$2668</definedName>
    <definedName name="WARRAYURE" localSheetId="2">'Modified Monash Model'!$C$13867</definedName>
    <definedName name="WARRAZAMBIL_CREEK" localSheetId="2">'Modified Monash Model'!$C$2407</definedName>
    <definedName name="WARREGAH_ISLAND" localSheetId="2">'Modified Monash Model'!$C$2313</definedName>
    <definedName name="WARRELL_CREEK" localSheetId="2">'Modified Monash Model'!$C$2046</definedName>
    <definedName name="WARREN" localSheetId="2">'Modified Monash Model'!$C$4408</definedName>
    <definedName name="WARRENBAYNE" localSheetId="2">'Modified Monash Model'!$C$13868</definedName>
    <definedName name="WARRENHEIP" localSheetId="2">'Modified Monash Model'!$C$13869</definedName>
    <definedName name="WARRENMANG" localSheetId="2">'Modified Monash Model'!$C$13870</definedName>
    <definedName name="WARRENTINNA" localSheetId="2">'Modified Monash Model'!$C$11071</definedName>
    <definedName name="WARRENUP" localSheetId="2">'Modified Monash Model'!$C$15668</definedName>
    <definedName name="WARRI" localSheetId="2">'Modified Monash Model'!$C$3396</definedName>
    <definedName name="WARRIEWOOD" localSheetId="2">'Modified Monash Model'!$C$355</definedName>
    <definedName name="WARRILL_VIEW" localSheetId="2">'Modified Monash Model'!$C$8211</definedName>
    <definedName name="WARRIMOO" localSheetId="2">'Modified Monash Model'!$C$4086</definedName>
    <definedName name="WARRION" localSheetId="2">'Modified Monash Model'!$C$13871</definedName>
    <definedName name="WARRNAMBOOL" localSheetId="2">'Modified Monash Model'!$C$13872</definedName>
    <definedName name="WARROCK" localSheetId="2">'Modified Monash Model'!$C$13873</definedName>
    <definedName name="WARRONG" localSheetId="2">'Modified Monash Model'!$C$13874</definedName>
    <definedName name="WARROO_NSW" localSheetId="2">'Modified Monash Model'!$C$4690</definedName>
    <definedName name="WARROO_QLD" localSheetId="2">'Modified Monash Model'!$C$8212</definedName>
    <definedName name="WARRUBULLEN" localSheetId="2">'Modified Monash Model'!$C$8213</definedName>
    <definedName name="WARRUMBUNGLE" localSheetId="2">'Modified Monash Model'!$C$4435</definedName>
    <definedName name="WARRUWI" localSheetId="2">'Modified Monash Model'!$C$5038</definedName>
    <definedName name="WARTAKA_SA" localSheetId="2">'Modified Monash Model'!$C$10163</definedName>
    <definedName name="WARTOOK" localSheetId="2">'Modified Monash Model'!$C$13875</definedName>
    <definedName name="WARUMUNGU" localSheetId="2">'Modified Monash Model'!$C$5039</definedName>
    <definedName name="WARWICK_FARM" localSheetId="2">'Modified Monash Model'!$C$540</definedName>
    <definedName name="WARWICK_QLD" localSheetId="2">'Modified Monash Model'!$C$8214</definedName>
    <definedName name="WARWICK_WA" localSheetId="2">'Modified Monash Model'!$C$15669</definedName>
    <definedName name="WASHPOOL_NSW_2425" localSheetId="2">'Modified Monash Model'!$C$1782</definedName>
    <definedName name="WASHPOOL_NSW_2460" localSheetId="2">'Modified Monash Model'!$C$2214</definedName>
    <definedName name="WASHPOOL_QLD" localSheetId="2">'Modified Monash Model'!$C$8215</definedName>
    <definedName name="WASHPOOL_SA" localSheetId="2">'Modified Monash Model'!$C$10164</definedName>
    <definedName name="WASLEYS" localSheetId="2">'Modified Monash Model'!$C$10165</definedName>
    <definedName name="WATALGAN" localSheetId="2">'Modified Monash Model'!$C$8216</definedName>
    <definedName name="WATANOBBI" localSheetId="2">'Modified Monash Model'!$C$788</definedName>
    <definedName name="WATCHEM" localSheetId="2">'Modified Monash Model'!$C$13876</definedName>
    <definedName name="WATCHEM_WEST" localSheetId="2">'Modified Monash Model'!$C$13877</definedName>
    <definedName name="WATCHMAN" localSheetId="2">'Modified Monash Model'!$C$10166</definedName>
    <definedName name="WATCHUPGA" localSheetId="2">'Modified Monash Model'!$C$13878</definedName>
    <definedName name="WATERANGA" localSheetId="2">'Modified Monash Model'!$C$8217</definedName>
    <definedName name="WATERBANK" localSheetId="2">'Modified Monash Model'!$C$15670</definedName>
    <definedName name="WATERCARRIN" localSheetId="2">'Modified Monash Model'!$C$15671</definedName>
    <definedName name="WATERFALL" localSheetId="2">'Modified Monash Model'!$C$674</definedName>
    <definedName name="WATERFALL_GULLY" localSheetId="2">'Modified Monash Model'!$C$10167</definedName>
    <definedName name="WATERFORD_PARK" localSheetId="2">'Modified Monash Model'!$C$13879</definedName>
    <definedName name="WATERFORD_QLD" localSheetId="2">'Modified Monash Model'!$C$8218</definedName>
    <definedName name="WATERFORD_WA" localSheetId="2">'Modified Monash Model'!$C$15672</definedName>
    <definedName name="WATERFORD_WEST" localSheetId="2">'Modified Monash Model'!$C$8219</definedName>
    <definedName name="WATERHOLES" localSheetId="2">'Modified Monash Model'!$C$13880</definedName>
    <definedName name="WATERHOUSE" localSheetId="2">'Modified Monash Model'!$C$11072</definedName>
    <definedName name="WATERLOO_CORNER" localSheetId="2">'Modified Monash Model'!$C$10169</definedName>
    <definedName name="WATERLOO_NSW" localSheetId="2">'Modified Monash Model'!$C$166</definedName>
    <definedName name="WATERLOO_QLD" localSheetId="2">'Modified Monash Model'!$C$8220</definedName>
    <definedName name="WATERLOO_SA" localSheetId="2">'Modified Monash Model'!$C$10168</definedName>
    <definedName name="WATERLOO_TAS" localSheetId="2">'Modified Monash Model'!$C$11073</definedName>
    <definedName name="WATERLOO_VIC" localSheetId="2">'Modified Monash Model'!$C$13881</definedName>
    <definedName name="WATERLOO_WA" localSheetId="2">'Modified Monash Model'!$C$15673</definedName>
    <definedName name="WATERMAN" localSheetId="2">'Modified Monash Model'!$C$15674</definedName>
    <definedName name="WATERMANS_BAY" localSheetId="2">'Modified Monash Model'!$C$15675</definedName>
    <definedName name="WATERSLEIGH" localSheetId="2">'Modified Monash Model'!$C$2914</definedName>
    <definedName name="WATERVALE" localSheetId="2">'Modified Monash Model'!$C$10170</definedName>
    <definedName name="WATERVIEW" localSheetId="2">'Modified Monash Model'!$C$2215</definedName>
    <definedName name="WATERVIEW_HEIGHTS" localSheetId="2">'Modified Monash Model'!$C$2216</definedName>
    <definedName name="WATERWAYS" localSheetId="2">'Modified Monash Model'!$C$13882</definedName>
    <definedName name="WATHEROO" localSheetId="2">'Modified Monash Model'!$C$15676</definedName>
    <definedName name="WATRABA" localSheetId="2">'Modified Monash Model'!$C$10171</definedName>
    <definedName name="WATSON" localSheetId="2">'Modified Monash Model'!$C$137</definedName>
    <definedName name="WATSONIA" localSheetId="2">'Modified Monash Model'!$C$13883</definedName>
    <definedName name="WATSONIA_NORTH" localSheetId="2">'Modified Monash Model'!$C$13884</definedName>
    <definedName name="WATSONS_BAY" localSheetId="2">'Modified Monash Model'!$C$193</definedName>
    <definedName name="WATSONS_CREEK_NSW" localSheetId="2">'Modified Monash Model'!$C$1428</definedName>
    <definedName name="WATSONS_CREEK_VIC" localSheetId="2">'Modified Monash Model'!$C$13885</definedName>
    <definedName name="WATSONS_CROSSING" localSheetId="2">'Modified Monash Model'!$C$8221</definedName>
    <definedName name="WATSONVILLE" localSheetId="2">'Modified Monash Model'!$C$8222</definedName>
    <definedName name="WATTAMOLLA" localSheetId="2">'Modified Monash Model'!$C$2774</definedName>
    <definedName name="WATTAMONDARA" localSheetId="2">'Modified Monash Model'!$C$4200</definedName>
    <definedName name="WATTENING" localSheetId="2">'Modified Monash Model'!$C$15677</definedName>
    <definedName name="WATTLE_BANK" localSheetId="2">'Modified Monash Model'!$C$13886</definedName>
    <definedName name="WATTLE_CAMP" localSheetId="2">'Modified Monash Model'!$C$8223</definedName>
    <definedName name="WATTLE_CREEK" localSheetId="2">'Modified Monash Model'!$C$13887</definedName>
    <definedName name="WATTLE_FLAT_NSW" localSheetId="2">'Modified Monash Model'!$C$4283</definedName>
    <definedName name="WATTLE_FLAT_SA" localSheetId="2">'Modified Monash Model'!$C$10172</definedName>
    <definedName name="WATTLE_FLAT_VIC" localSheetId="2">'Modified Monash Model'!$C$13888</definedName>
    <definedName name="WATTLE_GLEN" localSheetId="2">'Modified Monash Model'!$C$13889</definedName>
    <definedName name="WATTLE_GROVE_NSW" localSheetId="2">'Modified Monash Model'!$C$553</definedName>
    <definedName name="WATTLE_GROVE_QLD" localSheetId="2">'Modified Monash Model'!$C$8224</definedName>
    <definedName name="WATTLE_GROVE_TAS" localSheetId="2">'Modified Monash Model'!$C$11074</definedName>
    <definedName name="WATTLE_GROVE_WA" localSheetId="2">'Modified Monash Model'!$C$15678</definedName>
    <definedName name="WATTLE_HILL_TAS" localSheetId="2">'Modified Monash Model'!$C$11075</definedName>
    <definedName name="WATTLE_HILL_VIC" localSheetId="2">'Modified Monash Model'!$C$13890</definedName>
    <definedName name="WATTLE_PARK" localSheetId="2">'Modified Monash Model'!$C$10173</definedName>
    <definedName name="WATTLE_PONDS" localSheetId="2">'Modified Monash Model'!$C$1219</definedName>
    <definedName name="WATTLE_RANGE" localSheetId="2">'Modified Monash Model'!$C$10174</definedName>
    <definedName name="WATTLE_RANGE_EAST" localSheetId="2">'Modified Monash Model'!$C$10175</definedName>
    <definedName name="WATTLE_RIDGE_NSW" localSheetId="2">'Modified Monash Model'!$C$3132</definedName>
    <definedName name="WATTLE_RIDGE_QLD" localSheetId="2">'Modified Monash Model'!$C$8225</definedName>
    <definedName name="WATTLE_SPRINGS" localSheetId="2">'Modified Monash Model'!$C$1440</definedName>
    <definedName name="WATTLEBANK" localSheetId="2">'Modified Monash Model'!$C$8226</definedName>
    <definedName name="WATTLEUP" localSheetId="2">'Modified Monash Model'!$C$15679</definedName>
    <definedName name="WATTON" localSheetId="2">'Modified Monash Model'!$C$4284</definedName>
    <definedName name="WATTONING" localSheetId="2">'Modified Monash Model'!$C$15680</definedName>
    <definedName name="WAUA_ISLET" localSheetId="2">'Modified Monash Model'!$C$8227</definedName>
    <definedName name="WAUBRA" localSheetId="2">'Modified Monash Model'!$C$13891</definedName>
    <definedName name="WAUCHOPE" localSheetId="2">'Modified Monash Model'!$C$2027</definedName>
    <definedName name="WAUGH_POCKET" localSheetId="2">'Modified Monash Model'!$C$8228</definedName>
    <definedName name="WAUGORAH" localSheetId="2">'Modified Monash Model'!$C$3829</definedName>
    <definedName name="WAUKARINGA" localSheetId="2">'Modified Monash Model'!$C$10176</definedName>
    <definedName name="WAUKIVORY" localSheetId="2">'Modified Monash Model'!$C$1746</definedName>
    <definedName name="WAURALTEE" localSheetId="2">'Modified Monash Model'!$C$10177</definedName>
    <definedName name="WAURN_PONDS" localSheetId="2">'Modified Monash Model'!$C$13892</definedName>
    <definedName name="WAVELL_HEIGHTS" localSheetId="2">'Modified Monash Model'!$C$8229</definedName>
    <definedName name="WAVERLEY_NSW" localSheetId="2">'Modified Monash Model'!$C$180</definedName>
    <definedName name="WAVERLEY_QLD" localSheetId="2">'Modified Monash Model'!$C$8230</definedName>
    <definedName name="WAVERLEY_TAS" localSheetId="2">'Modified Monash Model'!$C$11076</definedName>
    <definedName name="WAVERLY" localSheetId="2">'Modified Monash Model'!$C$1280</definedName>
    <definedName name="WAVERTON" localSheetId="2">'Modified Monash Model'!$C$245</definedName>
    <definedName name="WAY_WAY" localSheetId="2">'Modified Monash Model'!$C$2047</definedName>
    <definedName name="WAYATINAH" localSheetId="2">'Modified Monash Model'!$C$11077</definedName>
    <definedName name="WAYGARA" localSheetId="2">'Modified Monash Model'!$C$13893</definedName>
    <definedName name="WAYO" localSheetId="2">'Modified Monash Model'!$C$3214</definedName>
    <definedName name="WAYVILLE" localSheetId="2">'Modified Monash Model'!$C$10178</definedName>
    <definedName name="WEABONGA" localSheetId="2">'Modified Monash Model'!$C$1337</definedName>
    <definedName name="WEALWANDANGIE" localSheetId="2">'Modified Monash Model'!$C$8231</definedName>
    <definedName name="WEAN" localSheetId="2">'Modified Monash Model'!$C$1589</definedName>
    <definedName name="WEATHERBOARD" localSheetId="2">'Modified Monash Model'!$C$13894</definedName>
    <definedName name="WEBB" localSheetId="2">'Modified Monash Model'!$C$8232</definedName>
    <definedName name="WEBB_BEACH" localSheetId="2">'Modified Monash Model'!$C$10179</definedName>
    <definedName name="WEBBERS_CREEK" localSheetId="2">'Modified Monash Model'!$C$1702</definedName>
    <definedName name="WEBBERTON" localSheetId="2">'Modified Monash Model'!$C$15681</definedName>
    <definedName name="WEBBS_CREEK" localSheetId="2">'Modified Monash Model'!$C$4101</definedName>
    <definedName name="WEDDELL" localSheetId="2">'Modified Monash Model'!$C$5040</definedName>
    <definedName name="WEDDERBURN_JUNCTION" localSheetId="2">'Modified Monash Model'!$C$13896</definedName>
    <definedName name="WEDDERBURN_NSW" localSheetId="2">'Modified Monash Model'!$C$3058</definedName>
    <definedName name="WEDDERBURN_VIC" localSheetId="2">'Modified Monash Model'!$C$13895</definedName>
    <definedName name="WEDGE_ISLAND_SA" localSheetId="2">'Modified Monash Model'!$C$10180</definedName>
    <definedName name="WEDGE_ISLAND_WA" localSheetId="2">'Modified Monash Model'!$C$15682</definedName>
    <definedName name="WEDGECARRUP" localSheetId="2">'Modified Monash Model'!$C$15683</definedName>
    <definedName name="WEDGEFIELD" localSheetId="2">'Modified Monash Model'!$C$15684</definedName>
    <definedName name="WEDNESDAY_ISLAND" localSheetId="2">'Modified Monash Model'!$C$8233</definedName>
    <definedName name="WEE_JASPER" localSheetId="2">'Modified Monash Model'!$C$3255</definedName>
    <definedName name="WEE_WAA" localSheetId="2">'Modified Monash Model'!$C$1602</definedName>
    <definedName name="WEE_WEE_RUP" localSheetId="2">'Modified Monash Model'!$C$13897</definedName>
    <definedName name="WEEAPROINAH" localSheetId="2">'Modified Monash Model'!$C$13898</definedName>
    <definedName name="WEEDALLION" localSheetId="2">'Modified Monash Model'!$C$3307</definedName>
    <definedName name="WEEGENA" localSheetId="2">'Modified Monash Model'!$C$11078</definedName>
    <definedName name="WEEKEROO_SA" localSheetId="2">'Modified Monash Model'!$C$10181</definedName>
    <definedName name="WEEMELAH" localSheetId="2">'Modified Monash Model'!$C$1659</definedName>
    <definedName name="WEENGALLON" localSheetId="2">'Modified Monash Model'!$C$8234</definedName>
    <definedName name="WEERING" localSheetId="2">'Modified Monash Model'!$C$13899</definedName>
    <definedName name="WEERITE" localSheetId="2">'Modified Monash Model'!$C$13900</definedName>
    <definedName name="WEEROONA_ISLAND" localSheetId="2">'Modified Monash Model'!$C$10182</definedName>
    <definedName name="WEERRIBA" localSheetId="2">'Modified Monash Model'!$C$8235</definedName>
    <definedName name="WEETAH" localSheetId="2">'Modified Monash Model'!$C$11079</definedName>
    <definedName name="WEETALIBA" localSheetId="2">'Modified Monash Model'!$C$1621</definedName>
    <definedName name="WEETANGERA" localSheetId="2">'Modified Monash Model'!$C$138</definedName>
    <definedName name="WEETHALLE" localSheetId="2">'Modified Monash Model'!$C$3735</definedName>
    <definedName name="WEETULTA" localSheetId="2">'Modified Monash Model'!$C$10183</definedName>
    <definedName name="WEHLA" localSheetId="2">'Modified Monash Model'!$C$13901</definedName>
    <definedName name="WEILMORINGLE" localSheetId="2">'Modified Monash Model'!$C$4503</definedName>
    <definedName name="WEIPA" localSheetId="2">'Modified Monash Model'!$C$8236</definedName>
    <definedName name="WEIPA_AIRPORT" localSheetId="2">'Modified Monash Model'!$C$8237</definedName>
    <definedName name="WEIR_RIVER" localSheetId="2">'Modified Monash Model'!$C$8238</definedName>
    <definedName name="WEISMANTELS" localSheetId="2">'Modified Monash Model'!$C$1672</definedName>
    <definedName name="WELAREGANG" localSheetId="2">'Modified Monash Model'!$C$3544</definedName>
    <definedName name="WELBOURN_HILL_SA" localSheetId="2">'Modified Monash Model'!$C$10184</definedName>
    <definedName name="WELBUNGIN" localSheetId="2">'Modified Monash Model'!$C$15685</definedName>
    <definedName name="WELBY" localSheetId="2">'Modified Monash Model'!$C$3133</definedName>
    <definedName name="WELCOME_CREEK" localSheetId="2">'Modified Monash Model'!$C$8239</definedName>
    <definedName name="WELD_RANGE" localSheetId="2">'Modified Monash Model'!$C$15686</definedName>
    <definedName name="WELDBOROUGH" localSheetId="2">'Modified Monash Model'!$C$11080</definedName>
    <definedName name="WELLAND" localSheetId="2">'Modified Monash Model'!$C$10185</definedName>
    <definedName name="WELLARD" localSheetId="2">'Modified Monash Model'!$C$15687</definedName>
    <definedName name="WELLCAMP" localSheetId="2">'Modified Monash Model'!$C$8240</definedName>
    <definedName name="WELLERS_HILL" localSheetId="2">'Modified Monash Model'!$C$8241</definedName>
    <definedName name="WELLESLEY_ISLANDS" localSheetId="2">'Modified Monash Model'!$C$8243</definedName>
    <definedName name="WELLESLEY_QLD" localSheetId="2">'Modified Monash Model'!$C$8242</definedName>
    <definedName name="WELLESLEY_WA" localSheetId="2">'Modified Monash Model'!$C$15688</definedName>
    <definedName name="WELLINGROVE" localSheetId="2">'Modified Monash Model'!$C$1538</definedName>
    <definedName name="WELLINGTON_EAST" localSheetId="2">'Modified Monash Model'!$C$10187</definedName>
    <definedName name="WELLINGTON_FOREST" localSheetId="2">'Modified Monash Model'!$C$15689</definedName>
    <definedName name="WELLINGTON_MILL" localSheetId="2">'Modified Monash Model'!$C$15690</definedName>
    <definedName name="WELLINGTON_NSW" localSheetId="2">'Modified Monash Model'!$C$4384</definedName>
    <definedName name="WELLINGTON_PARK" localSheetId="2">'Modified Monash Model'!$C$11081</definedName>
    <definedName name="WELLINGTON_POINT" localSheetId="2">'Modified Monash Model'!$C$8244</definedName>
    <definedName name="WELLINGTON_SA" localSheetId="2">'Modified Monash Model'!$C$10186</definedName>
    <definedName name="WELLINGTON_VALE" localSheetId="2">'Modified Monash Model'!$C$1546</definedName>
    <definedName name="WELLS_CROSSING" localSheetId="2">'Modified Monash Model'!$C$2217</definedName>
    <definedName name="WELLSFORD" localSheetId="2">'Modified Monash Model'!$C$13902</definedName>
    <definedName name="WELLSTEAD" localSheetId="2">'Modified Monash Model'!$C$15691</definedName>
    <definedName name="WELSBY" localSheetId="2">'Modified Monash Model'!$C$8245</definedName>
    <definedName name="WELSHMANS_REEF" localSheetId="2">'Modified Monash Model'!$C$13903</definedName>
    <definedName name="WELSHPOOL_VIC" localSheetId="2">'Modified Monash Model'!$C$13904</definedName>
    <definedName name="WELSHPOOL_WA" localSheetId="2">'Modified Monash Model'!$C$15692</definedName>
    <definedName name="WEMBLEY" localSheetId="2">'Modified Monash Model'!$C$15693</definedName>
    <definedName name="WEMBLEY_DOWNS" localSheetId="2">'Modified Monash Model'!$C$15694</definedName>
    <definedName name="WEMEN" localSheetId="2">'Modified Monash Model'!$C$13905</definedName>
    <definedName name="WENDOREE_PARK" localSheetId="2">'Modified Monash Model'!$C$713</definedName>
    <definedName name="WENDOUREE" localSheetId="2">'Modified Monash Model'!$C$13906</definedName>
    <definedName name="WENGENVILLE" localSheetId="2">'Modified Monash Model'!$C$8246</definedName>
    <definedName name="WENLOCK" localSheetId="2">'Modified Monash Model'!$C$8247</definedName>
    <definedName name="WENSLEYDALE" localSheetId="2">'Modified Monash Model'!$C$13907</definedName>
    <definedName name="WENTWORTH_FALLS" localSheetId="2">'Modified Monash Model'!$C$4117</definedName>
    <definedName name="WENTWORTH_NSW" localSheetId="2">'Modified Monash Model'!$C$3588</definedName>
    <definedName name="WENTWORTH_POINT" localSheetId="2">'Modified Monash Model'!$C$416</definedName>
    <definedName name="WENTWORTH_VIC" localSheetId="2">'Modified Monash Model'!$C$13908</definedName>
    <definedName name="WENTWORTHVILLE" localSheetId="2">'Modified Monash Model'!$C$461</definedName>
    <definedName name="WEPAR" localSheetId="2">'Modified Monash Model'!$C$10188</definedName>
    <definedName name="WERAI" localSheetId="2">'Modified Monash Model'!$C$3168</definedName>
    <definedName name="WERANGA" localSheetId="2">'Modified Monash Model'!$C$8248</definedName>
    <definedName name="WEREBOLDERA" localSheetId="2">'Modified Monash Model'!$C$3876</definedName>
    <definedName name="WERIBONE" localSheetId="2">'Modified Monash Model'!$C$8249</definedName>
    <definedName name="WERMATONG" localSheetId="2">'Modified Monash Model'!$C$3877</definedName>
    <definedName name="WERNETH" localSheetId="2">'Modified Monash Model'!$C$13909</definedName>
    <definedName name="WEROMBI" localSheetId="2">'Modified Monash Model'!$C$3102</definedName>
    <definedName name="WERONA" localSheetId="2">'Modified Monash Model'!$C$13910</definedName>
    <definedName name="WERRI_BEACH" localSheetId="2">'Modified Monash Model'!$C$2759</definedName>
    <definedName name="WERRIBEE" localSheetId="2">'Modified Monash Model'!$C$13911</definedName>
    <definedName name="WERRIBEE_SOUTH" localSheetId="2">'Modified Monash Model'!$C$13912</definedName>
    <definedName name="WERRIKIMBE" localSheetId="2">'Modified Monash Model'!$C$2028</definedName>
    <definedName name="WERRIMULL" localSheetId="2">'Modified Monash Model'!$C$13913</definedName>
    <definedName name="WERRINGTON" localSheetId="2">'Modified Monash Model'!$C$3970</definedName>
    <definedName name="WERRINGTON_COUNTY" localSheetId="2">'Modified Monash Model'!$C$3971</definedName>
    <definedName name="WERRINGTON_DOWNS" localSheetId="2">'Modified Monash Model'!$C$3972</definedName>
    <definedName name="WERRIS_CREEK" localSheetId="2">'Modified Monash Model'!$C$1341</definedName>
    <definedName name="WERTALOONA_SA" localSheetId="2">'Modified Monash Model'!$C$10189</definedName>
    <definedName name="WESBURN" localSheetId="2">'Modified Monash Model'!$C$13914</definedName>
    <definedName name="WESLEY_VALE" localSheetId="2">'Modified Monash Model'!$C$11082</definedName>
    <definedName name="WEST_ALBURY" localSheetId="2">'Modified Monash Model'!$C$3521</definedName>
    <definedName name="WEST_ARNHEM" localSheetId="2">'Modified Monash Model'!$C$5041</definedName>
    <definedName name="WEST_BALLIDU" localSheetId="2">'Modified Monash Model'!$C$15695</definedName>
    <definedName name="WEST_BALLINA" localSheetId="2">'Modified Monash Model'!$C$2454</definedName>
    <definedName name="WEST_BATHURST" localSheetId="2">'Modified Monash Model'!$C$4285</definedName>
    <definedName name="WEST_BEACH_SA" localSheetId="2">'Modified Monash Model'!$C$10190</definedName>
    <definedName name="WEST_BEACH_WA" localSheetId="2">'Modified Monash Model'!$C$15696</definedName>
    <definedName name="WEST_BENDIGO" localSheetId="2">'Modified Monash Model'!$C$13915</definedName>
    <definedName name="WEST_BINNU" localSheetId="2">'Modified Monash Model'!$C$15697</definedName>
    <definedName name="WEST_BUNDALEER" localSheetId="2">'Modified Monash Model'!$C$10191</definedName>
    <definedName name="WEST_BUNGAWALBIN" localSheetId="2">'Modified Monash Model'!$C$2352</definedName>
    <definedName name="WEST_BURLEIGH" localSheetId="2">'Modified Monash Model'!$C$8250</definedName>
    <definedName name="WEST_BUSSELTON" localSheetId="2">'Modified Monash Model'!$C$15698</definedName>
    <definedName name="WEST_CAPE_HOWE" localSheetId="2">'Modified Monash Model'!$C$15699</definedName>
    <definedName name="WEST_CASUARINAS" localSheetId="2">'Modified Monash Model'!$C$15700</definedName>
    <definedName name="WEST_COAST" localSheetId="2">'Modified Monash Model'!$C$11083</definedName>
    <definedName name="WEST_COOLUP" localSheetId="2">'Modified Monash Model'!$C$15701</definedName>
    <definedName name="WEST_CORAKI" localSheetId="2">'Modified Monash Model'!$C$2353</definedName>
    <definedName name="WEST_CREEK" localSheetId="2">'Modified Monash Model'!$C$13916</definedName>
    <definedName name="WEST_CROYDON" localSheetId="2">'Modified Monash Model'!$C$10192</definedName>
    <definedName name="WEST_END_QLD_4101" localSheetId="2">'Modified Monash Model'!$C$8251</definedName>
    <definedName name="WEST_END_QLD_4810" localSheetId="2">'Modified Monash Model'!$C$8252</definedName>
    <definedName name="WEST_END_WA" localSheetId="2">'Modified Monash Model'!$C$15702</definedName>
    <definedName name="WEST_FITZGERALD" localSheetId="2">'Modified Monash Model'!$C$15703</definedName>
    <definedName name="WEST_FOOTSCRAY" localSheetId="2">'Modified Monash Model'!$C$13917</definedName>
    <definedName name="WEST_GLADSTONE" localSheetId="2">'Modified Monash Model'!$C$8253</definedName>
    <definedName name="WEST_GOSFORD" localSheetId="2">'Modified Monash Model'!$C$714</definedName>
    <definedName name="WEST_HALDON" localSheetId="2">'Modified Monash Model'!$C$8254</definedName>
    <definedName name="WEST_HAVEN" localSheetId="2">'Modified Monash Model'!$C$1978</definedName>
    <definedName name="WEST_HINDMARSH" localSheetId="2">'Modified Monash Model'!$C$10193</definedName>
    <definedName name="WEST_HOBART" localSheetId="2">'Modified Monash Model'!$C$11084</definedName>
    <definedName name="WEST_HOLLETON" localSheetId="2">'Modified Monash Model'!$C$15704</definedName>
    <definedName name="WEST_HOXTON" localSheetId="2">'Modified Monash Model'!$C$548</definedName>
    <definedName name="WEST_IPSWICH" localSheetId="2">'Modified Monash Model'!$C$8255</definedName>
    <definedName name="WEST_ISLAND_COCOS_IS_WA" localSheetId="2">'Modified Monash Model'!$C$15705</definedName>
    <definedName name="WEST_KALGOORLIE" localSheetId="2">'Modified Monash Model'!$C$15706</definedName>
    <definedName name="WEST_KEMPSEY" localSheetId="2">'Modified Monash Model'!$C$1934</definedName>
    <definedName name="WEST_KENTISH" localSheetId="2">'Modified Monash Model'!$C$11085</definedName>
    <definedName name="WEST_LAKES" localSheetId="2">'Modified Monash Model'!$C$10194</definedName>
    <definedName name="WEST_LAKES_SHORE" localSheetId="2">'Modified Monash Model'!$C$10195</definedName>
    <definedName name="WEST_LAMINGTON" localSheetId="2">'Modified Monash Model'!$C$15707</definedName>
    <definedName name="WEST_LAUNCESTON" localSheetId="2">'Modified Monash Model'!$C$11086</definedName>
    <definedName name="WEST_LEEDERVILLE" localSheetId="2">'Modified Monash Model'!$C$15708</definedName>
    <definedName name="WEST_LYONS_RIVER" localSheetId="2">'Modified Monash Model'!$C$15709</definedName>
    <definedName name="WEST_MACKAY" localSheetId="2">'Modified Monash Model'!$C$8256</definedName>
    <definedName name="WEST_MELBOURNE" localSheetId="2">'Modified Monash Model'!$C$13918</definedName>
    <definedName name="WEST_MONTAGU" localSheetId="2">'Modified Monash Model'!$C$11087</definedName>
    <definedName name="WEST_MOONAH" localSheetId="2">'Modified Monash Model'!$C$11088</definedName>
    <definedName name="WEST_MOOREVILLE" localSheetId="2">'Modified Monash Model'!$C$11089</definedName>
    <definedName name="WEST_NOWRA" localSheetId="2">'Modified Monash Model'!$C$2928</definedName>
    <definedName name="WEST_PENNANT_HILLS" localSheetId="2">'Modified Monash Model'!$C$412</definedName>
    <definedName name="WEST_PERTH" localSheetId="2">'Modified Monash Model'!$C$15710</definedName>
    <definedName name="WEST_PINE" localSheetId="2">'Modified Monash Model'!$C$11090</definedName>
    <definedName name="WEST_PINGELLY" localSheetId="2">'Modified Monash Model'!$C$15711</definedName>
    <definedName name="WEST_PINJARRA" localSheetId="2">'Modified Monash Model'!$C$15712</definedName>
    <definedName name="WEST_POINT" localSheetId="2">'Modified Monash Model'!$C$8257</definedName>
    <definedName name="WEST_POPANYINNING" localSheetId="2">'Modified Monash Model'!$C$15713</definedName>
    <definedName name="WEST_PRAIRIE" localSheetId="2">'Modified Monash Model'!$C$8258</definedName>
    <definedName name="WEST_PYMBLE" localSheetId="2">'Modified Monash Model'!$C$279</definedName>
    <definedName name="WEST_RANGE" localSheetId="2">'Modified Monash Model'!$C$10196</definedName>
    <definedName name="WEST_RICHMOND" localSheetId="2">'Modified Monash Model'!$C$10197</definedName>
    <definedName name="WEST_RIDGLEY" localSheetId="2">'Modified Monash Model'!$C$11091</definedName>
    <definedName name="WEST_RIVER" localSheetId="2">'Modified Monash Model'!$C$15714</definedName>
    <definedName name="WEST_ROCKHAMPTON" localSheetId="2">'Modified Monash Model'!$C$8259</definedName>
    <definedName name="WEST_RYDE" localSheetId="2">'Modified Monash Model'!$C$394</definedName>
    <definedName name="WEST_SCOTTSDALE" localSheetId="2">'Modified Monash Model'!$C$11092</definedName>
    <definedName name="WEST_STOWE" localSheetId="2">'Modified Monash Model'!$C$8260</definedName>
    <definedName name="WEST_SWAN" localSheetId="2">'Modified Monash Model'!$C$15715</definedName>
    <definedName name="WEST_TAKONE" localSheetId="2">'Modified Monash Model'!$C$11093</definedName>
    <definedName name="WEST_TAMWORTH" localSheetId="2">'Modified Monash Model'!$C$1338</definedName>
    <definedName name="WEST_TOODYAY" localSheetId="2">'Modified Monash Model'!$C$15716</definedName>
    <definedName name="WEST_ULVERSTONE" localSheetId="2">'Modified Monash Model'!$C$11094</definedName>
    <definedName name="WEST_WALLSEND" localSheetId="2">'Modified Monash Model'!$C$907</definedName>
    <definedName name="WEST_WELLESLEY_ISLANDS" localSheetId="2">'Modified Monash Model'!$C$8261</definedName>
    <definedName name="WEST_WIANGAREE" localSheetId="2">'Modified Monash Model'!$C$2408</definedName>
    <definedName name="WEST_WODONGA" localSheetId="2">'Modified Monash Model'!$C$13919</definedName>
    <definedName name="WEST_WOLLONGONG" localSheetId="2">'Modified Monash Model'!$C$2663</definedName>
    <definedName name="WEST_WOOMBYE" localSheetId="2">'Modified Monash Model'!$C$8262</definedName>
    <definedName name="WEST_WYALONG" localSheetId="2">'Modified Monash Model'!$C$3741</definedName>
    <definedName name="WESTALL" localSheetId="2">'Modified Monash Model'!$C$10198</definedName>
    <definedName name="WESTBOURNE_PARK" localSheetId="2">'Modified Monash Model'!$C$10199</definedName>
    <definedName name="WESTBROOK_NSW" localSheetId="2">'Modified Monash Model'!$C$1220</definedName>
    <definedName name="WESTBROOK_QLD" localSheetId="2">'Modified Monash Model'!$C$8263</definedName>
    <definedName name="WESTBURY_TAS" localSheetId="2">'Modified Monash Model'!$C$11095</definedName>
    <definedName name="WESTBURY_VIC" localSheetId="2">'Modified Monash Model'!$C$13920</definedName>
    <definedName name="WESTBY" localSheetId="2">'Modified Monash Model'!$C$13921</definedName>
    <definedName name="WESTCOURT" localSheetId="2">'Modified Monash Model'!$C$8264</definedName>
    <definedName name="WESTDALE_NSW_2340" localSheetId="2">'Modified Monash Model'!$C$1339</definedName>
    <definedName name="WESTDALE_NSW_2653" localSheetId="2">'Modified Monash Model'!$C$3672</definedName>
    <definedName name="WESTDALE_WA" localSheetId="2">'Modified Monash Model'!$C$15717</definedName>
    <definedName name="WESTERN_CREEK_QLD" localSheetId="2">'Modified Monash Model'!$C$8265</definedName>
    <definedName name="WESTERN_CREEK_TAS" localSheetId="2">'Modified Monash Model'!$C$11096</definedName>
    <definedName name="WESTERN_FLAT" localSheetId="2">'Modified Monash Model'!$C$10201</definedName>
    <definedName name="WESTERN_JUNCTION" localSheetId="2">'Modified Monash Model'!$C$11097</definedName>
    <definedName name="WESTERN_RIVER" localSheetId="2">'Modified Monash Model'!$C$10202</definedName>
    <definedName name="WESTERN_SA" localSheetId="2">'Modified Monash Model'!$C$10200</definedName>
    <definedName name="WESTERWAY" localSheetId="2">'Modified Monash Model'!$C$11098</definedName>
    <definedName name="WESTFIELD" localSheetId="2">'Modified Monash Model'!$C$15718</definedName>
    <definedName name="WESTGROVE" localSheetId="2">'Modified Monash Model'!$C$8266</definedName>
    <definedName name="WESTLAKE" localSheetId="2">'Modified Monash Model'!$C$8267</definedName>
    <definedName name="WESTLEIGH" localSheetId="2">'Modified Monash Model'!$C$406</definedName>
    <definedName name="WESTMAR" localSheetId="2">'Modified Monash Model'!$C$8268</definedName>
    <definedName name="WESTMEAD" localSheetId="2">'Modified Monash Model'!$C$462</definedName>
    <definedName name="WESTMEADOWS" localSheetId="2">'Modified Monash Model'!$C$13922</definedName>
    <definedName name="WESTMERE" localSheetId="2">'Modified Monash Model'!$C$13923</definedName>
    <definedName name="WESTMINSTER" localSheetId="2">'Modified Monash Model'!$C$15719</definedName>
    <definedName name="WESTON_ACT" localSheetId="2">'Modified Monash Model'!$C$139</definedName>
    <definedName name="WESTON_CREEK_DISTRICT" localSheetId="2">'Modified Monash Model'!$C$140</definedName>
    <definedName name="WESTON_NSW" localSheetId="2">'Modified Monash Model'!$C$1144</definedName>
    <definedName name="WESTONIA" localSheetId="2">'Modified Monash Model'!$C$15720</definedName>
    <definedName name="WESTONS_FLAT_SA" localSheetId="2">'Modified Monash Model'!$C$10203</definedName>
    <definedName name="WESTVALE" localSheetId="2">'Modified Monash Model'!$C$8269</definedName>
    <definedName name="WESTWOOD_NSW" localSheetId="2">'Modified Monash Model'!$C$3912</definedName>
    <definedName name="WESTWOOD_QLD" localSheetId="2">'Modified Monash Model'!$C$8270</definedName>
    <definedName name="WESTWOOD_TAS" localSheetId="2">'Modified Monash Model'!$C$11099</definedName>
    <definedName name="WESTWOOD_WA" localSheetId="2">'Modified Monash Model'!$C$15721</definedName>
    <definedName name="WETHERILL_PARK" localSheetId="2">'Modified Monash Model'!$C$512</definedName>
    <definedName name="WETHERON" localSheetId="2">'Modified Monash Model'!$C$8271</definedName>
    <definedName name="WETUPPA" localSheetId="2">'Modified Monash Model'!$C$3942</definedName>
    <definedName name="WEYBA_DOWNS" localSheetId="2">'Modified Monash Model'!$C$8272</definedName>
    <definedName name="WEYMOUTH" localSheetId="2">'Modified Monash Model'!$C$11100</definedName>
    <definedName name="WHALAN" localSheetId="2">'Modified Monash Model'!$C$4080</definedName>
    <definedName name="WHALE_BEACH" localSheetId="2">'Modified Monash Model'!$C$369</definedName>
    <definedName name="WHANREGARWEN" localSheetId="2">'Modified Monash Model'!$C$13924</definedName>
    <definedName name="WHARMINDA" localSheetId="2">'Modified Monash Model'!$C$10204</definedName>
    <definedName name="WHARPARILLA" localSheetId="2">'Modified Monash Model'!$C$13925</definedName>
    <definedName name="WHARPS" localSheetId="2">'Modified Monash Model'!$C$8273</definedName>
    <definedName name="WHEATLANDS" localSheetId="2">'Modified Monash Model'!$C$8274</definedName>
    <definedName name="WHEATSHEAF" localSheetId="2">'Modified Monash Model'!$C$13926</definedName>
    <definedName name="WHEATVALE" localSheetId="2">'Modified Monash Model'!$C$8275</definedName>
    <definedName name="WHEELER_HEIGHTS" localSheetId="2">'Modified Monash Model'!$C$340</definedName>
    <definedName name="WHEELERS_HILL" localSheetId="2">'Modified Monash Model'!$C$13927</definedName>
    <definedName name="WHEENY_CREEK" localSheetId="2">'Modified Monash Model'!$C$4036</definedName>
    <definedName name="WHEEO" localSheetId="2">'Modified Monash Model'!$C$3273</definedName>
    <definedName name="WHERROL_FLAT" localSheetId="2">'Modified Monash Model'!$C$1836</definedName>
    <definedName name="WHETSTONE" localSheetId="2">'Modified Monash Model'!$C$8276</definedName>
    <definedName name="WHIAN_WHIAN" localSheetId="2">'Modified Monash Model'!$C$2531</definedName>
    <definedName name="WHICHELLO" localSheetId="2">'Modified Monash Model'!$C$8277</definedName>
    <definedName name="WHIM_CREEK" localSheetId="2">'Modified Monash Model'!$C$15722</definedName>
    <definedName name="WHIPORIE" localSheetId="2">'Modified Monash Model'!$C$2314</definedName>
    <definedName name="WHIPSTICK" localSheetId="2">'Modified Monash Model'!$C$13928</definedName>
    <definedName name="WHIRILY" localSheetId="2">'Modified Monash Model'!$C$13929</definedName>
    <definedName name="WHITBY" localSheetId="2">'Modified Monash Model'!$C$15723</definedName>
    <definedName name="WHITE_BEACH" localSheetId="2">'Modified Monash Model'!$C$11101</definedName>
    <definedName name="WHITE_CLIFFS" localSheetId="2">'Modified Monash Model'!$C$4495</definedName>
    <definedName name="WHITE_GUM_VALLEY" localSheetId="2">'Modified Monash Model'!$C$15724</definedName>
    <definedName name="WHITE_GUMS" localSheetId="2">'Modified Monash Model'!$C$5042</definedName>
    <definedName name="WHITE_HILL" localSheetId="2">'Modified Monash Model'!$C$10205</definedName>
    <definedName name="WHITE_HILLS_TAS" localSheetId="2">'Modified Monash Model'!$C$11102</definedName>
    <definedName name="WHITE_HILLS_VIC" localSheetId="2">'Modified Monash Model'!$C$13930</definedName>
    <definedName name="WHITE_HUT" localSheetId="2">'Modified Monash Model'!$C$10206</definedName>
    <definedName name="WHITE_MOUNTAIN" localSheetId="2">'Modified Monash Model'!$C$8278</definedName>
    <definedName name="WHITE_PATCH" localSheetId="2">'Modified Monash Model'!$C$8279</definedName>
    <definedName name="WHITE_PEAK" localSheetId="2">'Modified Monash Model'!$C$15725</definedName>
    <definedName name="WHITE_ROCK_NSW" localSheetId="2">'Modified Monash Model'!$C$4286</definedName>
    <definedName name="WHITE_ROCK_QLD_4306" localSheetId="2">'Modified Monash Model'!$C$8280</definedName>
    <definedName name="WHITE_ROCK_QLD_4868" localSheetId="2">'Modified Monash Model'!$C$8281</definedName>
    <definedName name="WHITE_SANDS" localSheetId="2">'Modified Monash Model'!$C$10207</definedName>
    <definedName name="WHITE_WELL_CORNER" localSheetId="2">'Modified Monash Model'!$C$10208</definedName>
    <definedName name="WHITEBRIDGE" localSheetId="2">'Modified Monash Model'!$C$930</definedName>
    <definedName name="WHITEFOORD" localSheetId="2">'Modified Monash Model'!$C$11103</definedName>
    <definedName name="WHITEHEADS_CREEK" localSheetId="2">'Modified Monash Model'!$C$13931</definedName>
    <definedName name="WHITELAW" localSheetId="2">'Modified Monash Model'!$C$13932</definedName>
    <definedName name="WHITEMAN" localSheetId="2">'Modified Monash Model'!$C$15726</definedName>
    <definedName name="WHITEMAN_CREEK" localSheetId="2">'Modified Monash Model'!$C$2218</definedName>
    <definedName name="WHITEMARK" localSheetId="2">'Modified Monash Model'!$C$11104</definedName>
    <definedName name="WHITEMORE" localSheetId="2">'Modified Monash Model'!$C$11105</definedName>
    <definedName name="WHITES_FLAT" localSheetId="2">'Modified Monash Model'!$C$10209</definedName>
    <definedName name="WHITES_RIVER" localSheetId="2">'Modified Monash Model'!$C$10210</definedName>
    <definedName name="WHITES_VALLEY" localSheetId="2">'Modified Monash Model'!$C$10211</definedName>
    <definedName name="WHITESIDE" localSheetId="2">'Modified Monash Model'!$C$8282</definedName>
    <definedName name="WHITFIELD_QLD" localSheetId="2">'Modified Monash Model'!$C$8283</definedName>
    <definedName name="WHITFIELD_VIC" localSheetId="2">'Modified Monash Model'!$C$13933</definedName>
    <definedName name="WHITLANDS" localSheetId="2">'Modified Monash Model'!$C$13934</definedName>
    <definedName name="WHITLOW" localSheetId="2">'Modified Monash Model'!$C$1655</definedName>
    <definedName name="WHITSUNDAYS" localSheetId="2">'Modified Monash Model'!$C$8284</definedName>
    <definedName name="WHITSUNDAYS_HAMILTON_ISLAND" localSheetId="2">'Modified Monash Model'!$C$8285</definedName>
    <definedName name="WHITSUNDAYS_HAYMAN_ISLAND" localSheetId="2">'Modified Monash Model'!$C$8286</definedName>
    <definedName name="WHITTAKER" localSheetId="2">'Modified Monash Model'!$C$15727</definedName>
    <definedName name="WHITTINGHAM" localSheetId="2">'Modified Monash Model'!$C$1221</definedName>
    <definedName name="WHITTINGTON" localSheetId="2">'Modified Monash Model'!$C$13935</definedName>
    <definedName name="WHITTLESEA" localSheetId="2">'Modified Monash Model'!$C$13936</definedName>
    <definedName name="WHITTON" localSheetId="2">'Modified Monash Model'!$C$3791</definedName>
    <definedName name="WHITWARTA" localSheetId="2">'Modified Monash Model'!$C$10212</definedName>
    <definedName name="WHOOREL" localSheetId="2">'Modified Monash Model'!$C$13937</definedName>
    <definedName name="WHOOTA" localSheetId="2">'Modified Monash Model'!$C$1807</definedName>
    <definedName name="WHOROULY" localSheetId="2">'Modified Monash Model'!$C$13938</definedName>
    <definedName name="WHOROULY_EAST" localSheetId="2">'Modified Monash Model'!$C$13939</definedName>
    <definedName name="WHOROULY_SOUTH" localSheetId="2">'Modified Monash Model'!$C$13940</definedName>
    <definedName name="WHROO" localSheetId="2">'Modified Monash Model'!$C$13941</definedName>
    <definedName name="WHYALLA" localSheetId="2">'Modified Monash Model'!$C$10213</definedName>
    <definedName name="WHYALLA_BARSON" localSheetId="2">'Modified Monash Model'!$C$10214</definedName>
    <definedName name="WHYALLA_JENKINS" localSheetId="2">'Modified Monash Model'!$C$10215</definedName>
    <definedName name="WHYALLA_NORRIE" localSheetId="2">'Modified Monash Model'!$C$10216</definedName>
    <definedName name="WHYALLA_PLAYFORD" localSheetId="2">'Modified Monash Model'!$C$10217</definedName>
    <definedName name="WHYALLA_STUART" localSheetId="2">'Modified Monash Model'!$C$10218</definedName>
    <definedName name="WHYANBEEL" localSheetId="2">'Modified Monash Model'!$C$8287</definedName>
    <definedName name="WHYTE_YARCOWIE" localSheetId="2">'Modified Monash Model'!$C$10219</definedName>
    <definedName name="WIAGDON" localSheetId="2">'Modified Monash Model'!$C$4287</definedName>
    <definedName name="WIALKI" localSheetId="2">'Modified Monash Model'!$C$15728</definedName>
    <definedName name="WIANGAREE" localSheetId="2">'Modified Monash Model'!$C$2409</definedName>
    <definedName name="WIARBOROUGH" localSheetId="2">'Modified Monash Model'!$C$3215</definedName>
    <definedName name="WIAWERA_SA" localSheetId="2">'Modified Monash Model'!$C$10220</definedName>
    <definedName name="WICHERINA" localSheetId="2">'Modified Monash Model'!$C$15729</definedName>
    <definedName name="WICHERINA_SOUTH" localSheetId="2">'Modified Monash Model'!$C$15730</definedName>
    <definedName name="WICKEPIN" localSheetId="2">'Modified Monash Model'!$C$15731</definedName>
    <definedName name="WICKHAM_NSW" localSheetId="2">'Modified Monash Model'!$C$937</definedName>
    <definedName name="WICKHAM_NT" localSheetId="2">'Modified Monash Model'!$C$5043</definedName>
    <definedName name="WICKHAM_TAS" localSheetId="2">'Modified Monash Model'!$C$11106</definedName>
    <definedName name="WICKHAM_WA" localSheetId="2">'Modified Monash Model'!$C$15732</definedName>
    <definedName name="WICKLIFFE" localSheetId="2">'Modified Monash Model'!$C$13942</definedName>
    <definedName name="WIDDEN" localSheetId="2">'Modified Monash Model'!$C$1156</definedName>
    <definedName name="WIDGEE" localSheetId="2">'Modified Monash Model'!$C$8288</definedName>
    <definedName name="WIDGEE_CROSSING_NORTH" localSheetId="2">'Modified Monash Model'!$C$8289</definedName>
    <definedName name="WIDGEE_CROSSING_SOUTH" localSheetId="2">'Modified Monash Model'!$C$8290</definedName>
    <definedName name="WIDGEEGOARA" localSheetId="2">'Modified Monash Model'!$C$8291</definedName>
    <definedName name="WIDGELLI" localSheetId="2">'Modified Monash Model'!$C$3763</definedName>
    <definedName name="WIDGIEMOOLTHA" localSheetId="2">'Modified Monash Model'!$C$15733</definedName>
    <definedName name="WIDUL_ISLAND" localSheetId="2">'Modified Monash Model'!$C$8292</definedName>
    <definedName name="WIEAMBILLA" localSheetId="2">'Modified Monash Model'!$C$8293</definedName>
    <definedName name="WIGHTS_MOUNTAIN" localSheetId="2">'Modified Monash Model'!$C$8294</definedName>
    <definedName name="WIGLEY_FLAT" localSheetId="2">'Modified Monash Model'!$C$10221</definedName>
    <definedName name="WIGTON" localSheetId="2">'Modified Monash Model'!$C$8295</definedName>
    <definedName name="WILBERFORCE_NSW" localSheetId="2">'Modified Monash Model'!$C$4021</definedName>
    <definedName name="WILBERFORCE_WA" localSheetId="2">'Modified Monash Model'!$C$15734</definedName>
    <definedName name="WILBETREE" localSheetId="2">'Modified Monash Model'!$C$4626</definedName>
    <definedName name="WILBINGA" localSheetId="2">'Modified Monash Model'!$C$15735</definedName>
    <definedName name="WILBURVILLE" localSheetId="2">'Modified Monash Model'!$C$11107</definedName>
    <definedName name="WILBY" localSheetId="2">'Modified Monash Model'!$C$13943</definedName>
    <definedName name="WILCANNIA" localSheetId="2">'Modified Monash Model'!$C$4496</definedName>
    <definedName name="WILCHERRY" localSheetId="2">'Modified Monash Model'!$C$10222</definedName>
    <definedName name="WILCOWIE_SA" localSheetId="2">'Modified Monash Model'!$C$10223</definedName>
    <definedName name="WILD_CATTLE_CREEK" localSheetId="2">'Modified Monash Model'!$C$2103</definedName>
    <definedName name="WILD_DOG_VALLEY_SA" localSheetId="2">'Modified Monash Model'!$C$10224</definedName>
    <definedName name="WILD_DOG_VALLEY_VIC" localSheetId="2">'Modified Monash Model'!$C$13944</definedName>
    <definedName name="WILD_HORSE_PLAINS" localSheetId="2">'Modified Monash Model'!$C$10225</definedName>
    <definedName name="WILDASH" localSheetId="2">'Modified Monash Model'!$C$8296</definedName>
    <definedName name="WILDES_MEADOW" localSheetId="2">'Modified Monash Model'!$C$3169</definedName>
    <definedName name="WILDWOOD" localSheetId="2">'Modified Monash Model'!$C$13945</definedName>
    <definedName name="WILEY_PARK" localSheetId="2">'Modified Monash Model'!$C$580</definedName>
    <definedName name="WILGA" localSheetId="2">'Modified Monash Model'!$C$15736</definedName>
    <definedName name="WILGA_WEST" localSheetId="2">'Modified Monash Model'!$C$15737</definedName>
    <definedName name="WILGARRUP" localSheetId="2">'Modified Monash Model'!$C$15738</definedName>
    <definedName name="WILGENA_SA" localSheetId="2">'Modified Monash Model'!$C$10226</definedName>
    <definedName name="WILGOYNE" localSheetId="2">'Modified Monash Model'!$C$15739</definedName>
    <definedName name="WILKATANA_STATION_SA" localSheetId="2">'Modified Monash Model'!$C$10227</definedName>
    <definedName name="WILKESDALE" localSheetId="2">'Modified Monash Model'!$C$8297</definedName>
    <definedName name="WILKUR" localSheetId="2">'Modified Monash Model'!$C$13946</definedName>
    <definedName name="WILLAGEE" localSheetId="2">'Modified Monash Model'!$C$15740</definedName>
    <definedName name="WILLALA" localSheetId="2">'Modified Monash Model'!$C$1590</definedName>
    <definedName name="WILLALO" localSheetId="2">'Modified Monash Model'!$C$10228</definedName>
    <definedName name="WILLALOOKA" localSheetId="2">'Modified Monash Model'!$C$10229</definedName>
    <definedName name="WILLAMULKA" localSheetId="2">'Modified Monash Model'!$C$10230</definedName>
    <definedName name="WILLANGIE" localSheetId="2">'Modified Monash Model'!$C$13947</definedName>
    <definedName name="WILLARE" localSheetId="2">'Modified Monash Model'!$C$15741</definedName>
    <definedName name="WILLASTON" localSheetId="2">'Modified Monash Model'!$C$10231</definedName>
    <definedName name="WILLATOOK" localSheetId="2">'Modified Monash Model'!$C$13948</definedName>
    <definedName name="WILLAURA" localSheetId="2">'Modified Monash Model'!$C$13949</definedName>
    <definedName name="WILLAURA_NORTH" localSheetId="2">'Modified Monash Model'!$C$13950</definedName>
    <definedName name="WILLAWARRIN" localSheetId="2">'Modified Monash Model'!$C$1935</definedName>
    <definedName name="WILLAWONG" localSheetId="2">'Modified Monash Model'!$C$8298</definedName>
    <definedName name="WILLBRIGGIE" localSheetId="2">'Modified Monash Model'!$C$3764</definedName>
    <definedName name="WILLENABRINA" localSheetId="2">'Modified Monash Model'!$C$13951</definedName>
    <definedName name="WILLETTON" localSheetId="2">'Modified Monash Model'!$C$15742</definedName>
    <definedName name="WILLI_WILLI" localSheetId="2">'Modified Monash Model'!$C$1936</definedName>
    <definedName name="WILLIAM_BAY" localSheetId="2">'Modified Monash Model'!$C$15743</definedName>
    <definedName name="WILLIAM_CREEK_SA" localSheetId="2">'Modified Monash Model'!$C$10232</definedName>
    <definedName name="WILLIAMS" localSheetId="2">'Modified Monash Model'!$C$15744</definedName>
    <definedName name="WILLIAMS_LANDING" localSheetId="2">'Modified Monash Model'!$C$13952</definedName>
    <definedName name="WILLIAMSDALE" localSheetId="2">'Modified Monash Model'!$C$3340</definedName>
    <definedName name="WILLIAMSTOWN_NORTH" localSheetId="2">'Modified Monash Model'!$C$13954</definedName>
    <definedName name="WILLIAMSTOWN_SA" localSheetId="2">'Modified Monash Model'!$C$10233</definedName>
    <definedName name="WILLIAMSTOWN_VIC" localSheetId="2">'Modified Monash Model'!$C$13953</definedName>
    <definedName name="WILLIAMSTOWN_WA" localSheetId="2">'Modified Monash Model'!$C$15745</definedName>
    <definedName name="WILLIAMTOWN" localSheetId="2">'Modified Monash Model'!$C$1004</definedName>
    <definedName name="WILLIAMTOWN_WILLIAMTOWN_RAAF" localSheetId="2">'Modified Monash Model'!$C$983</definedName>
    <definedName name="WILLIGOBUNG" localSheetId="2">'Modified Monash Model'!$C$3673</definedName>
    <definedName name="WILLINA" localSheetId="2">'Modified Monash Model'!$C$1765</definedName>
    <definedName name="WILLIPPA_SA" localSheetId="2">'Modified Monash Model'!$C$10234</definedName>
    <definedName name="WILLMOT" localSheetId="2">'Modified Monash Model'!$C$4081</definedName>
    <definedName name="WILLOCHRA" localSheetId="2">'Modified Monash Model'!$C$10235</definedName>
    <definedName name="WILLOUGHBY_EAST" localSheetId="2">'Modified Monash Model'!$C$269</definedName>
    <definedName name="WILLOUGHBY_NSW" localSheetId="2">'Modified Monash Model'!$C$268</definedName>
    <definedName name="WILLOUGHBY_SA" localSheetId="2">'Modified Monash Model'!$C$10236</definedName>
    <definedName name="WILLOW_BANKS" localSheetId="2">'Modified Monash Model'!$C$10237</definedName>
    <definedName name="WILLOW_CREEK" localSheetId="2">'Modified Monash Model'!$C$10238</definedName>
    <definedName name="WILLOW_GROVE" localSheetId="2">'Modified Monash Model'!$C$13955</definedName>
    <definedName name="WILLOW_SPRINGS_SA" localSheetId="2">'Modified Monash Model'!$C$10239</definedName>
    <definedName name="WILLOW_TREE" localSheetId="2">'Modified Monash Model'!$C$1301</definedName>
    <definedName name="WILLOW_VALE_NSW_2534" localSheetId="2">'Modified Monash Model'!$C$2760</definedName>
    <definedName name="WILLOW_VALE_NSW_2575" localSheetId="2">'Modified Monash Model'!$C$3134</definedName>
    <definedName name="WILLOW_VALE_QLD" localSheetId="2">'Modified Monash Model'!$C$8299</definedName>
    <definedName name="WILLOWBANK" localSheetId="2">'Modified Monash Model'!$C$8300</definedName>
    <definedName name="WILLOWIE" localSheetId="2">'Modified Monash Model'!$C$10240</definedName>
    <definedName name="WILLOWMAVIN" localSheetId="2">'Modified Monash Model'!$C$13956</definedName>
    <definedName name="WILLOWRA" localSheetId="2">'Modified Monash Model'!$C$5044</definedName>
    <definedName name="WILLOWS" localSheetId="2">'Modified Monash Model'!$C$8301</definedName>
    <definedName name="WILLOWS_GEMFIELDS" localSheetId="2">'Modified Monash Model'!$C$8302</definedName>
    <definedName name="WILLOWVALE_QLD" localSheetId="2">'Modified Monash Model'!$C$8303</definedName>
    <definedName name="WILLOWVALE_VIC" localSheetId="2">'Modified Monash Model'!$C$13957</definedName>
    <definedName name="WILLS" localSheetId="2">'Modified Monash Model'!$C$8304</definedName>
    <definedName name="WILLSON_RIVER" localSheetId="2">'Modified Monash Model'!$C$10241</definedName>
    <definedName name="WILLSONS_DOWNFALL" localSheetId="2">'Modified Monash Model'!$C$1567</definedName>
    <definedName name="WILLUNG" localSheetId="2">'Modified Monash Model'!$C$13958</definedName>
    <definedName name="WILLUNG_SOUTH" localSheetId="2">'Modified Monash Model'!$C$13959</definedName>
    <definedName name="WILLUNGA" localSheetId="2">'Modified Monash Model'!$C$10242</definedName>
    <definedName name="WILLUNGA_HILL" localSheetId="2">'Modified Monash Model'!$C$10243</definedName>
    <definedName name="WILLUNGA_SOUTH" localSheetId="2">'Modified Monash Model'!$C$10244</definedName>
    <definedName name="WILLURAH" localSheetId="2">'Modified Monash Model'!$C$3817</definedName>
    <definedName name="WILLYAROO" localSheetId="2">'Modified Monash Model'!$C$10245</definedName>
    <definedName name="WILLYUNG" localSheetId="2">'Modified Monash Model'!$C$15746</definedName>
    <definedName name="WILMINGTON" localSheetId="2">'Modified Monash Model'!$C$10246</definedName>
    <definedName name="WILMOT" localSheetId="2">'Modified Monash Model'!$C$11108</definedName>
    <definedName name="WILORA" localSheetId="2">'Modified Monash Model'!$C$5045</definedName>
    <definedName name="WILPINJONG" localSheetId="2">'Modified Monash Model'!$C$4627</definedName>
    <definedName name="WILSON" localSheetId="2">'Modified Monash Model'!$C$15747</definedName>
    <definedName name="WILSON_BEACH" localSheetId="2">'Modified Monash Model'!$C$8305</definedName>
    <definedName name="WILSON_VALLEY" localSheetId="2">'Modified Monash Model'!$C$8306</definedName>
    <definedName name="WILSONS_CREEK" localSheetId="2">'Modified Monash Model'!$C$2555</definedName>
    <definedName name="WILSONS_HILL" localSheetId="2">'Modified Monash Model'!$C$13960</definedName>
    <definedName name="WILSONS_PLAINS" localSheetId="2">'Modified Monash Model'!$C$8307</definedName>
    <definedName name="WILSONS_POCKET" localSheetId="2">'Modified Monash Model'!$C$8308</definedName>
    <definedName name="WILSONS_PROMONTORY" localSheetId="2">'Modified Monash Model'!$C$13961</definedName>
    <definedName name="WILSONTON" localSheetId="2">'Modified Monash Model'!$C$8309</definedName>
    <definedName name="WILSONTON_HEIGHTS" localSheetId="2">'Modified Monash Model'!$C$8310</definedName>
    <definedName name="WILSTON" localSheetId="2">'Modified Monash Model'!$C$8311</definedName>
    <definedName name="WILTON_NSW" localSheetId="2">'Modified Monash Model'!$C$3110</definedName>
    <definedName name="WILTON_NT" localSheetId="2">'Modified Monash Model'!$C$5046</definedName>
    <definedName name="WILTSHIRE" localSheetId="2">'Modified Monash Model'!$C$11109</definedName>
    <definedName name="WILUNA" localSheetId="2">'Modified Monash Model'!$C$15748</definedName>
    <definedName name="WILYABRUP" localSheetId="2">'Modified Monash Model'!$C$15749</definedName>
    <definedName name="WIMBLEDON" localSheetId="2">'Modified Monash Model'!$C$4288</definedName>
    <definedName name="WIMBLEDON_HEIGHTS" localSheetId="2">'Modified Monash Model'!$C$13962</definedName>
    <definedName name="WIMBORNE" localSheetId="2">'Modified Monash Model'!$C$1372</definedName>
    <definedName name="WINBURNDALE" localSheetId="2">'Modified Monash Model'!$C$4289</definedName>
    <definedName name="WINCHELSEA" localSheetId="2">'Modified Monash Model'!$C$13963</definedName>
    <definedName name="WINCHELSEA_SOUTH" localSheetId="2">'Modified Monash Model'!$C$13964</definedName>
    <definedName name="WINCHESTER" localSheetId="2">'Modified Monash Model'!$C$8312</definedName>
    <definedName name="WINDABOUT" localSheetId="2">'Modified Monash Model'!$C$15750</definedName>
    <definedName name="WINDALE" localSheetId="2">'Modified Monash Model'!$C$967</definedName>
    <definedName name="WINDANG" localSheetId="2">'Modified Monash Model'!$C$2721</definedName>
    <definedName name="WINDAROO" localSheetId="2">'Modified Monash Model'!$C$8313</definedName>
    <definedName name="WINDELLA" localSheetId="2">'Modified Monash Model'!$C$1039</definedName>
    <definedName name="WINDELLAMA" localSheetId="2">'Modified Monash Model'!$C$3216</definedName>
    <definedName name="WINDERA_NSW" localSheetId="2">'Modified Monash Model'!$C$4338</definedName>
    <definedName name="WINDERA_QLD" localSheetId="2">'Modified Monash Model'!$C$8314</definedName>
    <definedName name="WINDERMERE_NSW" localSheetId="2">'Modified Monash Model'!$C$1058</definedName>
    <definedName name="WINDERMERE_PARK" localSheetId="2">'Modified Monash Model'!$C$844</definedName>
    <definedName name="WINDERMERE_QLD" localSheetId="2">'Modified Monash Model'!$C$8315</definedName>
    <definedName name="WINDERMERE_TAS" localSheetId="2">'Modified Monash Model'!$C$11110</definedName>
    <definedName name="WINDERMERE_VIC" localSheetId="2">'Modified Monash Model'!$C$13965</definedName>
    <definedName name="WINDEYER_NSW" localSheetId="2">'Modified Monash Model'!$C$4628</definedName>
    <definedName name="WINDEYER_QLD" localSheetId="2">'Modified Monash Model'!$C$8316</definedName>
    <definedName name="WINDORAH" localSheetId="2">'Modified Monash Model'!$C$8317</definedName>
    <definedName name="WINDOWIE" localSheetId="2">'Modified Monash Model'!$C$3878</definedName>
    <definedName name="WINDRADYNE" localSheetId="2">'Modified Monash Model'!$C$4290</definedName>
    <definedName name="WINDSOR_DOWNS" localSheetId="2">'Modified Monash Model'!$C$4023</definedName>
    <definedName name="WINDSOR_GARDENS" localSheetId="2">'Modified Monash Model'!$C$10248</definedName>
    <definedName name="WINDSOR_NSW" localSheetId="2">'Modified Monash Model'!$C$4022</definedName>
    <definedName name="WINDSOR_QLD" localSheetId="2">'Modified Monash Model'!$C$8318</definedName>
    <definedName name="WINDSOR_SA" localSheetId="2">'Modified Monash Model'!$C$10247</definedName>
    <definedName name="WINDSOR_VIC" localSheetId="2">'Modified Monash Model'!$C$13966</definedName>
    <definedName name="WINDY" localSheetId="2">'Modified Monash Model'!$C$1356</definedName>
    <definedName name="WINDY_HARBOUR" localSheetId="2">'Modified Monash Model'!$C$15751</definedName>
    <definedName name="WINEGROVE" localSheetId="2">'Modified Monash Model'!$C$2219</definedName>
    <definedName name="WINFIELD" localSheetId="2">'Modified Monash Model'!$C$8319</definedName>
    <definedName name="WINGADEE" localSheetId="2">'Modified Monash Model'!$C$4448</definedName>
    <definedName name="WINGAN_RIVER" localSheetId="2">'Modified Monash Model'!$C$13967</definedName>
    <definedName name="WINGAROO" localSheetId="2">'Modified Monash Model'!$C$11111</definedName>
    <definedName name="WINGEEL" localSheetId="2">'Modified Monash Model'!$C$13968</definedName>
    <definedName name="WINGELLO" localSheetId="2">'Modified Monash Model'!$C$3177</definedName>
    <definedName name="WINGEN" localSheetId="2">'Modified Monash Model'!$C$1281</definedName>
    <definedName name="WINGFIELD" localSheetId="2">'Modified Monash Model'!$C$10249</definedName>
    <definedName name="WINGHAM" localSheetId="2">'Modified Monash Model'!$C$1837</definedName>
    <definedName name="WINIFRED" localSheetId="2">'Modified Monash Model'!$C$3486</definedName>
    <definedName name="WINJALLOK" localSheetId="2">'Modified Monash Model'!$C$13969</definedName>
    <definedName name="WINKIE" localSheetId="2">'Modified Monash Model'!$C$10250</definedName>
    <definedName name="WINKLEIGH" localSheetId="2">'Modified Monash Model'!$C$11112</definedName>
    <definedName name="WINLATON" localSheetId="2">'Modified Monash Model'!$C$13970</definedName>
    <definedName name="WINMALEE" localSheetId="2">'Modified Monash Model'!$C$4109</definedName>
    <definedName name="WINNALEAH" localSheetId="2">'Modified Monash Model'!$C$11113</definedName>
    <definedName name="WINNAMBOOL" localSheetId="2">'Modified Monash Model'!$C$13971</definedName>
    <definedName name="WINNAP" localSheetId="2">'Modified Monash Model'!$C$13972</definedName>
    <definedName name="WINNEJUP" localSheetId="2">'Modified Monash Model'!$C$15752</definedName>
    <definedName name="WINNELLIE" localSheetId="2">'Modified Monash Model'!$C$5047</definedName>
    <definedName name="WINNINDOO" localSheetId="2">'Modified Monash Model'!$C$13973</definedName>
    <definedName name="WINNININNIE_SA" localSheetId="2">'Modified Monash Model'!$C$10251</definedName>
    <definedName name="WINNINOWIE" localSheetId="2">'Modified Monash Model'!$C$10252</definedName>
    <definedName name="WINSLOW" localSheetId="2">'Modified Monash Model'!$C$13974</definedName>
    <definedName name="WINSTON" localSheetId="2">'Modified Monash Model'!$C$8320</definedName>
    <definedName name="WINSTON_HILLS" localSheetId="2">'Modified Monash Model'!$C$481</definedName>
    <definedName name="WINTABATINYANA_SA" localSheetId="2">'Modified Monash Model'!$C$10253</definedName>
    <definedName name="WINTHROP" localSheetId="2">'Modified Monash Model'!$C$15753</definedName>
    <definedName name="WINTINNA_SA" localSheetId="2">'Modified Monash Model'!$C$10254</definedName>
    <definedName name="WINTON_NORTH" localSheetId="2">'Modified Monash Model'!$C$13976</definedName>
    <definedName name="WINTON_NSW" localSheetId="2">'Modified Monash Model'!$C$1360</definedName>
    <definedName name="WINTON_QLD" localSheetId="2">'Modified Monash Model'!$C$8321</definedName>
    <definedName name="WINTON_VIC" localSheetId="2">'Modified Monash Model'!$C$13975</definedName>
    <definedName name="WINULTA" localSheetId="2">'Modified Monash Model'!$C$10255</definedName>
    <definedName name="WINWILL" localSheetId="2">'Modified Monash Model'!$C$8322</definedName>
    <definedName name="WINYA" localSheetId="2">'Modified Monash Model'!$C$8323</definedName>
    <definedName name="WIRLINGA" localSheetId="2">'Modified Monash Model'!$C$3522</definedName>
    <definedName name="WIRRABA" localSheetId="2">'Modified Monash Model'!$C$4559</definedName>
    <definedName name="WIRRABARA" localSheetId="2">'Modified Monash Model'!$C$10256</definedName>
    <definedName name="WIRRAGULLA" localSheetId="2">'Modified Monash Model'!$C$1695</definedName>
    <definedName name="WIRRAMINNA_SA" localSheetId="2">'Modified Monash Model'!$C$10257</definedName>
    <definedName name="WIRRATE" localSheetId="2">'Modified Monash Model'!$C$13977</definedName>
    <definedName name="WIRREALPA_SA" localSheetId="2">'Modified Monash Model'!$C$10258</definedName>
    <definedName name="WIRREGA" localSheetId="2">'Modified Monash Model'!$C$10259</definedName>
    <definedName name="WIRRIMAH" localSheetId="2">'Modified Monash Model'!$C$4341</definedName>
    <definedName name="WIRRIMBI" localSheetId="2">'Modified Monash Model'!$C$2048</definedName>
    <definedName name="WIRRINA_COVE" localSheetId="2">'Modified Monash Model'!$C$10260</definedName>
    <definedName name="WIRRINYA" localSheetId="2">'Modified Monash Model'!$C$4691</definedName>
    <definedName name="WIRRULLA" localSheetId="2">'Modified Monash Model'!$C$10261</definedName>
    <definedName name="WIRRUNG_ISLAND" localSheetId="2">'Modified Monash Model'!$C$1112</definedName>
    <definedName name="WISANGER" localSheetId="2">'Modified Monash Model'!$C$10262</definedName>
    <definedName name="WISELEIGH" localSheetId="2">'Modified Monash Model'!$C$13978</definedName>
    <definedName name="WISEMANS_CREEK" localSheetId="2">'Modified Monash Model'!$C$4291</definedName>
    <definedName name="WISEMANS_FERRY" localSheetId="2">'Modified Monash Model'!$C$4102</definedName>
    <definedName name="WISHART_NT" localSheetId="2">'Modified Monash Model'!$C$5048</definedName>
    <definedName name="WISHART_QLD" localSheetId="2">'Modified Monash Model'!$C$8324</definedName>
    <definedName name="WISTOW" localSheetId="2">'Modified Monash Model'!$C$10263</definedName>
    <definedName name="WITCHCLIFFE" localSheetId="2">'Modified Monash Model'!$C$15754</definedName>
    <definedName name="WITCHELINA_SA" localSheetId="2">'Modified Monash Model'!$C$10264</definedName>
    <definedName name="WITCHITIE_SA" localSheetId="2">'Modified Monash Model'!$C$10265</definedName>
    <definedName name="WITERA" localSheetId="2">'Modified Monash Model'!$C$10266</definedName>
    <definedName name="WITHCOTT" localSheetId="2">'Modified Monash Model'!$C$8325</definedName>
    <definedName name="WITHEREN" localSheetId="2">'Modified Monash Model'!$C$8326</definedName>
    <definedName name="WITHERS" localSheetId="2">'Modified Monash Model'!$C$15755</definedName>
    <definedName name="WITJIRA_SA" localSheetId="2">'Modified Monash Model'!$C$10267</definedName>
    <definedName name="WITTA" localSheetId="2">'Modified Monash Model'!$C$8327</definedName>
    <definedName name="WITTENOOM" localSheetId="2">'Modified Monash Model'!$C$15756</definedName>
    <definedName name="WITTENOOM_HILLS" localSheetId="2">'Modified Monash Model'!$C$15757</definedName>
    <definedName name="WITTITRIN" localSheetId="2">'Modified Monash Model'!$C$1937</definedName>
    <definedName name="WIVENHOE" localSheetId="2">'Modified Monash Model'!$C$11114</definedName>
    <definedName name="WIVENHOE_HILL" localSheetId="2">'Modified Monash Model'!$C$8328</definedName>
    <definedName name="WIVENHOE_POCKET" localSheetId="2">'Modified Monash Model'!$C$8329</definedName>
    <definedName name="WIYARRA" localSheetId="2">'Modified Monash Model'!$C$8330</definedName>
    <definedName name="WODEN_VALLEY_DISTRICT" localSheetId="2">'Modified Monash Model'!$C$141</definedName>
    <definedName name="WODONGA" localSheetId="2">'Modified Monash Model'!$C$13979</definedName>
    <definedName name="WOG_WOG_NSW_2550" localSheetId="2">'Modified Monash Model'!$C$3013</definedName>
    <definedName name="WOG_WOG_NSW_2622" localSheetId="2">'Modified Monash Model'!$C$3397</definedName>
    <definedName name="WOGOLIN" localSheetId="2">'Modified Monash Model'!$C$15758</definedName>
    <definedName name="WOKALUP" localSheetId="2">'Modified Monash Model'!$C$15759</definedName>
    <definedName name="WOKO" localSheetId="2">'Modified Monash Model'!$C$1747</definedName>
    <definedName name="WOKURNA" localSheetId="2">'Modified Monash Model'!$C$10268</definedName>
    <definedName name="WOLEEBEE" localSheetId="2">'Modified Monash Model'!$C$8331</definedName>
    <definedName name="WOLFANG" localSheetId="2">'Modified Monash Model'!$C$8332</definedName>
    <definedName name="WOLFFDENE" localSheetId="2">'Modified Monash Model'!$C$8333</definedName>
    <definedName name="WOLGAN_VALLEY" localSheetId="2">'Modified Monash Model'!$C$4187</definedName>
    <definedName name="WOLLANGAMBE" localSheetId="2">'Modified Monash Model'!$C$4188</definedName>
    <definedName name="WOLLAR" localSheetId="2">'Modified Monash Model'!$C$4629</definedName>
    <definedName name="WOLLEMI" localSheetId="2">'Modified Monash Model'!$C$1222</definedName>
    <definedName name="WOLLERT" localSheetId="2">'Modified Monash Model'!$C$13980</definedName>
    <definedName name="WOLLI_CREEK" localSheetId="2">'Modified Monash Model'!$C$593</definedName>
    <definedName name="WOLLOGORANG" localSheetId="2">'Modified Monash Model'!$C$3237</definedName>
    <definedName name="WOLLOMBI" localSheetId="2">'Modified Monash Model'!$C$1138</definedName>
    <definedName name="WOLLOMOMBI" localSheetId="2">'Modified Monash Model'!$C$1409</definedName>
    <definedName name="WOLLONGBAR" localSheetId="2">'Modified Monash Model'!$C$2439</definedName>
    <definedName name="WOLLONGONG" localSheetId="2">'Modified Monash Model'!$C$2664</definedName>
    <definedName name="WOLLSTONECRAFT" localSheetId="2">'Modified Monash Model'!$C$255</definedName>
    <definedName name="WOLLUMBOOLA" localSheetId="2">'Modified Monash Model'!$C$2915</definedName>
    <definedName name="WOLLUN" localSheetId="2">'Modified Monash Model'!$C$1423</definedName>
    <definedName name="WOLSELEY" localSheetId="2">'Modified Monash Model'!$C$10269</definedName>
    <definedName name="WOLUMLA" localSheetId="2">'Modified Monash Model'!$C$3014</definedName>
    <definedName name="WOLVI" localSheetId="2">'Modified Monash Model'!$C$8334</definedName>
    <definedName name="WOMALILLA" localSheetId="2">'Modified Monash Model'!$C$8335</definedName>
    <definedName name="WOMARDEN" localSheetId="2">'Modified Monash Model'!$C$15760</definedName>
    <definedName name="WOMBARRA" localSheetId="2">'Modified Monash Model'!$C$2685</definedName>
    <definedName name="WOMBAT" localSheetId="2">'Modified Monash Model'!$C$3290</definedName>
    <definedName name="WOMBAT_CREEK_NSW" localSheetId="2">'Modified Monash Model'!$C$2220</definedName>
    <definedName name="WOMBAT_CREEK_VIC" localSheetId="2">'Modified Monash Model'!$C$13981</definedName>
    <definedName name="WOMBATS_REST" localSheetId="2">'Modified Monash Model'!$C$10270</definedName>
    <definedName name="WOMBELANO" localSheetId="2">'Modified Monash Model'!$C$13982</definedName>
    <definedName name="WOMBEYAN_CAVES" localSheetId="2">'Modified Monash Model'!$C$3217</definedName>
    <definedName name="WOMBLEBANK" localSheetId="2">'Modified Monash Model'!$C$8336</definedName>
    <definedName name="WOMBOOTA" localSheetId="2">'Modified Monash Model'!$C$3923</definedName>
    <definedName name="WOMERAH" localSheetId="2">'Modified Monash Model'!$C$4024</definedName>
    <definedName name="WOMINA" localSheetId="2">'Modified Monash Model'!$C$8337</definedName>
    <definedName name="WOMPINIE_SA" localSheetId="2">'Modified Monash Model'!$C$10271</definedName>
    <definedName name="WON_WRON" localSheetId="2">'Modified Monash Model'!$C$13983</definedName>
    <definedName name="WONBAH" localSheetId="2">'Modified Monash Model'!$C$8338</definedName>
    <definedName name="WONBAH_FOREST" localSheetId="2">'Modified Monash Model'!$C$8339</definedName>
    <definedName name="WONBOYN" localSheetId="2">'Modified Monash Model'!$C$3030</definedName>
    <definedName name="WONBOYN_NORTH" localSheetId="2">'Modified Monash Model'!$C$3031</definedName>
    <definedName name="WONDABYNE" localSheetId="2">'Modified Monash Model'!$C$735</definedName>
    <definedName name="WONDAI" localSheetId="2">'Modified Monash Model'!$C$8340</definedName>
    <definedName name="WONDALGA" localSheetId="2">'Modified Monash Model'!$C$3913</definedName>
    <definedName name="WONDALLI" localSheetId="2">'Modified Monash Model'!$C$8341</definedName>
    <definedName name="WONDECLA" localSheetId="2">'Modified Monash Model'!$C$8342</definedName>
    <definedName name="WONDUNNA" localSheetId="2">'Modified Monash Model'!$C$8343</definedName>
    <definedName name="WONGA" localSheetId="2">'Modified Monash Model'!$C$13984</definedName>
    <definedName name="WONGA_BEACH" localSheetId="2">'Modified Monash Model'!$C$8344</definedName>
    <definedName name="WONGA_PARK" localSheetId="2">'Modified Monash Model'!$C$13985</definedName>
    <definedName name="WONGABEL" localSheetId="2">'Modified Monash Model'!$C$8345</definedName>
    <definedName name="WONGALING_BEACH" localSheetId="2">'Modified Monash Model'!$C$8346</definedName>
    <definedName name="WONGAMINE" localSheetId="2">'Modified Monash Model'!$C$15761</definedName>
    <definedName name="WONGAN_HILLS" localSheetId="2">'Modified Monash Model'!$C$15762</definedName>
    <definedName name="WONGARBON" localSheetId="2">'Modified Monash Model'!$C$4475</definedName>
    <definedName name="WONGARRA" localSheetId="2">'Modified Monash Model'!$C$13986</definedName>
    <definedName name="WONGAWALLAN" localSheetId="2">'Modified Monash Model'!$C$8347</definedName>
    <definedName name="WONGAWILLI" localSheetId="2">'Modified Monash Model'!$C$2742</definedName>
    <definedName name="WONGLEPONG" localSheetId="2">'Modified Monash Model'!$C$8348</definedName>
    <definedName name="WONGO_CREEK" localSheetId="2">'Modified Monash Model'!$C$1373</definedName>
    <definedName name="WONGOONDY" localSheetId="2">'Modified Monash Model'!$C$15763</definedName>
    <definedName name="WONGULLA" localSheetId="2">'Modified Monash Model'!$C$10272</definedName>
    <definedName name="WONGUNGARRA" localSheetId="2">'Modified Monash Model'!$C$13987</definedName>
    <definedName name="WONGWIBINDA" localSheetId="2">'Modified Monash Model'!$C$1410</definedName>
    <definedName name="WONGYARRA" localSheetId="2">'Modified Monash Model'!$C$10273</definedName>
    <definedName name="WONNA" localSheetId="2">'Modified Monash Model'!$C$10274</definedName>
    <definedName name="WONNANGATTA" localSheetId="2">'Modified Monash Model'!$C$13988</definedName>
    <definedName name="WONNERUP" localSheetId="2">'Modified Monash Model'!$C$15764</definedName>
    <definedName name="WONTHAGGI" localSheetId="2">'Modified Monash Model'!$C$13989</definedName>
    <definedName name="WONTHELLA" localSheetId="2">'Modified Monash Model'!$C$15765</definedName>
    <definedName name="WONUARRA" localSheetId="2">'Modified Monash Model'!$C$10275</definedName>
    <definedName name="WONWONDAH" localSheetId="2">'Modified Monash Model'!$C$13990</definedName>
    <definedName name="WONYIP" localSheetId="2">'Modified Monash Model'!$C$13991</definedName>
    <definedName name="WOOCOO" localSheetId="2">'Modified Monash Model'!$C$8349</definedName>
    <definedName name="WOOD_WOOD" localSheetId="2">'Modified Monash Model'!$C$13992</definedName>
    <definedName name="WOODANILLING" localSheetId="2">'Modified Monash Model'!$C$15766</definedName>
    <definedName name="WOODBERRY" localSheetId="2">'Modified Monash Model'!$C$1069</definedName>
    <definedName name="WOODBINE_NSW" localSheetId="2">'Modified Monash Model'!$C$3059</definedName>
    <definedName name="WOODBINE_QLD" localSheetId="2">'Modified Monash Model'!$C$8350</definedName>
    <definedName name="WOODBRIDGE_TAS" localSheetId="2">'Modified Monash Model'!$C$11115</definedName>
    <definedName name="WOODBRIDGE_WA" localSheetId="2">'Modified Monash Model'!$C$15767</definedName>
    <definedName name="WOODBURN_NSW_2472" localSheetId="2">'Modified Monash Model'!$C$2362</definedName>
    <definedName name="WOODBURN_NSW_2538" localSheetId="2">'Modified Monash Model'!$C$2828</definedName>
    <definedName name="WOODBURY_QLD" localSheetId="2">'Modified Monash Model'!$C$8351</definedName>
    <definedName name="WOODBURY_TAS" localSheetId="2">'Modified Monash Model'!$C$11116</definedName>
    <definedName name="WOODCHESTER" localSheetId="2">'Modified Monash Model'!$C$10276</definedName>
    <definedName name="WOODCROFT_NSW" localSheetId="2">'Modified Monash Model'!$C$4065</definedName>
    <definedName name="WOODCROFT_SA" localSheetId="2">'Modified Monash Model'!$C$10277</definedName>
    <definedName name="WOODENBONG" localSheetId="2">'Modified Monash Model'!$C$2423</definedName>
    <definedName name="WOODEND_NORTH" localSheetId="2">'Modified Monash Model'!$C$13994</definedName>
    <definedName name="WOODEND_QLD" localSheetId="2">'Modified Monash Model'!$C$8352</definedName>
    <definedName name="WOODEND_VIC" localSheetId="2">'Modified Monash Model'!$C$13993</definedName>
    <definedName name="WOODERSON" localSheetId="2">'Modified Monash Model'!$C$8353</definedName>
    <definedName name="WOODFIELD" localSheetId="2">'Modified Monash Model'!$C$13995</definedName>
    <definedName name="WOODFORD_ISLAND" localSheetId="2">'Modified Monash Model'!$C$2250</definedName>
    <definedName name="WOODFORD_NSW" localSheetId="2">'Modified Monash Model'!$C$4112</definedName>
    <definedName name="WOODFORD_QLD" localSheetId="2">'Modified Monash Model'!$C$8354</definedName>
    <definedName name="WOODFORD_VIC" localSheetId="2">'Modified Monash Model'!$C$13996</definedName>
    <definedName name="WOODFORDE" localSheetId="2">'Modified Monash Model'!$C$10278</definedName>
    <definedName name="WOODGATE" localSheetId="2">'Modified Monash Model'!$C$8355</definedName>
    <definedName name="WOODGLEN" localSheetId="2">'Modified Monash Model'!$C$13997</definedName>
    <definedName name="WOODHILL_NSW" localSheetId="2">'Modified Monash Model'!$C$2775</definedName>
    <definedName name="WOODHILL_QLD" localSheetId="2">'Modified Monash Model'!$C$8356</definedName>
    <definedName name="WOODHOUSE" localSheetId="2">'Modified Monash Model'!$C$13998</definedName>
    <definedName name="WOODHOUSELEE" localSheetId="2">'Modified Monash Model'!$C$3218</definedName>
    <definedName name="WOODLANDS_NSW_2536" localSheetId="2">'Modified Monash Model'!$C$2804</definedName>
    <definedName name="WOODLANDS_NSW_2575" localSheetId="2">'Modified Monash Model'!$C$3135</definedName>
    <definedName name="WOODLANDS_QLD" localSheetId="2">'Modified Monash Model'!$C$8357</definedName>
    <definedName name="WOODLANDS_WA" localSheetId="2">'Modified Monash Model'!$C$15768</definedName>
    <definedName name="WOODLANE" localSheetId="2">'Modified Monash Model'!$C$10279</definedName>
    <definedName name="WOODLAWN" localSheetId="2">'Modified Monash Model'!$C$2532</definedName>
    <definedName name="WOODLEIGH_GARDENS" localSheetId="2">'Modified Monash Model'!$C$5049</definedName>
    <definedName name="WOODLEIGH_QLD" localSheetId="2">'Modified Monash Model'!$C$8358</definedName>
    <definedName name="WOODLEIGH_SA" localSheetId="2">'Modified Monash Model'!$C$10280</definedName>
    <definedName name="WOODLEIGH_VIC" localSheetId="2">'Modified Monash Model'!$C$13999</definedName>
    <definedName name="WOODLEIGH_WA" localSheetId="2">'Modified Monash Model'!$C$15769</definedName>
    <definedName name="WOODMILLAR" localSheetId="2">'Modified Monash Model'!$C$8359</definedName>
    <definedName name="WOODPARK" localSheetId="2">'Modified Monash Model'!$C$513</definedName>
    <definedName name="WOODRIDGE_QLD" localSheetId="2">'Modified Monash Model'!$C$8360</definedName>
    <definedName name="WOODRIDGE_WA" localSheetId="2">'Modified Monash Model'!$C$15770</definedName>
    <definedName name="WOODRISING" localSheetId="2">'Modified Monash Model'!$C$897</definedName>
    <definedName name="WOODROFFE" localSheetId="2">'Modified Monash Model'!$C$5050</definedName>
    <definedName name="WOODS_POINT_SA" localSheetId="2">'Modified Monash Model'!$C$10281</definedName>
    <definedName name="WOODS_POINT_VIC" localSheetId="2">'Modified Monash Model'!$C$14000</definedName>
    <definedName name="WOODSDALE" localSheetId="2">'Modified Monash Model'!$C$11117</definedName>
    <definedName name="WOODSIDE_BEACH" localSheetId="2">'Modified Monash Model'!$C$14002</definedName>
    <definedName name="WOODSIDE_NORTH" localSheetId="2">'Modified Monash Model'!$C$14003</definedName>
    <definedName name="WOODSIDE_NSW" localSheetId="2">'Modified Monash Model'!$C$1568</definedName>
    <definedName name="WOODSIDE_SA" localSheetId="2">'Modified Monash Model'!$C$10282</definedName>
    <definedName name="WOODSIDE_VIC" localSheetId="2">'Modified Monash Model'!$C$14001</definedName>
    <definedName name="WOODSREEF" localSheetId="2">'Modified Monash Model'!$C$1386</definedName>
    <definedName name="WOODSTOCK_NSW_2360" localSheetId="2">'Modified Monash Model'!$C$1480</definedName>
    <definedName name="WOODSTOCK_NSW_2538" localSheetId="2">'Modified Monash Model'!$C$2829</definedName>
    <definedName name="WOODSTOCK_NSW_2793" localSheetId="2">'Modified Monash Model'!$C$4195</definedName>
    <definedName name="WOODSTOCK_ON_LODDON" localSheetId="2">'Modified Monash Model'!$C$14005</definedName>
    <definedName name="WOODSTOCK_QLD" localSheetId="2">'Modified Monash Model'!$C$8361</definedName>
    <definedName name="WOODSTOCK_TAS" localSheetId="2">'Modified Monash Model'!$C$11118</definedName>
    <definedName name="WOODSTOCK_VIC" localSheetId="2">'Modified Monash Model'!$C$14004</definedName>
    <definedName name="WOODSTOCK_WEST" localSheetId="2">'Modified Monash Model'!$C$14006</definedName>
    <definedName name="WOODVALE_VIC" localSheetId="2">'Modified Monash Model'!$C$14007</definedName>
    <definedName name="WOODVALE_WA" localSheetId="2">'Modified Monash Model'!$C$15771</definedName>
    <definedName name="WOODVIEW" localSheetId="2">'Modified Monash Model'!$C$2340</definedName>
    <definedName name="WOODVILLE_GARDENS" localSheetId="2">'Modified Monash Model'!$C$10284</definedName>
    <definedName name="WOODVILLE_NORTH" localSheetId="2">'Modified Monash Model'!$C$10285</definedName>
    <definedName name="WOODVILLE_NSW" localSheetId="2">'Modified Monash Model'!$C$1059</definedName>
    <definedName name="WOODVILLE_PARK" localSheetId="2">'Modified Monash Model'!$C$10286</definedName>
    <definedName name="WOODVILLE_SA" localSheetId="2">'Modified Monash Model'!$C$10283</definedName>
    <definedName name="WOODVILLE_SOUTH" localSheetId="2">'Modified Monash Model'!$C$10287</definedName>
    <definedName name="WOODVILLE_WEST" localSheetId="2">'Modified Monash Model'!$C$10288</definedName>
    <definedName name="WOODWARK" localSheetId="2">'Modified Monash Model'!$C$8362</definedName>
    <definedName name="WOODY_HEAD" localSheetId="2">'Modified Monash Model'!$C$2260</definedName>
    <definedName name="WOODY_POINT" localSheetId="2">'Modified Monash Model'!$C$8363</definedName>
    <definedName name="WOODY_WALLIS_ISLAND" localSheetId="2">'Modified Monash Model'!$C$8364</definedName>
    <definedName name="WOOGENELLUP" localSheetId="2">'Modified Monash Model'!$C$15772</definedName>
    <definedName name="WOOGOOMPAH_ISLAND" localSheetId="2">'Modified Monash Model'!$C$8365</definedName>
    <definedName name="WOOL_BAY" localSheetId="2">'Modified Monash Model'!$C$10289</definedName>
    <definedName name="WOOL_WOOL" localSheetId="2">'Modified Monash Model'!$C$14008</definedName>
    <definedName name="WOOLAMAI" localSheetId="2">'Modified Monash Model'!$C$14009</definedName>
    <definedName name="WOOLBROOK" localSheetId="2">'Modified Monash Model'!$C$1424</definedName>
    <definedName name="WOOLEIN" localSheetId="2">'Modified Monash Model'!$C$8366</definedName>
    <definedName name="WOOLENOOK" localSheetId="2">'Modified Monash Model'!$C$14010</definedName>
    <definedName name="WOOLGAR" localSheetId="2">'Modified Monash Model'!$C$8367</definedName>
    <definedName name="WOOLGARLO" localSheetId="2">'Modified Monash Model'!$C$3256</definedName>
    <definedName name="WOOLGOOLGA" localSheetId="2">'Modified Monash Model'!$C$2130</definedName>
    <definedName name="WOOLGORONG" localSheetId="2">'Modified Monash Model'!$C$15773</definedName>
    <definedName name="WOOLI" localSheetId="2">'Modified Monash Model'!$C$2232</definedName>
    <definedName name="WOOLLAHRA" localSheetId="2">'Modified Monash Model'!$C$181</definedName>
    <definedName name="WOOLLAMIA" localSheetId="2">'Modified Monash Model'!$C$2916</definedName>
    <definedName name="WOOLLOOMOOLOO" localSheetId="2">'Modified Monash Model'!$C$161</definedName>
    <definedName name="WOOLLOONGABBA" localSheetId="2">'Modified Monash Model'!$C$8368</definedName>
    <definedName name="WOOLMAR" localSheetId="2">'Modified Monash Model'!$C$8369</definedName>
    <definedName name="WOOLMER" localSheetId="2">'Modified Monash Model'!$C$8370</definedName>
    <definedName name="WOOLNER" localSheetId="2">'Modified Monash Model'!$C$5051</definedName>
    <definedName name="WOOLNERS_ARM" localSheetId="2">'Modified Monash Model'!$C$2341</definedName>
    <definedName name="WOOLNORTH" localSheetId="2">'Modified Monash Model'!$C$11119</definedName>
    <definedName name="WOOLOCUTTY" localSheetId="2">'Modified Monash Model'!$C$15774</definedName>
    <definedName name="WOOLOMIN" localSheetId="2">'Modified Monash Model'!$C$1340</definedName>
    <definedName name="WOOLOOGA" localSheetId="2">'Modified Monash Model'!$C$8371</definedName>
    <definedName name="WOOLOOMA" localSheetId="2">'Modified Monash Model'!$C$1282</definedName>
    <definedName name="WOOLOOMAN" localSheetId="2">'Modified Monash Model'!$C$8372</definedName>
    <definedName name="WOOLOOWARE" localSheetId="2">'Modified Monash Model'!$C$662</definedName>
    <definedName name="WOOLOOWIN" localSheetId="2">'Modified Monash Model'!$C$8373</definedName>
    <definedName name="WOOLOWEYAH" localSheetId="2">'Modified Monash Model'!$C$2254</definedName>
    <definedName name="WOOLPUNDA" localSheetId="2">'Modified Monash Model'!$C$10290</definedName>
    <definedName name="WOOLSHED" localSheetId="2">'Modified Monash Model'!$C$8374</definedName>
    <definedName name="WOOLSHED_FLAT_SA" localSheetId="2">'Modified Monash Model'!$C$10291</definedName>
    <definedName name="WOOLSHED_FLAT_VIC" localSheetId="2">'Modified Monash Model'!$C$14011</definedName>
    <definedName name="WOOLSHEDS" localSheetId="2">'Modified Monash Model'!$C$10292</definedName>
    <definedName name="WOOLSTHORPE" localSheetId="2">'Modified Monash Model'!$C$14012</definedName>
    <definedName name="WOOLTANA_SA" localSheetId="2">'Modified Monash Model'!$C$10293</definedName>
    <definedName name="WOOLUMBOOL" localSheetId="2">'Modified Monash Model'!$C$10294</definedName>
    <definedName name="WOOLUNDUNGA" localSheetId="2">'Modified Monash Model'!$C$10295</definedName>
    <definedName name="WOOLWICH" localSheetId="2">'Modified Monash Model'!$C$378</definedName>
    <definedName name="WOOMARGAMA" localSheetId="2">'Modified Monash Model'!$C$3556</definedName>
    <definedName name="WOOMBAH" localSheetId="2">'Modified Monash Model'!$C$2315</definedName>
    <definedName name="WOOMBYE" localSheetId="2">'Modified Monash Model'!$C$8375</definedName>
    <definedName name="WOOMELANG" localSheetId="2">'Modified Monash Model'!$C$14013</definedName>
    <definedName name="WOOMERA" localSheetId="2">'Modified Monash Model'!$C$10296</definedName>
    <definedName name="WOONDUL" localSheetId="2">'Modified Monash Model'!$C$8376</definedName>
    <definedName name="WOONDUM" localSheetId="2">'Modified Monash Model'!$C$8377</definedName>
    <definedName name="WOONGARRA" localSheetId="2">'Modified Monash Model'!$C$8378</definedName>
    <definedName name="WOONGARRAH" localSheetId="2">'Modified Monash Model'!$C$789</definedName>
    <definedName name="WOONGOOLBA" localSheetId="2">'Modified Monash Model'!$C$8379</definedName>
    <definedName name="WOONONA" localSheetId="2">'Modified Monash Model'!$C$2688</definedName>
    <definedName name="WOOPEN_CREEK" localSheetId="2">'Modified Monash Model'!$C$8380</definedName>
    <definedName name="WOORABINDA" localSheetId="2">'Modified Monash Model'!$C$8381</definedName>
    <definedName name="WOORAGEE" localSheetId="2">'Modified Monash Model'!$C$14014</definedName>
    <definedName name="WOORAMEL" localSheetId="2">'Modified Monash Model'!$C$15775</definedName>
    <definedName name="WOORARRA_EAST" localSheetId="2">'Modified Monash Model'!$C$14015</definedName>
    <definedName name="WOORARRA_WEST" localSheetId="2">'Modified Monash Model'!$C$14016</definedName>
    <definedName name="WOOREEN" localSheetId="2">'Modified Monash Model'!$C$14017</definedName>
    <definedName name="WOORI_YALLOCK" localSheetId="2">'Modified Monash Model'!$C$14018</definedName>
    <definedName name="WOORIM" localSheetId="2">'Modified Monash Model'!$C$8382</definedName>
    <definedName name="WOORINEN" localSheetId="2">'Modified Monash Model'!$C$14019</definedName>
    <definedName name="WOORINEN_NORTH" localSheetId="2">'Modified Monash Model'!$C$14020</definedName>
    <definedName name="WOORINEN_SOUTH" localSheetId="2">'Modified Monash Model'!$C$14021</definedName>
    <definedName name="WOORNDOO" localSheetId="2">'Modified Monash Model'!$C$14022</definedName>
    <definedName name="WOOROLOO" localSheetId="2">'Modified Monash Model'!$C$15776</definedName>
    <definedName name="WOOROOLIN" localSheetId="2">'Modified Monash Model'!$C$8383</definedName>
    <definedName name="WOOROONA" localSheetId="2">'Modified Monash Model'!$C$8384</definedName>
    <definedName name="WOOROONDEN" localSheetId="2">'Modified Monash Model'!$C$8385</definedName>
    <definedName name="WOOROONOOK" localSheetId="2">'Modified Monash Model'!$C$14023</definedName>
    <definedName name="WOOROONOORAN" localSheetId="2">'Modified Monash Model'!$C$8386</definedName>
    <definedName name="WOORREE" localSheetId="2">'Modified Monash Model'!$C$15777</definedName>
    <definedName name="WOOSANG" localSheetId="2">'Modified Monash Model'!$C$14024</definedName>
    <definedName name="WOOTHA" localSheetId="2">'Modified Monash Model'!$C$8387</definedName>
    <definedName name="WOOTONG_VALE" localSheetId="2">'Modified Monash Model'!$C$14025</definedName>
    <definedName name="WOOTTATING" localSheetId="2">'Modified Monash Model'!$C$15778</definedName>
    <definedName name="WOOTTON" localSheetId="2">'Modified Monash Model'!$C$1766</definedName>
    <definedName name="WOOWOONGA" localSheetId="2">'Modified Monash Model'!$C$8388</definedName>
    <definedName name="WOOYUNG" localSheetId="2">'Modified Monash Model'!$C$2568</definedName>
    <definedName name="WOREE" localSheetId="2">'Modified Monash Model'!$C$8389</definedName>
    <definedName name="WORLDS_END_NSW" localSheetId="2">'Modified Monash Model'!$C$4630</definedName>
    <definedName name="WORLDS_END_SA" localSheetId="2">'Modified Monash Model'!$C$10297</definedName>
    <definedName name="WORONGARY" localSheetId="2">'Modified Monash Model'!$C$8390</definedName>
    <definedName name="WORONORA" localSheetId="2">'Modified Monash Model'!$C$670</definedName>
    <definedName name="WORONORA_DAM" localSheetId="2">'Modified Monash Model'!$C$2679</definedName>
    <definedName name="WORONORA_HEIGHTS" localSheetId="2">'Modified Monash Model'!$C$675</definedName>
    <definedName name="WORRIGEE" localSheetId="2">'Modified Monash Model'!$C$2917</definedName>
    <definedName name="WORROLONG" localSheetId="2">'Modified Monash Model'!$C$10298</definedName>
    <definedName name="WORROWING" localSheetId="2">'Modified Monash Model'!$C$14026</definedName>
    <definedName name="WORROWING_HEIGHTS" localSheetId="2">'Modified Monash Model'!$C$2918</definedName>
    <definedName name="WORSLEY" localSheetId="2">'Modified Monash Model'!$C$15779</definedName>
    <definedName name="WORUMBA_SA" localSheetId="2">'Modified Monash Model'!$C$10299</definedName>
    <definedName name="WOWAN" localSheetId="2">'Modified Monash Model'!$C$8391</definedName>
    <definedName name="WOY_WOY" localSheetId="2">'Modified Monash Model'!$C$736</definedName>
    <definedName name="WOY_WOY_BAY" localSheetId="2">'Modified Monash Model'!$C$737</definedName>
    <definedName name="WRATHALL" localSheetId="2">'Modified Monash Model'!$C$3545</definedName>
    <definedName name="WRATHUNG" localSheetId="2">'Modified Monash Model'!$C$14027</definedName>
    <definedName name="WRATTENS_FOREST" localSheetId="2">'Modified Monash Model'!$C$8392</definedName>
    <definedName name="WRATTONBULLY" localSheetId="2">'Modified Monash Model'!$C$10300</definedName>
    <definedName name="WRECK_BAY" localSheetId="2">'Modified Monash Model'!$C$142</definedName>
    <definedName name="WRIGHT" localSheetId="2">'Modified Monash Model'!$C$143</definedName>
    <definedName name="WRIGHTS_BEACH" localSheetId="2">'Modified Monash Model'!$C$2919</definedName>
    <definedName name="WRIGHTS_CREEK_NSW" localSheetId="2">'Modified Monash Model'!$C$4103</definedName>
    <definedName name="WRIGHTS_CREEK_QLD" localSheetId="2">'Modified Monash Model'!$C$8393</definedName>
    <definedName name="WRIXON" localSheetId="2">'Modified Monash Model'!$C$14028</definedName>
    <definedName name="WROTHAM" localSheetId="2">'Modified Monash Model'!$C$8394</definedName>
    <definedName name="WROXHAM" localSheetId="2">'Modified Monash Model'!$C$14029</definedName>
    <definedName name="WUBIN" localSheetId="2">'Modified Monash Model'!$C$15780</definedName>
    <definedName name="WUDINNA" localSheetId="2">'Modified Monash Model'!$C$10301</definedName>
    <definedName name="WUJAL_WUJAL" localSheetId="2">'Modified Monash Model'!$C$8395</definedName>
    <definedName name="WUK_WUK" localSheetId="2">'Modified Monash Model'!$C$14030</definedName>
    <definedName name="WULAGI" localSheetId="2">'Modified Monash Model'!$C$5052</definedName>
    <definedName name="WULGULMERANG" localSheetId="2">'Modified Monash Model'!$C$14031</definedName>
    <definedName name="WULGULMERANG_EAST" localSheetId="2">'Modified Monash Model'!$C$14032</definedName>
    <definedName name="WULGULMERANG_WEST" localSheetId="2">'Modified Monash Model'!$C$14033</definedName>
    <definedName name="WULGURU" localSheetId="2">'Modified Monash Model'!$C$8396</definedName>
    <definedName name="WULKURAKA" localSheetId="2">'Modified Monash Model'!$C$8397</definedName>
    <definedName name="WUNDOWIE" localSheetId="2">'Modified Monash Model'!$C$15781</definedName>
    <definedName name="WUNGHNU" localSheetId="2">'Modified Monash Model'!$C$14034</definedName>
    <definedName name="WUNGONG" localSheetId="2">'Modified Monash Model'!$C$15782</definedName>
    <definedName name="WUNJUNGA" localSheetId="2">'Modified Monash Model'!$C$8398</definedName>
    <definedName name="WUNKAR" localSheetId="2">'Modified Monash Model'!$C$10302</definedName>
    <definedName name="WURA" localSheetId="2">'Modified Monash Model'!$C$8399</definedName>
    <definedName name="WURAMING" localSheetId="2">'Modified Monash Model'!$C$15783</definedName>
    <definedName name="WURDIBOLUC" localSheetId="2">'Modified Monash Model'!$C$14035</definedName>
    <definedName name="WURDONG_HEIGHTS" localSheetId="2">'Modified Monash Model'!$C$8400</definedName>
    <definedName name="WURRUK" localSheetId="2">'Modified Monash Model'!$C$14036</definedName>
    <definedName name="WURRUMIYANGA" localSheetId="2">'Modified Monash Model'!$C$5053</definedName>
    <definedName name="WURTULLA" localSheetId="2">'Modified Monash Model'!$C$8401</definedName>
    <definedName name="WURUMA_DAM" localSheetId="2">'Modified Monash Model'!$C$8402</definedName>
    <definedName name="WUTUL" localSheetId="2">'Modified Monash Model'!$C$8403</definedName>
    <definedName name="WUTUNUGURRA" localSheetId="2">'Modified Monash Model'!$C$5054</definedName>
    <definedName name="WUULUMAN" localSheetId="2">'Modified Monash Model'!$C$4385</definedName>
    <definedName name="WY_YUNG" localSheetId="2">'Modified Monash Model'!$C$14037</definedName>
    <definedName name="WYAGA" localSheetId="2">'Modified Monash Model'!$C$8404</definedName>
    <definedName name="WYALKATCHEM" localSheetId="2">'Modified Monash Model'!$C$15784</definedName>
    <definedName name="WYALLA" localSheetId="2">'Modified Monash Model'!$C$8405</definedName>
    <definedName name="WYALONG" localSheetId="2">'Modified Monash Model'!$C$3742</definedName>
    <definedName name="WYAN" localSheetId="2">'Modified Monash Model'!$C$2316</definedName>
    <definedName name="WYANBENE" localSheetId="2">'Modified Monash Model'!$C$3398</definedName>
    <definedName name="WYANDRA" localSheetId="2">'Modified Monash Model'!$C$8406</definedName>
    <definedName name="WYANGALA" localSheetId="2">'Modified Monash Model'!$C$4349</definedName>
    <definedName name="WYANGLE" localSheetId="2">'Modified Monash Model'!$C$3879</definedName>
    <definedName name="WYARALONG" localSheetId="2">'Modified Monash Model'!$C$8407</definedName>
    <definedName name="WYBERBA" localSheetId="2">'Modified Monash Model'!$C$8408</definedName>
    <definedName name="WYBONG" localSheetId="2">'Modified Monash Model'!$C$1238</definedName>
    <definedName name="WYBUNG" localSheetId="2">'Modified Monash Model'!$C$790</definedName>
    <definedName name="WYCARBAH" localSheetId="2">'Modified Monash Model'!$C$8409</definedName>
    <definedName name="WYCHEPROOF" localSheetId="2">'Modified Monash Model'!$C$14038</definedName>
    <definedName name="WYCHEPROOF_SOUTH" localSheetId="2">'Modified Monash Model'!$C$14039</definedName>
    <definedName name="WYCHIE" localSheetId="2">'Modified Monash Model'!$C$8410</definedName>
    <definedName name="WYCHITELLA" localSheetId="2">'Modified Monash Model'!$C$14040</definedName>
    <definedName name="WYCHITELLA_NORTH" localSheetId="2">'Modified Monash Model'!$C$14041</definedName>
    <definedName name="WYCOMBE" localSheetId="2">'Modified Monash Model'!$C$8411</definedName>
    <definedName name="WYE" localSheetId="2">'Modified Monash Model'!$C$10303</definedName>
    <definedName name="WYE_RIVER" localSheetId="2">'Modified Monash Model'!$C$14042</definedName>
    <definedName name="WYEE" localSheetId="2">'Modified Monash Model'!$C$791</definedName>
    <definedName name="WYEE_POINT" localSheetId="2">'Modified Monash Model'!$C$792</definedName>
    <definedName name="WYELANGTA" localSheetId="2">'Modified Monash Model'!$C$14043</definedName>
    <definedName name="WYENA" localSheetId="2">'Modified Monash Model'!$C$11120</definedName>
    <definedName name="WYENING" localSheetId="2">'Modified Monash Model'!$C$15785</definedName>
    <definedName name="WYLIE_CREEK" localSheetId="2">'Modified Monash Model'!$C$1569</definedName>
    <definedName name="WYLIES_FLAT" localSheetId="2">'Modified Monash Model'!$C$1223</definedName>
    <definedName name="WYMAH" localSheetId="2">'Modified Monash Model'!$C$3523</definedName>
    <definedName name="WYNARKA" localSheetId="2">'Modified Monash Model'!$C$10304</definedName>
    <definedName name="WYNDHAM_NSW" localSheetId="2">'Modified Monash Model'!$C$3015</definedName>
    <definedName name="WYNDHAM_VALE" localSheetId="2">'Modified Monash Model'!$C$14044</definedName>
    <definedName name="WYNDHAM_WA" localSheetId="2">'Modified Monash Model'!$C$15786</definedName>
    <definedName name="WYNEDEN" localSheetId="2">'Modified Monash Model'!$C$2410</definedName>
    <definedName name="WYNN_VALE" localSheetId="2">'Modified Monash Model'!$C$10305</definedName>
    <definedName name="WYNNUM" localSheetId="2">'Modified Monash Model'!$C$8412</definedName>
    <definedName name="WYNNUM_NORTH" localSheetId="2">'Modified Monash Model'!$C$8413</definedName>
    <definedName name="WYNNUM_WEST" localSheetId="2">'Modified Monash Model'!$C$8414</definedName>
    <definedName name="WYNYARD" localSheetId="2">'Modified Monash Model'!$C$11121</definedName>
    <definedName name="WYOLA_WEST" localSheetId="2">'Modified Monash Model'!$C$15787</definedName>
    <definedName name="WYOMI" localSheetId="2">'Modified Monash Model'!$C$10306</definedName>
    <definedName name="WYOMING" localSheetId="2">'Modified Monash Model'!$C$715</definedName>
    <definedName name="WYONG" localSheetId="2">'Modified Monash Model'!$C$793</definedName>
    <definedName name="WYONG_CREEK" localSheetId="2">'Modified Monash Model'!$C$794</definedName>
    <definedName name="WYONGAH" localSheetId="2">'Modified Monash Model'!$C$795</definedName>
    <definedName name="WYRALLAH" localSheetId="2">'Modified Monash Model'!$C$2533</definedName>
    <definedName name="WYREEMA" localSheetId="2">'Modified Monash Model'!$C$8415</definedName>
    <definedName name="WYUNA_EAST" localSheetId="2">'Modified Monash Model'!$C$14046</definedName>
    <definedName name="WYUNA_QLD" localSheetId="2">'Modified Monash Model'!$C$8416</definedName>
    <definedName name="WYUNA_VIC" localSheetId="2">'Modified Monash Model'!$C$14045</definedName>
    <definedName name="XANTIPPE" localSheetId="2">'Modified Monash Model'!$C$15788</definedName>
    <definedName name="YAAMBA" localSheetId="2">'Modified Monash Model'!$C$8417</definedName>
    <definedName name="YAAPEET" localSheetId="2">'Modified Monash Model'!$C$14047</definedName>
    <definedName name="YABBA_NORTH" localSheetId="2">'Modified Monash Model'!$C$14048</definedName>
    <definedName name="YABBA_SOUTH" localSheetId="2">'Modified Monash Model'!$C$14049</definedName>
    <definedName name="YABBERUP" localSheetId="2">'Modified Monash Model'!$C$15789</definedName>
    <definedName name="YABBRA" localSheetId="2">'Modified Monash Model'!$C$2317</definedName>
    <definedName name="YABULU" localSheetId="2">'Modified Monash Model'!$C$8418</definedName>
    <definedName name="YACKA" localSheetId="2">'Modified Monash Model'!$C$10307</definedName>
    <definedName name="YACKANDANDAH" localSheetId="2">'Modified Monash Model'!$C$14050</definedName>
    <definedName name="YADBORO" localSheetId="2">'Modified Monash Model'!$C$2855</definedName>
    <definedName name="YADLAMALKA_SA" localSheetId="2">'Modified Monash Model'!$C$10308</definedName>
    <definedName name="YAGABURNE" localSheetId="2">'Modified Monash Model'!$C$8419</definedName>
    <definedName name="YAGON" localSheetId="2">'Modified Monash Model'!$C$1767</definedName>
    <definedName name="YAGOONA" localSheetId="2">'Modified Monash Model'!$C$585</definedName>
    <definedName name="YAGOONYA" localSheetId="2">'Modified Monash Model'!$C$8420</definedName>
    <definedName name="YAHL" localSheetId="2">'Modified Monash Model'!$C$10309</definedName>
    <definedName name="YAKAMIA" localSheetId="2">'Modified Monash Model'!$C$15790</definedName>
    <definedName name="YAKAPARI" localSheetId="2">'Modified Monash Model'!$C$8421</definedName>
    <definedName name="YALANDA" localSheetId="2">'Modified Monash Model'!$C$10310</definedName>
    <definedName name="YALANGUR" localSheetId="2">'Modified Monash Model'!$C$8422</definedName>
    <definedName name="YALARDY" localSheetId="2">'Modified Monash Model'!$C$15791</definedName>
    <definedName name="YALATA" localSheetId="2">'Modified Monash Model'!$C$10311</definedName>
    <definedName name="YALBOROO" localSheetId="2">'Modified Monash Model'!$C$8423</definedName>
    <definedName name="YALBRAITH" localSheetId="2">'Modified Monash Model'!$C$3219</definedName>
    <definedName name="YALCA" localSheetId="2">'Modified Monash Model'!$C$14051</definedName>
    <definedName name="YALGOO" localSheetId="2">'Modified Monash Model'!$C$15792</definedName>
    <definedName name="YALLA_Y_POORA" localSheetId="2">'Modified Monash Model'!$C$14053</definedName>
    <definedName name="YALLABATHARRA" localSheetId="2">'Modified Monash Model'!$C$15793</definedName>
    <definedName name="YALLAH" localSheetId="2">'Modified Monash Model'!$C$2743</definedName>
    <definedName name="YALLAMBIE" localSheetId="2">'Modified Monash Model'!$C$14052</definedName>
    <definedName name="YALLAROI" localSheetId="2">'Modified Monash Model'!$C$1662</definedName>
    <definedName name="YALLINGUP" localSheetId="2">'Modified Monash Model'!$C$15794</definedName>
    <definedName name="YALLINGUP_SIDING" localSheetId="2">'Modified Monash Model'!$C$15795</definedName>
    <definedName name="YALLOURN" localSheetId="2">'Modified Monash Model'!$C$14054</definedName>
    <definedName name="YALLOURN_NORTH" localSheetId="2">'Modified Monash Model'!$C$14055</definedName>
    <definedName name="YALLUNDA_FLAT" localSheetId="2">'Modified Monash Model'!$C$10312</definedName>
    <definedName name="YALMY" localSheetId="2">'Modified Monash Model'!$C$14056</definedName>
    <definedName name="YALPARA" localSheetId="2">'Modified Monash Model'!$C$10313</definedName>
    <definedName name="YALUMBU" localSheetId="2">'Modified Monash Model'!$C$15796</definedName>
    <definedName name="YALWAL" localSheetId="2">'Modified Monash Model'!$C$2920</definedName>
    <definedName name="YALYALUP" localSheetId="2">'Modified Monash Model'!$C$15797</definedName>
    <definedName name="YALYMBOO_SA" localSheetId="2">'Modified Monash Model'!$C$10314</definedName>
    <definedName name="YAMANTO" localSheetId="2">'Modified Monash Model'!$C$8424</definedName>
    <definedName name="YAMBA_NSW" localSheetId="2">'Modified Monash Model'!$C$2255</definedName>
    <definedName name="YAMBA_SA" localSheetId="2">'Modified Monash Model'!$C$10315</definedName>
    <definedName name="YAMBACOONA" localSheetId="2">'Modified Monash Model'!$C$11122</definedName>
    <definedName name="YAMBUK" localSheetId="2">'Modified Monash Model'!$C$14057</definedName>
    <definedName name="YAMBULLA" localSheetId="2">'Modified Monash Model'!$C$3016</definedName>
    <definedName name="YAMBUNA" localSheetId="2">'Modified Monash Model'!$C$14058</definedName>
    <definedName name="YAN_YEAN" localSheetId="2">'Modified Monash Model'!$C$14059</definedName>
    <definedName name="YANAC" localSheetId="2">'Modified Monash Model'!$C$14060</definedName>
    <definedName name="YANAKIE" localSheetId="2">'Modified Monash Model'!$C$14061</definedName>
    <definedName name="YANCHEP" localSheetId="2">'Modified Monash Model'!$C$15798</definedName>
    <definedName name="YANCO" localSheetId="2">'Modified Monash Model'!$C$3782</definedName>
    <definedName name="YANDANOOKA" localSheetId="2">'Modified Monash Model'!$C$15799</definedName>
    <definedName name="YANDARAN" localSheetId="2">'Modified Monash Model'!$C$8425</definedName>
    <definedName name="YANDARLO" localSheetId="2">'Modified Monash Model'!$C$8426</definedName>
    <definedName name="YANDERRA" localSheetId="2">'Modified Monash Model'!$C$3117</definedName>
    <definedName name="YANDEYARRA" localSheetId="2">'Modified Monash Model'!$C$15800</definedName>
    <definedName name="YANDILLA" localSheetId="2">'Modified Monash Model'!$C$8427</definedName>
    <definedName name="YANDINA" localSheetId="2">'Modified Monash Model'!$C$8428</definedName>
    <definedName name="YANDINA_CREEK" localSheetId="2">'Modified Monash Model'!$C$8429</definedName>
    <definedName name="YANDO" localSheetId="2">'Modified Monash Model'!$C$14062</definedName>
    <definedName name="YANDOIT" localSheetId="2">'Modified Monash Model'!$C$14063</definedName>
    <definedName name="YANDOIT_HILLS" localSheetId="2">'Modified Monash Model'!$C$14064</definedName>
    <definedName name="YANDOO_CREEK" localSheetId="2">'Modified Monash Model'!$C$15801</definedName>
    <definedName name="YANERBIE" localSheetId="2">'Modified Monash Model'!$C$10316</definedName>
    <definedName name="YANGA" localSheetId="2">'Modified Monash Model'!$C$3830</definedName>
    <definedName name="YANGAN" localSheetId="2">'Modified Monash Model'!$C$8430</definedName>
    <definedName name="YANGEBUP" localSheetId="2">'Modified Monash Model'!$C$15802</definedName>
    <definedName name="YANGERY" localSheetId="2">'Modified Monash Model'!$C$14065</definedName>
    <definedName name="YANGOURA" localSheetId="2">'Modified Monash Model'!$C$14066</definedName>
    <definedName name="YANINEE" localSheetId="2">'Modified Monash Model'!$C$10317</definedName>
    <definedName name="YANKALILLA" localSheetId="2">'Modified Monash Model'!$C$10318</definedName>
    <definedName name="YANKANINNA_SA" localSheetId="2">'Modified Monash Model'!$C$10319</definedName>
    <definedName name="YANKEES_CREEK" localSheetId="2">'Modified Monash Model'!$C$3017</definedName>
    <definedName name="YANMAH" localSheetId="2">'Modified Monash Model'!$C$15803</definedName>
    <definedName name="YANNARIE" localSheetId="2">'Modified Monash Model'!$C$15804</definedName>
    <definedName name="YANNATHAN" localSheetId="2">'Modified Monash Model'!$C$14067</definedName>
    <definedName name="YANNERGEE" localSheetId="2">'Modified Monash Model'!$C$1357</definedName>
    <definedName name="YANTABULLA" localSheetId="2">'Modified Monash Model'!$C$4514</definedName>
    <definedName name="YANTANABIE" localSheetId="2">'Modified Monash Model'!$C$10320</definedName>
    <definedName name="YANYARRIE" localSheetId="2">'Modified Monash Model'!$C$10321</definedName>
    <definedName name="YAOUK" localSheetId="2">'Modified Monash Model'!$C$3437</definedName>
    <definedName name="YAPEEN" localSheetId="2">'Modified Monash Model'!$C$14068</definedName>
    <definedName name="YARARA" localSheetId="2">'Modified Monash Model'!$C$3557</definedName>
    <definedName name="YARAWINDAH" localSheetId="2">'Modified Monash Model'!$C$15805</definedName>
    <definedName name="YARCK" localSheetId="2">'Modified Monash Model'!$C$14069</definedName>
    <definedName name="YARDARINO" localSheetId="2">'Modified Monash Model'!$C$15806</definedName>
    <definedName name="YARDEA_SA" localSheetId="2">'Modified Monash Model'!$C$10322</definedName>
    <definedName name="YARGULLEN" localSheetId="2">'Modified Monash Model'!$C$8431</definedName>
    <definedName name="YARLOOP" localSheetId="2">'Modified Monash Model'!$C$15807</definedName>
    <definedName name="YAROOMBA" localSheetId="2">'Modified Monash Model'!$C$8432</definedName>
    <definedName name="YARPTURK" localSheetId="2">'Modified Monash Model'!$C$14070</definedName>
    <definedName name="YARRA" localSheetId="2">'Modified Monash Model'!$C$3220</definedName>
    <definedName name="YARRA_CREEK" localSheetId="2">'Modified Monash Model'!$C$11123</definedName>
    <definedName name="YARRA_GLEN" localSheetId="2">'Modified Monash Model'!$C$14071</definedName>
    <definedName name="YARRA_JUNCTION" localSheetId="2">'Modified Monash Model'!$C$14072</definedName>
    <definedName name="YARRABAH" localSheetId="2">'Modified Monash Model'!$C$8433</definedName>
    <definedName name="YARRABANDAI" localSheetId="2">'Modified Monash Model'!$C$4701</definedName>
    <definedName name="YARRABERB" localSheetId="2">'Modified Monash Model'!$C$14073</definedName>
    <definedName name="YARRABILBA" localSheetId="2">'Modified Monash Model'!$C$8434</definedName>
    <definedName name="YARRABIN" localSheetId="2">'Modified Monash Model'!$C$4631</definedName>
    <definedName name="YARRADEN" localSheetId="2">'Modified Monash Model'!$C$8435</definedName>
    <definedName name="YARRAGADEE" localSheetId="2">'Modified Monash Model'!$C$15808</definedName>
    <definedName name="YARRAGAL" localSheetId="2">'Modified Monash Model'!$C$4386</definedName>
    <definedName name="YARRAGON" localSheetId="2">'Modified Monash Model'!$C$14074</definedName>
    <definedName name="YARRAGON_SOUTH" localSheetId="2">'Modified Monash Model'!$C$14075</definedName>
    <definedName name="YARRAGRIN" localSheetId="2">'Modified Monash Model'!$C$4517</definedName>
    <definedName name="YARRAGUNDRY" localSheetId="2">'Modified Monash Model'!$C$3641</definedName>
    <definedName name="YARRAH" localSheetId="2">'Modified Monash Model'!$C$10323</definedName>
    <definedName name="YARRAHAPINNI" localSheetId="2">'Modified Monash Model'!$C$1959</definedName>
    <definedName name="YARRALIN" localSheetId="2">'Modified Monash Model'!$C$5055</definedName>
    <definedName name="YARRALUMLA" localSheetId="2">'Modified Monash Model'!$C$144</definedName>
    <definedName name="YARRAM" localSheetId="2">'Modified Monash Model'!$C$14076</definedName>
    <definedName name="YARRAMALONG" localSheetId="2">'Modified Monash Model'!$C$796</definedName>
    <definedName name="YARRAMAN_NSW" localSheetId="2">'Modified Monash Model'!$C$1358</definedName>
    <definedName name="YARRAMAN_QLD" localSheetId="2">'Modified Monash Model'!$C$8436</definedName>
    <definedName name="YARRAMBA_SA" localSheetId="2">'Modified Monash Model'!$C$10324</definedName>
    <definedName name="YARRAMBAT" localSheetId="2">'Modified Monash Model'!$C$14077</definedName>
    <definedName name="YARRAMUNDI" localSheetId="2">'Modified Monash Model'!$C$3992</definedName>
    <definedName name="YARRANBELLA" localSheetId="2">'Modified Monash Model'!$C$2049</definedName>
    <definedName name="YARRANGOBILLY" localSheetId="2">'Modified Monash Model'!$C$3880</definedName>
    <definedName name="YARRANLEA" localSheetId="2">'Modified Monash Model'!$C$8437</definedName>
    <definedName name="YARRAS_NSW_2446" localSheetId="2">'Modified Monash Model'!$C$2029</definedName>
    <definedName name="YARRAS_NSW_2795" localSheetId="2">'Modified Monash Model'!$C$4292</definedName>
    <definedName name="YARRATT_FOREST" localSheetId="2">'Modified Monash Model'!$C$1838</definedName>
    <definedName name="YARRAVEL" localSheetId="2">'Modified Monash Model'!$C$1938</definedName>
    <definedName name="YARRAVILLE" localSheetId="2">'Modified Monash Model'!$C$14078</definedName>
    <definedName name="YARRAWA" localSheetId="2">'Modified Monash Model'!$C$1157</definedName>
    <definedName name="YARRAWALLA" localSheetId="2">'Modified Monash Model'!$C$14079</definedName>
    <definedName name="YARRAWARRAH" localSheetId="2">'Modified Monash Model'!$C$676</definedName>
    <definedName name="YARRAWONGA_NSW" localSheetId="2">'Modified Monash Model'!$C$4632</definedName>
    <definedName name="YARRAWONGA_NT" localSheetId="2">'Modified Monash Model'!$C$5056</definedName>
    <definedName name="YARRAWONGA_PARK" localSheetId="2">'Modified Monash Model'!$C$845</definedName>
    <definedName name="YARRAWONGA_SOUTH" localSheetId="2">'Modified Monash Model'!$C$14081</definedName>
    <definedName name="YARRAWONGA_VIC" localSheetId="2">'Modified Monash Model'!$C$14080</definedName>
    <definedName name="YARRIE_LAKE" localSheetId="2">'Modified Monash Model'!$C$1603</definedName>
    <definedName name="YARROL" localSheetId="2">'Modified Monash Model'!$C$8438</definedName>
    <definedName name="YARROW" localSheetId="2">'Modified Monash Model'!$C$3341</definedName>
    <definedName name="YARROWEYAH" localSheetId="2">'Modified Monash Model'!$C$14082</definedName>
    <definedName name="YARROWFORD" localSheetId="2">'Modified Monash Model'!$C$1539</definedName>
    <definedName name="YARROWITCH" localSheetId="2">'Modified Monash Model'!$C$1425</definedName>
    <definedName name="YARROWYCK" localSheetId="2">'Modified Monash Model'!$C$1450</definedName>
    <definedName name="YARWUN" localSheetId="2">'Modified Monash Model'!$C$8439</definedName>
    <definedName name="YASS" localSheetId="2">'Modified Monash Model'!$C$3257</definedName>
    <definedName name="YASS_RIVER" localSheetId="2">'Modified Monash Model'!$C$3258</definedName>
    <definedName name="YATALA" localSheetId="2">'Modified Monash Model'!$C$8440</definedName>
    <definedName name="YATALA_VALE" localSheetId="2">'Modified Monash Model'!$C$10325</definedName>
    <definedName name="YATCHAW" localSheetId="2">'Modified Monash Model'!$C$14083</definedName>
    <definedName name="YATHELLA" localSheetId="2">'Modified Monash Model'!$C$3642</definedName>
    <definedName name="YATHROO" localSheetId="2">'Modified Monash Model'!$C$15809</definedName>
    <definedName name="YATINA" localSheetId="2">'Modified Monash Model'!$C$10326</definedName>
    <definedName name="YATTALUNGA_NSW" localSheetId="2">'Modified Monash Model'!$C$727</definedName>
    <definedName name="YATTALUNGA_SA" localSheetId="2">'Modified Monash Model'!$C$10327</definedName>
    <definedName name="YATTE_YATTAH" localSheetId="2">'Modified Monash Model'!$C$2856</definedName>
    <definedName name="YAVEN_CREEK" localSheetId="2">'Modified Monash Model'!$C$3914</definedName>
    <definedName name="YAWONG_HILLS" localSheetId="2">'Modified Monash Model'!$C$14084</definedName>
    <definedName name="YEA" localSheetId="2">'Modified Monash Model'!$C$14085</definedName>
    <definedName name="YEAGARUP" localSheetId="2">'Modified Monash Model'!$C$15810</definedName>
    <definedName name="YEAL" localSheetId="2">'Modified Monash Model'!$C$15811</definedName>
    <definedName name="YEALERING" localSheetId="2">'Modified Monash Model'!$C$15812</definedName>
    <definedName name="YEELANNA" localSheetId="2">'Modified Monash Model'!$C$10328</definedName>
    <definedName name="YEERONGPILLY" localSheetId="2">'Modified Monash Model'!$C$8441</definedName>
    <definedName name="YELARBON" localSheetId="2">'Modified Monash Model'!$C$8442</definedName>
    <definedName name="YELBENI" localSheetId="2">'Modified Monash Model'!$C$15813</definedName>
    <definedName name="YELGUN" localSheetId="2">'Modified Monash Model'!$C$2569</definedName>
    <definedName name="YELLABINNA_SA" localSheetId="2">'Modified Monash Model'!$C$10329</definedName>
    <definedName name="YELLINGBO" localSheetId="2">'Modified Monash Model'!$C$14086</definedName>
    <definedName name="YELLOW_DAM" localSheetId="2">'Modified Monash Model'!$C$1547</definedName>
    <definedName name="YELLOW_PINCH" localSheetId="2">'Modified Monash Model'!$C$2957</definedName>
    <definedName name="YELLOW_ROCK_NSW_2527" localSheetId="2">'Modified Monash Model'!$C$2715</definedName>
    <definedName name="YELLOW_ROCK_NSW_2777" localSheetId="2">'Modified Monash Model'!$C$4110</definedName>
    <definedName name="YELLOWDINE" localSheetId="2">'Modified Monash Model'!$C$15814</definedName>
    <definedName name="YELTA_SA" localSheetId="2">'Modified Monash Model'!$C$10330</definedName>
    <definedName name="YELTA_VIC" localSheetId="2">'Modified Monash Model'!$C$14087</definedName>
    <definedName name="YELTANA_SA" localSheetId="2">'Modified Monash Model'!$C$10331</definedName>
    <definedName name="YELVERTON" localSheetId="2">'Modified Monash Model'!$C$15815</definedName>
    <definedName name="YENDA_NSW" localSheetId="2">'Modified Monash Model'!$C$3767</definedName>
    <definedName name="YENDA_QLD" localSheetId="2">'Modified Monash Model'!$C$8443</definedName>
    <definedName name="YENDON" localSheetId="2">'Modified Monash Model'!$C$14088</definedName>
    <definedName name="YENGARIE" localSheetId="2">'Modified Monash Model'!$C$8444</definedName>
    <definedName name="YENNORA" localSheetId="2">'Modified Monash Model'!$C$505</definedName>
    <definedName name="YEO" localSheetId="2">'Modified Monash Model'!$C$14089</definedName>
    <definedName name="YEODENE" localSheetId="2">'Modified Monash Model'!$C$14090</definedName>
    <definedName name="YEOVAL" localSheetId="2">'Modified Monash Model'!$C$4667</definedName>
    <definedName name="YEPPOON" localSheetId="2">'Modified Monash Model'!$C$8445</definedName>
    <definedName name="YERECOIN" localSheetId="2">'Modified Monash Model'!$C$15816</definedName>
    <definedName name="YERING" localSheetId="2">'Modified Monash Model'!$C$14091</definedName>
    <definedName name="YERONG_CREEK" localSheetId="2">'Modified Monash Model'!$C$3546</definedName>
    <definedName name="YERONGA" localSheetId="2">'Modified Monash Model'!$C$8446</definedName>
    <definedName name="YERRA" localSheetId="2">'Modified Monash Model'!$C$8447</definedName>
    <definedName name="YERRANDERIE" localSheetId="2">'Modified Monash Model'!$C$4148</definedName>
    <definedName name="YERRINBOOL" localSheetId="2">'Modified Monash Model'!$C$3136</definedName>
    <definedName name="YERRIYONG" localSheetId="2">'Modified Monash Model'!$C$2921</definedName>
    <definedName name="YESSABAH" localSheetId="2">'Modified Monash Model'!$C$1939</definedName>
    <definedName name="YETHOLME" localSheetId="2">'Modified Monash Model'!$C$4293</definedName>
    <definedName name="YETMAN" localSheetId="2">'Modified Monash Model'!$C$1666</definedName>
    <definedName name="YETNA" localSheetId="2">'Modified Monash Model'!$C$15817</definedName>
    <definedName name="YEUNGROON" localSheetId="2">'Modified Monash Model'!$C$14092</definedName>
    <definedName name="YEUNGROON_EAST" localSheetId="2">'Modified Monash Model'!$C$14093</definedName>
    <definedName name="YIELIMA" localSheetId="2">'Modified Monash Model'!$C$14094</definedName>
    <definedName name="YILKARI" localSheetId="2">'Modified Monash Model'!$C$15818</definedName>
    <definedName name="YILLIMINNING" localSheetId="2">'Modified Monash Model'!$C$15819</definedName>
    <definedName name="YIMBUN" localSheetId="2">'Modified Monash Model'!$C$8448</definedName>
    <definedName name="YINKANIE" localSheetId="2">'Modified Monash Model'!$C$10332</definedName>
    <definedName name="YINNAR" localSheetId="2">'Modified Monash Model'!$C$14095</definedName>
    <definedName name="YINNAR_SOUTH" localSheetId="2">'Modified Monash Model'!$C$14096</definedName>
    <definedName name="YIPPIN_CREEK" localSheetId="2">'Modified Monash Model'!$C$2030</definedName>
    <definedName name="YIRRKALA" localSheetId="2">'Modified Monash Model'!$C$5057</definedName>
    <definedName name="YOGANUP" localSheetId="2">'Modified Monash Model'!$C$15820</definedName>
    <definedName name="YOKINE" localSheetId="2">'Modified Monash Model'!$C$15821</definedName>
    <definedName name="YOLLA" localSheetId="2">'Modified Monash Model'!$C$11124</definedName>
    <definedName name="YONGALA" localSheetId="2">'Modified Monash Model'!$C$10333</definedName>
    <definedName name="YOOGALI" localSheetId="2">'Modified Monash Model'!$C$3765</definedName>
    <definedName name="YOONGARILLUP" localSheetId="2">'Modified Monash Model'!$C$15822</definedName>
    <definedName name="YORK" localSheetId="2">'Modified Monash Model'!$C$15823</definedName>
    <definedName name="YORK_PLAINS_TAS" localSheetId="2">'Modified Monash Model'!$C$11125</definedName>
    <definedName name="YORK_PLAINS_VIC" localSheetId="2">'Modified Monash Model'!$C$14097</definedName>
    <definedName name="YORK_TOWN" localSheetId="2">'Modified Monash Model'!$C$11126</definedName>
    <definedName name="YORKE_VALLEY" localSheetId="2">'Modified Monash Model'!$C$10334</definedName>
    <definedName name="YORKETOWN" localSheetId="2">'Modified Monash Model'!$C$10335</definedName>
    <definedName name="YORKEYS_KNOB" localSheetId="2">'Modified Monash Model'!$C$8449</definedName>
    <definedName name="YORKLEA" localSheetId="2">'Modified Monash Model'!$C$2342</definedName>
    <definedName name="YORNANING" localSheetId="2">'Modified Monash Model'!$C$15824</definedName>
    <definedName name="YORNUP" localSheetId="2">'Modified Monash Model'!$C$15825</definedName>
    <definedName name="YOTING" localSheetId="2">'Modified Monash Model'!$C$15826</definedName>
    <definedName name="YOUANMITE" localSheetId="2">'Modified Monash Model'!$C$14098</definedName>
    <definedName name="YOUARANG" localSheetId="2">'Modified Monash Model'!$C$14099</definedName>
    <definedName name="YOUNDEGIN" localSheetId="2">'Modified Monash Model'!$C$15827</definedName>
    <definedName name="YOUNG" localSheetId="2">'Modified Monash Model'!$C$3308</definedName>
    <definedName name="YOUNGHUSBAND" localSheetId="2">'Modified Monash Model'!$C$10336</definedName>
    <definedName name="YOUNGHUSBAND_HOLDINGS" localSheetId="2">'Modified Monash Model'!$C$10337</definedName>
    <definedName name="YOUNGS_SIDING" localSheetId="2">'Modified Monash Model'!$C$15828</definedName>
    <definedName name="YOUNGTOWN" localSheetId="2">'Modified Monash Model'!$C$11127</definedName>
    <definedName name="YOURDAMUNG_LAKE" localSheetId="2">'Modified Monash Model'!$C$15829</definedName>
    <definedName name="YOWAH" localSheetId="2">'Modified Monash Model'!$C$8450</definedName>
    <definedName name="YOWIE_BAY" localSheetId="2">'Modified Monash Model'!$C$650</definedName>
    <definedName name="YOWRIE" localSheetId="2">'Modified Monash Model'!$C$3018</definedName>
    <definedName name="YUDNAPINNA_SA" localSheetId="2">'Modified Monash Model'!$C$10338</definedName>
    <definedName name="YUELAMU" localSheetId="2">'Modified Monash Model'!$C$5058</definedName>
    <definedName name="YUENDUMU" localSheetId="2">'Modified Monash Model'!$C$5059</definedName>
    <definedName name="YUGAR" localSheetId="2">'Modified Monash Model'!$C$8451</definedName>
    <definedName name="YULABILLA" localSheetId="2">'Modified Monash Model'!$C$8452</definedName>
    <definedName name="YULARA" localSheetId="2">'Modified Monash Model'!$C$5060</definedName>
    <definedName name="YULEBA" localSheetId="2">'Modified Monash Model'!$C$8453</definedName>
    <definedName name="YULEBA_NORTH" localSheetId="2">'Modified Monash Model'!$C$8454</definedName>
    <definedName name="YULEBA_SOUTH" localSheetId="2">'Modified Monash Model'!$C$8455</definedName>
    <definedName name="YULECART" localSheetId="2">'Modified Monash Model'!$C$14100</definedName>
    <definedName name="YULLUNDRY" localSheetId="2">'Modified Monash Model'!$C$4663</definedName>
    <definedName name="YUMALI" localSheetId="2">'Modified Monash Model'!$C$10339</definedName>
    <definedName name="YUMBARRA_SA" localSheetId="2">'Modified Monash Model'!$C$10340</definedName>
    <definedName name="YUNA" localSheetId="2">'Modified Monash Model'!$C$15830</definedName>
    <definedName name="YUNDI" localSheetId="2">'Modified Monash Model'!$C$10341</definedName>
    <definedName name="YUNDOOL" localSheetId="2">'Modified Monash Model'!$C$14101</definedName>
    <definedName name="YUNGABURRA" localSheetId="2">'Modified Monash Model'!$C$8456</definedName>
    <definedName name="YUNGNGORA" localSheetId="2">'Modified Monash Model'!$C$15831</definedName>
    <definedName name="YUNTA" localSheetId="2">'Modified Monash Model'!$C$10342</definedName>
    <definedName name="YURAYGIR" localSheetId="2">'Modified Monash Model'!$C$2256</definedName>
    <definedName name="YUROKE" localSheetId="2">'Modified Monash Model'!$C$14102</definedName>
    <definedName name="YURUGA" localSheetId="2">'Modified Monash Model'!$C$8457</definedName>
    <definedName name="YUULONG" localSheetId="2">'Modified Monash Model'!$C$14103</definedName>
    <definedName name="ZADOWS_LANDING" localSheetId="2">'Modified Monash Model'!$C$10343</definedName>
    <definedName name="ZANTHUS" localSheetId="2">'Modified Monash Model'!$C$15832</definedName>
    <definedName name="ZARA" localSheetId="2">'Modified Monash Model'!$C$2624</definedName>
    <definedName name="ZEEHAN" localSheetId="2">'Modified Monash Model'!$C$11128</definedName>
    <definedName name="ZEERUST" localSheetId="2">'Modified Monash Model'!$C$14104</definedName>
    <definedName name="ZETLAND" localSheetId="2">'Modified Monash Model'!$C$167</definedName>
    <definedName name="ZILLMERE" localSheetId="2">'Modified Monash Model'!$C$8458</definedName>
    <definedName name="ZILZIE" localSheetId="2">'Modified Monash Model'!$C$8459</definedName>
    <definedName name="ZUCCOLI" localSheetId="2">'Modified Monash Model'!$C$5061</definedName>
    <definedName name="ZUMSTEINS" localSheetId="2">'Modified Monash Model'!$C$14105</definedName>
    <definedName name="ZURAT_ISLAND" localSheetId="2">'Modified Monash Model'!$C$8460</definedName>
    <definedName name="ZUYTDORP" localSheetId="2">'Modified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9" i="5" l="1"/>
  <c r="E86" i="5"/>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E85" i="5"/>
  <c r="E68" i="5"/>
  <c r="E22" i="5"/>
  <c r="E64" i="5"/>
  <c r="E8" i="5"/>
  <c r="E50" i="5"/>
  <c r="E29" i="5"/>
  <c r="E92" i="5"/>
  <c r="E46" i="5"/>
  <c r="E71" i="5"/>
  <c r="E15" i="5"/>
  <c r="E95" i="5"/>
  <c r="E3" i="5"/>
  <c r="H3" i="3" l="1"/>
  <c r="H4" i="3"/>
  <c r="H5" i="3"/>
  <c r="H6" i="3"/>
  <c r="H7" i="3"/>
  <c r="H8" i="3"/>
  <c r="H9" i="3"/>
  <c r="H10" i="3"/>
  <c r="H11" i="3"/>
  <c r="H12" i="3"/>
  <c r="H2" i="3"/>
  <c r="I2" i="3" a="1"/>
  <c r="I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<sst xmlns="http://schemas.openxmlformats.org/spreadsheetml/2006/main" count="52315" uniqueCount="23443">
  <si>
    <t>MRFF Chief Investigator Listing</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</si>
  <si>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</si>
  <si>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</si>
  <si>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</si>
  <si>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</si>
  <si>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</si>
  <si>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</si>
  <si>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</si>
  <si>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</si>
  <si>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</si>
  <si>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</si>
  <si>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</si>
  <si>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</si>
  <si>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</si>
  <si>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</si>
  <si>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</si>
  <si>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</si>
  <si>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</si>
  <si>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</si>
  <si>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</si>
  <si>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</si>
  <si>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</si>
  <si>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</si>
  <si>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</si>
  <si>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</si>
  <si>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</si>
  <si>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</si>
  <si>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</si>
  <si>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</si>
  <si>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</si>
  <si>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</si>
  <si>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</si>
  <si>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</si>
  <si>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</si>
  <si>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</si>
  <si>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</si>
  <si>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</si>
  <si>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</si>
  <si>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</si>
  <si>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</si>
  <si>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</si>
  <si>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</si>
  <si>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</si>
  <si>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</si>
  <si>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</si>
  <si>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</si>
  <si>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</si>
  <si>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</si>
  <si>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</si>
  <si>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</si>
  <si>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</si>
  <si>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</si>
  <si>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</si>
  <si>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</si>
  <si>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Please complete using format: xxxx-xxxx-xxxx-xxxx</t>
  </si>
  <si>
    <t>(CIA only) Please use drop-down menu options</t>
  </si>
  <si>
    <t>ROW</t>
  </si>
  <si>
    <t>Days_Diff</t>
  </si>
  <si>
    <t>Years_Diff</t>
  </si>
  <si>
    <t>Day_Conversion</t>
  </si>
  <si>
    <t>Outcome</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</si>
  <si>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</si>
  <si>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</si>
  <si>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</si>
  <si>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</si>
  <si>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</si>
  <si>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</si>
  <si>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</si>
  <si>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</si>
  <si>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</si>
  <si>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</si>
  <si>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</si>
  <si>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</si>
  <si>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</si>
  <si>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</si>
  <si>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</si>
  <si>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</si>
  <si>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</si>
  <si>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</si>
  <si>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</si>
  <si>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</si>
  <si>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</si>
  <si>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</si>
  <si>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</si>
  <si>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</si>
  <si>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</si>
  <si>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</si>
  <si>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</si>
  <si>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</si>
  <si>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</si>
  <si>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</si>
  <si>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</si>
  <si>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</si>
  <si>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</si>
  <si>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</si>
  <si>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</si>
  <si>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</si>
  <si>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</si>
  <si>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</si>
  <si>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</si>
  <si>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</si>
  <si>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</si>
  <si>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</si>
  <si>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</si>
  <si>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</si>
  <si>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</si>
  <si>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</si>
  <si>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</si>
  <si>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</si>
  <si>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</si>
  <si>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</si>
  <si>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</si>
  <si>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</si>
  <si>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</si>
  <si>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</si>
  <si>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</si>
  <si>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</si>
  <si>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</si>
  <si>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</si>
  <si>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</si>
  <si>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</si>
  <si>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</si>
  <si>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</si>
  <si>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</si>
  <si>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</si>
  <si>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</si>
  <si>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</si>
  <si>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</si>
  <si>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</si>
  <si>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</si>
  <si>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</si>
  <si>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</si>
  <si>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</si>
  <si>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</si>
  <si>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</si>
  <si>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</si>
  <si>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</si>
  <si>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</si>
  <si>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</si>
  <si>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</si>
  <si>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</si>
  <si>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</si>
  <si>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</si>
  <si>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</si>
  <si>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</si>
  <si>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</si>
  <si>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</si>
  <si>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</si>
  <si>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</si>
  <si>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</si>
  <si>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</si>
  <si>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</si>
  <si>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</si>
  <si>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</si>
  <si>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</si>
  <si>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</si>
  <si>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</si>
  <si>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</si>
  <si>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</si>
  <si>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</si>
  <si>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</si>
  <si>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</si>
  <si>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</si>
  <si>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</si>
  <si>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</si>
  <si>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</si>
  <si>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</si>
  <si>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</si>
  <si>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</si>
  <si>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</si>
  <si>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</si>
  <si>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</si>
  <si>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</si>
  <si>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</si>
  <si>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</si>
  <si>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</si>
  <si>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</si>
  <si>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</si>
  <si>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</si>
  <si>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</si>
  <si>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</si>
  <si>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</si>
  <si>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</si>
  <si>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</si>
  <si>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</si>
  <si>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</si>
  <si>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</si>
  <si>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</si>
  <si>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</si>
  <si>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</si>
  <si>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</si>
  <si>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</si>
  <si>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</si>
  <si>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</si>
  <si>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</si>
  <si>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</si>
  <si>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</si>
  <si>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</si>
  <si>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</si>
  <si>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</si>
  <si>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</si>
  <si>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</si>
  <si>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</si>
  <si>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</si>
  <si>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</si>
  <si>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</si>
  <si>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</si>
  <si>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</si>
  <si>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</si>
  <si>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</si>
  <si>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</si>
  <si>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</si>
  <si>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</si>
  <si>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</si>
  <si>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</si>
  <si>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</si>
  <si>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</si>
  <si>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</si>
  <si>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</si>
  <si>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</si>
  <si>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</si>
  <si>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</si>
  <si>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</si>
  <si>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</si>
  <si>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</si>
  <si>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</si>
  <si>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</si>
  <si>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</si>
  <si>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</si>
  <si>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</si>
  <si>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</si>
  <si>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</si>
  <si>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</si>
  <si>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</si>
  <si>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</si>
  <si>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</si>
  <si>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</si>
  <si>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</si>
  <si>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</si>
  <si>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</si>
  <si>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</si>
  <si>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</si>
  <si>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</si>
  <si>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</si>
  <si>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</si>
  <si>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</si>
  <si>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</si>
  <si>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</si>
  <si>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</si>
  <si>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</si>
  <si>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</si>
  <si>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</si>
  <si>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</si>
  <si>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</si>
  <si>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</si>
  <si>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</si>
  <si>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</si>
  <si>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</si>
  <si>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</si>
  <si>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</si>
  <si>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</si>
  <si>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</si>
  <si>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</si>
  <si>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</si>
  <si>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</si>
  <si>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</si>
  <si>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</si>
  <si>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</si>
  <si>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</si>
  <si>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</si>
  <si>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</si>
  <si>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</si>
  <si>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</si>
  <si>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</si>
  <si>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</si>
  <si>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</si>
  <si>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</si>
  <si>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</si>
  <si>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</si>
  <si>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</si>
  <si>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</si>
  <si>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</si>
  <si>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</si>
  <si>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</si>
  <si>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</si>
  <si>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</si>
  <si>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</si>
  <si>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</si>
  <si>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</si>
  <si>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</si>
  <si>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</si>
  <si>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</si>
  <si>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</si>
  <si>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</si>
  <si>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</si>
  <si>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</si>
  <si>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</si>
  <si>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</si>
  <si>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</si>
  <si>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</si>
  <si>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</si>
  <si>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</si>
  <si>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</si>
  <si>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</si>
  <si>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</si>
  <si>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</si>
  <si>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</si>
  <si>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</si>
  <si>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</si>
  <si>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</si>
  <si>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</si>
  <si>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</si>
  <si>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</si>
  <si>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</si>
  <si>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</si>
  <si>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</si>
  <si>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</si>
  <si>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</si>
  <si>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</si>
  <si>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</si>
  <si>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</si>
  <si>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</si>
  <si>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</si>
  <si>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</si>
  <si>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</si>
  <si>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</si>
  <si>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</si>
  <si>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</si>
  <si>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</si>
  <si>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</si>
  <si>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</si>
  <si>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</si>
  <si>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</si>
  <si>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</si>
  <si>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</si>
  <si>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</si>
  <si>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</si>
  <si>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</si>
  <si>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</si>
  <si>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</si>
  <si>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</si>
  <si>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</si>
  <si>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</si>
  <si>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</si>
  <si>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</si>
  <si>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</si>
  <si>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</si>
  <si>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</si>
  <si>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</si>
  <si>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</si>
  <si>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</si>
  <si>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</si>
  <si>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</si>
  <si>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</si>
  <si>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</si>
  <si>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</si>
  <si>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</si>
  <si>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</si>
  <si>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</si>
  <si>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</si>
  <si>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</si>
  <si>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</si>
  <si>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</si>
  <si>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</si>
  <si>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</si>
  <si>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</si>
  <si>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</si>
  <si>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</si>
  <si>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</si>
  <si>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</si>
  <si>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</si>
  <si>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</si>
  <si>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</si>
  <si>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</si>
  <si>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</si>
  <si>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</si>
  <si>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</si>
  <si>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</si>
  <si>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</si>
  <si>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</si>
  <si>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</si>
  <si>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</si>
  <si>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</si>
  <si>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</si>
  <si>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</si>
  <si>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</si>
  <si>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</si>
  <si>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</si>
  <si>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</si>
  <si>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</si>
  <si>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</si>
  <si>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</si>
  <si>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</si>
  <si>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</si>
  <si>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</si>
  <si>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</si>
  <si>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</si>
  <si>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</si>
  <si>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</si>
  <si>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</si>
  <si>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</si>
  <si>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</si>
  <si>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</si>
  <si>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</si>
  <si>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</si>
  <si>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</si>
  <si>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</si>
  <si>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</si>
  <si>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</si>
  <si>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</si>
  <si>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</si>
  <si>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</si>
  <si>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</si>
  <si>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</si>
  <si>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</si>
  <si>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</si>
  <si>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</si>
  <si>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</si>
  <si>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</si>
  <si>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</si>
  <si>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</si>
  <si>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</si>
  <si>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</si>
  <si>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</si>
  <si>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</si>
  <si>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</si>
  <si>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</si>
  <si>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</si>
  <si>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</si>
  <si>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</si>
  <si>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</si>
  <si>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</si>
  <si>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</si>
  <si>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</si>
  <si>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</si>
  <si>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</si>
  <si>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</si>
  <si>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</si>
  <si>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</si>
  <si>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</si>
  <si>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</si>
  <si>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</si>
  <si>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</si>
  <si>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</si>
  <si>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</si>
  <si>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</si>
  <si>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</si>
  <si>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</si>
  <si>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</si>
  <si>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</si>
  <si>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</si>
  <si>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</si>
  <si>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</si>
  <si>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</si>
  <si>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</si>
  <si>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</si>
  <si>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</si>
  <si>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</si>
  <si>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</si>
  <si>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</si>
  <si>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</si>
  <si>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</si>
  <si>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</si>
  <si>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</si>
  <si>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</si>
  <si>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</si>
  <si>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</si>
  <si>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</si>
  <si>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</si>
  <si>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</si>
  <si>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</si>
  <si>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</si>
  <si>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</si>
  <si>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</si>
  <si>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</si>
  <si>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</si>
  <si>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</si>
  <si>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</si>
  <si>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</si>
  <si>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</si>
  <si>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</si>
  <si>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</si>
  <si>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</si>
  <si>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</si>
  <si>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</si>
  <si>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</si>
  <si>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</si>
  <si>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</si>
  <si>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</si>
  <si>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</si>
  <si>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</si>
  <si>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</si>
  <si>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</si>
  <si>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</si>
  <si>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</si>
  <si>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</si>
  <si>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</si>
  <si>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</si>
  <si>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</si>
  <si>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</si>
  <si>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</si>
  <si>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</si>
  <si>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</si>
  <si>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</si>
  <si>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</si>
  <si>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</si>
  <si>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</si>
  <si>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</si>
  <si>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</si>
  <si>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</si>
  <si>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</si>
  <si>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</si>
  <si>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</si>
  <si>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</si>
  <si>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</si>
  <si>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</si>
  <si>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</si>
  <si>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</si>
  <si>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</si>
  <si>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</si>
  <si>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</si>
  <si>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</si>
  <si>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</si>
  <si>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</si>
  <si>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</si>
  <si>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</si>
  <si>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</si>
  <si>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</si>
  <si>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</si>
  <si>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</si>
  <si>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</si>
  <si>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</si>
  <si>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</si>
  <si>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</si>
  <si>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</si>
  <si>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</si>
  <si>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</si>
  <si>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</si>
  <si>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</si>
  <si>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</si>
  <si>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</si>
  <si>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</si>
  <si>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</si>
  <si>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</si>
  <si>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</si>
  <si>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</si>
  <si>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</si>
  <si>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</si>
  <si>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</si>
  <si>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</si>
  <si>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</si>
  <si>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</si>
  <si>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</si>
  <si>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</si>
  <si>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</si>
  <si>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</si>
  <si>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</si>
  <si>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</si>
  <si>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</si>
  <si>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</si>
  <si>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</si>
  <si>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</si>
  <si>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</si>
  <si>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</si>
  <si>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</si>
  <si>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</si>
  <si>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</si>
  <si>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</si>
  <si>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</si>
  <si>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</si>
  <si>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</si>
  <si>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</si>
  <si>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</si>
  <si>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</si>
  <si>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</si>
  <si>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</si>
  <si>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</si>
  <si>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</si>
  <si>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</si>
  <si>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</si>
  <si>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</si>
  <si>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</si>
  <si>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</si>
  <si>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</si>
  <si>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</si>
  <si>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</si>
  <si>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</si>
  <si>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</si>
  <si>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</si>
  <si>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</si>
  <si>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</si>
  <si>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</si>
  <si>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</si>
  <si>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</si>
  <si>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</si>
  <si>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</si>
  <si>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</si>
  <si>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</si>
  <si>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</si>
  <si>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</si>
  <si>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</si>
  <si>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</si>
  <si>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</si>
  <si>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</si>
  <si>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</si>
  <si>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</si>
  <si>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</si>
  <si>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</si>
  <si>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</si>
  <si>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</si>
  <si>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</si>
  <si>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</si>
  <si>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</si>
  <si>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</si>
  <si>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</si>
  <si>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</si>
  <si>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</si>
  <si>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</si>
  <si>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</si>
  <si>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</si>
  <si>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</si>
  <si>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</si>
  <si>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</si>
  <si>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</si>
  <si>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</si>
  <si>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</si>
  <si>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</si>
  <si>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</si>
  <si>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</si>
  <si>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</si>
  <si>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</si>
  <si>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</si>
  <si>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</si>
  <si>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</si>
  <si>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</si>
  <si>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</si>
  <si>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</si>
  <si>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</si>
  <si>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</si>
  <si>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</si>
  <si>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</si>
  <si>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</si>
  <si>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</si>
  <si>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</si>
  <si>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</si>
  <si>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</si>
  <si>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</si>
  <si>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</si>
  <si>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</si>
  <si>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</si>
  <si>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</si>
  <si>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</si>
  <si>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</si>
  <si>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</si>
  <si>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</si>
  <si>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</si>
  <si>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</si>
  <si>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</si>
  <si>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</si>
  <si>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</si>
  <si>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</si>
  <si>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</si>
  <si>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</si>
  <si>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</si>
  <si>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</si>
  <si>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</si>
  <si>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</si>
  <si>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</si>
  <si>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</si>
  <si>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</si>
  <si>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</si>
  <si>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</si>
  <si>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</si>
  <si>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</si>
  <si>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</si>
  <si>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</si>
  <si>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</si>
  <si>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</si>
  <si>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</si>
  <si>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</si>
  <si>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</si>
  <si>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</si>
  <si>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</si>
  <si>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</si>
  <si>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</si>
  <si>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</si>
  <si>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</si>
  <si>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</si>
  <si>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</si>
  <si>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</si>
  <si>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</si>
  <si>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</si>
  <si>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</si>
  <si>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</si>
  <si>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</si>
  <si>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</si>
  <si>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</si>
  <si>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</si>
  <si>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</si>
  <si>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</si>
  <si>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</si>
  <si>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</si>
  <si>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</si>
  <si>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</si>
  <si>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</si>
  <si>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</si>
  <si>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</si>
  <si>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</si>
  <si>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</si>
  <si>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</si>
  <si>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</si>
  <si>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</si>
  <si>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</si>
  <si>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</si>
  <si>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</si>
  <si>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</si>
  <si>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</si>
  <si>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</si>
  <si>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</si>
  <si>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</si>
  <si>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</si>
  <si>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</si>
  <si>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</si>
  <si>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</si>
  <si>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</si>
  <si>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</si>
  <si>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</si>
  <si>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</si>
  <si>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</si>
  <si>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</si>
  <si>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</si>
  <si>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</si>
  <si>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</si>
  <si>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</si>
  <si>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</si>
  <si>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</si>
  <si>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</si>
  <si>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</si>
  <si>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</si>
  <si>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</si>
  <si>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</si>
  <si>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</si>
  <si>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</si>
  <si>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</si>
  <si>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</si>
  <si>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</si>
  <si>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</si>
  <si>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</si>
  <si>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</si>
  <si>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</si>
  <si>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</si>
  <si>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</si>
  <si>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</si>
  <si>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</si>
  <si>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</si>
  <si>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</si>
  <si>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</si>
  <si>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</si>
  <si>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</si>
  <si>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</si>
  <si>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</si>
  <si>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</si>
  <si>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</si>
  <si>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</si>
  <si>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</si>
  <si>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</si>
  <si>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</si>
  <si>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</si>
  <si>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</si>
  <si>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</si>
  <si>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</si>
  <si>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</si>
  <si>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</si>
  <si>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</si>
  <si>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</si>
  <si>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</si>
  <si>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</si>
  <si>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</si>
  <si>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</si>
  <si>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</si>
  <si>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</si>
  <si>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</si>
  <si>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</si>
  <si>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</si>
  <si>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</si>
  <si>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</si>
  <si>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</si>
  <si>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</si>
  <si>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</si>
  <si>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</si>
  <si>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</si>
  <si>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</si>
  <si>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</si>
  <si>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</si>
  <si>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</si>
  <si>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</si>
  <si>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</si>
  <si>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</si>
  <si>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</si>
  <si>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</si>
  <si>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</si>
  <si>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</si>
  <si>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</si>
  <si>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</si>
  <si>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</si>
  <si>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</si>
  <si>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</si>
  <si>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</si>
  <si>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</si>
  <si>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</si>
  <si>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</si>
  <si>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</si>
  <si>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</si>
  <si>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</si>
  <si>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</si>
  <si>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</si>
  <si>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</si>
  <si>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</si>
  <si>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</si>
  <si>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</si>
  <si>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</si>
  <si>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</si>
  <si>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</si>
  <si>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</si>
  <si>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</si>
  <si>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</si>
  <si>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</si>
  <si>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</si>
  <si>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</si>
  <si>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</si>
  <si>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</si>
  <si>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</si>
  <si>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</si>
  <si>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</si>
  <si>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</si>
  <si>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</si>
  <si>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</si>
  <si>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</si>
  <si>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</si>
  <si>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</si>
  <si>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</si>
  <si>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</si>
  <si>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</si>
  <si>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</si>
  <si>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</si>
  <si>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</si>
  <si>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</si>
  <si>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</si>
  <si>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</si>
  <si>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</si>
  <si>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</si>
  <si>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</si>
  <si>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</si>
  <si>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</si>
  <si>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</si>
  <si>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</si>
  <si>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</si>
  <si>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</si>
  <si>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</si>
  <si>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</si>
  <si>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</si>
  <si>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</si>
  <si>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</si>
  <si>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</si>
  <si>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</si>
  <si>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</si>
  <si>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</si>
  <si>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</si>
  <si>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</si>
  <si>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</si>
  <si>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</si>
  <si>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</si>
  <si>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</si>
  <si>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</si>
  <si>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</si>
  <si>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</si>
  <si>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</si>
  <si>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</si>
  <si>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</si>
  <si>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</si>
  <si>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</si>
  <si>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</si>
  <si>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</si>
  <si>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</si>
  <si>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</si>
  <si>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</si>
  <si>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</si>
  <si>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</si>
  <si>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</si>
  <si>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</si>
  <si>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</si>
  <si>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</si>
  <si>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</si>
  <si>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</si>
  <si>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</si>
  <si>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</si>
  <si>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</si>
  <si>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</si>
  <si>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</si>
  <si>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</si>
  <si>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</si>
  <si>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</si>
  <si>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</si>
  <si>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</si>
  <si>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</si>
  <si>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</si>
  <si>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</si>
  <si>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</si>
  <si>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</si>
  <si>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</si>
  <si>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</si>
  <si>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</si>
  <si>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</si>
  <si>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</si>
  <si>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</si>
  <si>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</si>
  <si>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</si>
  <si>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</si>
  <si>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</si>
  <si>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</si>
  <si>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</si>
  <si>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</si>
  <si>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</si>
  <si>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</si>
  <si>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</si>
  <si>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</si>
  <si>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</si>
  <si>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</si>
  <si>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</si>
  <si>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</si>
  <si>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</si>
  <si>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</si>
  <si>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</si>
  <si>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</si>
  <si>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</si>
  <si>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</si>
  <si>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</si>
  <si>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</si>
  <si>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</si>
  <si>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</si>
  <si>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</si>
  <si>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</si>
  <si>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</si>
  <si>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</si>
  <si>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</si>
  <si>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</si>
  <si>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</si>
  <si>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</si>
  <si>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</si>
  <si>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</si>
  <si>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</si>
  <si>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</si>
  <si>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</si>
  <si>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</si>
  <si>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</si>
  <si>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</si>
  <si>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</si>
  <si>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</si>
  <si>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</si>
  <si>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</si>
  <si>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</si>
  <si>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</si>
  <si>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</si>
  <si>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</si>
  <si>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</si>
  <si>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</si>
  <si>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</si>
  <si>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</si>
  <si>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</si>
  <si>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</si>
  <si>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</si>
  <si>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</si>
  <si>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</si>
  <si>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</si>
  <si>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</si>
  <si>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</si>
  <si>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</si>
  <si>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</si>
  <si>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</si>
  <si>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</si>
  <si>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</si>
  <si>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</si>
  <si>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</si>
  <si>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</si>
  <si>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</si>
  <si>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</si>
  <si>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</si>
  <si>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</si>
  <si>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</si>
  <si>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</si>
  <si>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</si>
  <si>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</si>
  <si>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</si>
  <si>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</si>
  <si>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</si>
  <si>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</si>
  <si>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</si>
  <si>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</si>
  <si>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</si>
  <si>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</si>
  <si>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</si>
  <si>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</si>
  <si>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</si>
  <si>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</si>
  <si>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</si>
  <si>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</si>
  <si>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</si>
  <si>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</si>
  <si>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</si>
  <si>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</si>
  <si>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</si>
  <si>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</si>
  <si>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</si>
  <si>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</si>
  <si>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</si>
  <si>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</si>
  <si>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</si>
  <si>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</si>
  <si>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</si>
  <si>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</si>
  <si>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</si>
  <si>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</si>
  <si>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</si>
  <si>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</si>
  <si>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</si>
  <si>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</si>
  <si>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</si>
  <si>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</si>
  <si>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</si>
  <si>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</si>
  <si>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</si>
  <si>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</si>
  <si>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</si>
  <si>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</si>
  <si>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</si>
  <si>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</si>
  <si>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</si>
  <si>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</si>
  <si>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</si>
  <si>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</si>
  <si>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</si>
  <si>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</si>
  <si>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</si>
  <si>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</si>
  <si>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</si>
  <si>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</si>
  <si>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</si>
  <si>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</si>
  <si>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</si>
  <si>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</si>
  <si>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</si>
  <si>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</si>
  <si>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</si>
  <si>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</si>
  <si>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</si>
  <si>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</si>
  <si>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</si>
  <si>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</si>
  <si>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</si>
  <si>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</si>
  <si>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</si>
  <si>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</si>
  <si>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</si>
  <si>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</si>
  <si>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</si>
  <si>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</si>
  <si>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</si>
  <si>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</si>
  <si>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</si>
  <si>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</si>
  <si>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</si>
  <si>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</si>
  <si>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</si>
  <si>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</si>
  <si>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</si>
  <si>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</si>
  <si>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</si>
  <si>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</si>
  <si>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</si>
  <si>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</si>
  <si>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</si>
  <si>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</si>
  <si>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</si>
  <si>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</si>
  <si>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</si>
  <si>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</si>
  <si>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</si>
  <si>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</si>
  <si>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</si>
  <si>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</si>
  <si>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</si>
  <si>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</si>
  <si>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</si>
  <si>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</si>
  <si>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</si>
  <si>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</si>
  <si>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</si>
  <si>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</si>
  <si>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</si>
  <si>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</si>
  <si>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</si>
  <si>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</si>
  <si>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</si>
  <si>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</si>
  <si>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</si>
  <si>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</si>
  <si>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</si>
  <si>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</si>
  <si>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</si>
  <si>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</si>
  <si>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</si>
  <si>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</si>
  <si>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</si>
  <si>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</si>
  <si>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</si>
  <si>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</si>
  <si>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</si>
  <si>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</si>
  <si>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</si>
  <si>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</si>
  <si>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</si>
  <si>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</si>
  <si>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</si>
  <si>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</si>
  <si>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</si>
  <si>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</si>
  <si>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</si>
  <si>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</si>
  <si>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</si>
  <si>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</si>
  <si>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</si>
  <si>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</si>
  <si>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</si>
  <si>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</si>
  <si>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</si>
  <si>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</si>
  <si>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</si>
  <si>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</si>
  <si>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</si>
  <si>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</si>
  <si>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</si>
  <si>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</si>
  <si>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</si>
  <si>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</si>
  <si>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</si>
  <si>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</si>
  <si>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</si>
  <si>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</si>
  <si>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</si>
  <si>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</si>
  <si>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</si>
  <si>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</si>
  <si>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</si>
  <si>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</si>
  <si>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</si>
  <si>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</si>
  <si>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</si>
  <si>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</si>
  <si>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</si>
  <si>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</si>
  <si>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</si>
  <si>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</si>
  <si>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</si>
  <si>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</si>
  <si>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</si>
  <si>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</si>
  <si>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</si>
  <si>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</si>
  <si>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</si>
  <si>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</si>
  <si>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</si>
  <si>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</si>
  <si>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</si>
  <si>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</si>
  <si>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</si>
  <si>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</si>
  <si>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</si>
  <si>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</si>
  <si>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</si>
  <si>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</si>
  <si>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</si>
  <si>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</si>
  <si>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</si>
  <si>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</si>
  <si>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</si>
  <si>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</si>
  <si>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</si>
  <si>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</si>
  <si>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</si>
  <si>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</si>
  <si>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</si>
  <si>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</si>
  <si>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</si>
  <si>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</si>
  <si>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</si>
  <si>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</si>
  <si>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</si>
  <si>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</si>
  <si>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</si>
  <si>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</si>
  <si>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</si>
  <si>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</si>
  <si>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</si>
  <si>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</si>
  <si>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</si>
  <si>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</si>
  <si>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</si>
  <si>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</si>
  <si>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</si>
  <si>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</si>
  <si>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</si>
  <si>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</si>
  <si>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</si>
  <si>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</si>
  <si>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</si>
  <si>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</si>
  <si>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</si>
  <si>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</si>
  <si>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</si>
  <si>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</si>
  <si>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</si>
  <si>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</si>
  <si>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</si>
  <si>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</si>
  <si>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</si>
  <si>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</si>
  <si>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</si>
  <si>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</si>
  <si>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</si>
  <si>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</si>
  <si>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</si>
  <si>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</si>
  <si>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</si>
  <si>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</si>
  <si>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</si>
  <si>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</si>
  <si>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</si>
  <si>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</si>
  <si>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</si>
  <si>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</si>
  <si>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</si>
  <si>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</si>
  <si>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</si>
  <si>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</si>
  <si>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</si>
  <si>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</si>
  <si>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</si>
  <si>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</si>
  <si>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</si>
  <si>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</si>
  <si>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</si>
  <si>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</si>
  <si>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</si>
  <si>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</si>
  <si>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</si>
  <si>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</si>
  <si>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</si>
  <si>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</si>
  <si>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</si>
  <si>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</si>
  <si>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</si>
  <si>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</si>
  <si>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</si>
  <si>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</si>
  <si>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</si>
  <si>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</si>
  <si>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</si>
  <si>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</si>
  <si>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</si>
  <si>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</si>
  <si>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</si>
  <si>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</si>
  <si>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</si>
  <si>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</si>
  <si>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</si>
  <si>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</si>
  <si>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</si>
  <si>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</si>
  <si>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</si>
  <si>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</si>
  <si>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</si>
  <si>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</si>
  <si>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</si>
  <si>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</si>
  <si>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</si>
  <si>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</si>
  <si>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</si>
  <si>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</si>
  <si>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</si>
  <si>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</si>
  <si>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</si>
  <si>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</si>
  <si>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</si>
  <si>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</si>
  <si>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</si>
  <si>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</si>
  <si>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</si>
  <si>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</si>
  <si>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</si>
  <si>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</si>
  <si>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</si>
  <si>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</si>
  <si>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</si>
  <si>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</si>
  <si>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</si>
  <si>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</si>
  <si>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</si>
  <si>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</si>
  <si>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</si>
  <si>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</si>
  <si>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</si>
  <si>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</si>
  <si>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</si>
  <si>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</si>
  <si>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</si>
  <si>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</si>
  <si>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</si>
  <si>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</si>
  <si>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</si>
  <si>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</si>
  <si>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</si>
  <si>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</si>
  <si>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</si>
  <si>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</si>
  <si>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</si>
  <si>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</si>
  <si>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</si>
  <si>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</si>
  <si>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</si>
  <si>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</si>
  <si>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</si>
  <si>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</si>
  <si>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</si>
  <si>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</si>
  <si>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</si>
  <si>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</si>
  <si>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</si>
  <si>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</si>
  <si>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</si>
  <si>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</si>
  <si>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</si>
  <si>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</si>
  <si>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</si>
  <si>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</si>
  <si>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</si>
  <si>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</si>
  <si>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</si>
  <si>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</si>
  <si>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</si>
  <si>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</si>
  <si>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</si>
  <si>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</si>
  <si>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</si>
  <si>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</si>
  <si>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</si>
  <si>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</si>
  <si>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</si>
  <si>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</si>
  <si>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</si>
  <si>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</si>
  <si>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</si>
  <si>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</si>
  <si>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</si>
  <si>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</si>
  <si>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</si>
  <si>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</si>
  <si>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</si>
  <si>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</si>
  <si>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</si>
  <si>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</si>
  <si>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</si>
  <si>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</si>
  <si>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</si>
  <si>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</si>
  <si>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</si>
  <si>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</si>
  <si>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</si>
  <si>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</si>
  <si>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</si>
  <si>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</si>
  <si>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</si>
  <si>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</si>
  <si>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</si>
  <si>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</si>
  <si>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</si>
  <si>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</si>
  <si>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</si>
  <si>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</si>
  <si>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</si>
  <si>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</si>
  <si>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</si>
  <si>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</si>
  <si>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</si>
  <si>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</si>
  <si>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</si>
  <si>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</si>
  <si>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</si>
  <si>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</si>
  <si>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</si>
  <si>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</si>
  <si>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</si>
  <si>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</si>
  <si>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</si>
  <si>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</si>
  <si>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</si>
  <si>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</si>
  <si>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</si>
  <si>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</si>
  <si>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</si>
  <si>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</si>
  <si>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</si>
  <si>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</si>
  <si>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</si>
  <si>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</si>
  <si>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</si>
  <si>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</si>
  <si>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</si>
  <si>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</si>
  <si>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</si>
  <si>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</si>
  <si>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</si>
  <si>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</si>
  <si>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</si>
  <si>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</si>
  <si>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</si>
  <si>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</si>
  <si>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</si>
  <si>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</si>
  <si>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</si>
  <si>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</si>
  <si>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</si>
  <si>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</si>
  <si>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</si>
  <si>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</si>
  <si>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</si>
  <si>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</si>
  <si>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</si>
  <si>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</si>
  <si>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</si>
  <si>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</si>
  <si>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</si>
  <si>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</si>
  <si>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</si>
  <si>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</si>
  <si>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</si>
  <si>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</si>
  <si>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</si>
  <si>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</si>
  <si>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</si>
  <si>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</si>
  <si>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</si>
  <si>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</si>
  <si>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</si>
  <si>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</si>
  <si>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</si>
  <si>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</si>
  <si>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</si>
  <si>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</si>
  <si>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</si>
  <si>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</si>
  <si>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</si>
  <si>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</si>
  <si>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</si>
  <si>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</si>
  <si>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</si>
  <si>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</si>
  <si>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</si>
  <si>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</si>
  <si>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</si>
  <si>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</si>
  <si>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</si>
  <si>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</si>
  <si>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</si>
  <si>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</si>
  <si>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</si>
  <si>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</si>
  <si>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</si>
  <si>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</si>
  <si>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</si>
  <si>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</si>
  <si>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</si>
  <si>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</si>
  <si>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</si>
  <si>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</si>
  <si>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</si>
  <si>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</si>
  <si>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</si>
  <si>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</si>
  <si>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</si>
  <si>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</si>
  <si>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</si>
  <si>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</si>
  <si>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</si>
  <si>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</si>
  <si>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</si>
  <si>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</si>
  <si>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</si>
  <si>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</si>
  <si>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</si>
  <si>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</si>
  <si>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</si>
  <si>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</si>
  <si>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</si>
  <si>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</si>
  <si>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</si>
  <si>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</si>
  <si>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</si>
  <si>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</si>
  <si>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</si>
  <si>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</si>
  <si>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</si>
  <si>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</si>
  <si>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</si>
  <si>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</si>
  <si>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</si>
  <si>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</si>
  <si>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</si>
  <si>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</si>
  <si>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</si>
  <si>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</si>
  <si>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</si>
  <si>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</si>
  <si>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</si>
  <si>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</si>
  <si>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</si>
  <si>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</si>
  <si>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</si>
  <si>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</si>
  <si>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</si>
  <si>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</si>
  <si>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</si>
  <si>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</si>
  <si>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</si>
  <si>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</si>
  <si>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</si>
  <si>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</si>
  <si>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</si>
  <si>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</si>
  <si>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</si>
  <si>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</si>
  <si>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</si>
  <si>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</si>
  <si>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</si>
  <si>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</si>
  <si>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</si>
  <si>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</si>
  <si>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</si>
  <si>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</si>
  <si>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</si>
  <si>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</si>
  <si>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</si>
  <si>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</si>
  <si>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</si>
  <si>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</si>
  <si>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</si>
  <si>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</si>
  <si>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</si>
  <si>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</si>
  <si>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</si>
  <si>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</si>
  <si>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</si>
  <si>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</si>
  <si>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</si>
  <si>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</si>
  <si>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</si>
  <si>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</si>
  <si>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</si>
  <si>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</si>
  <si>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</si>
  <si>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</si>
  <si>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</si>
  <si>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</si>
  <si>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</si>
  <si>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</si>
  <si>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</si>
  <si>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</si>
  <si>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</si>
  <si>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</si>
  <si>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</si>
  <si>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</si>
  <si>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</si>
  <si>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</si>
  <si>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</si>
  <si>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</si>
  <si>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</si>
  <si>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</si>
  <si>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</si>
  <si>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</si>
  <si>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</si>
  <si>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</si>
  <si>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</si>
  <si>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</si>
  <si>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</si>
  <si>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</si>
  <si>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</si>
  <si>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</si>
  <si>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</si>
  <si>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</si>
  <si>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</si>
  <si>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</si>
  <si>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</si>
  <si>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</si>
  <si>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</si>
  <si>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</si>
  <si>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</si>
  <si>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</si>
  <si>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</si>
  <si>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</si>
  <si>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</si>
  <si>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</si>
  <si>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</si>
  <si>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</si>
  <si>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</si>
  <si>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</si>
  <si>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</si>
  <si>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</si>
  <si>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</si>
  <si>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</si>
  <si>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</si>
  <si>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</si>
  <si>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</si>
  <si>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</si>
  <si>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</si>
  <si>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</si>
  <si>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</si>
  <si>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</si>
  <si>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</si>
  <si>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</si>
  <si>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</si>
  <si>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</si>
  <si>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</si>
  <si>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</si>
  <si>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</si>
  <si>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</si>
  <si>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</si>
  <si>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</si>
  <si>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</si>
  <si>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</si>
  <si>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</si>
  <si>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</si>
  <si>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</si>
  <si>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</si>
  <si>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</si>
  <si>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</si>
  <si>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</si>
  <si>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</si>
  <si>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</si>
  <si>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</si>
  <si>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</si>
  <si>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</si>
  <si>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</si>
  <si>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</si>
  <si>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</si>
  <si>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</si>
  <si>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</si>
  <si>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</si>
  <si>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</si>
  <si>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</si>
  <si>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</si>
  <si>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</si>
  <si>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</si>
  <si>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</si>
  <si>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</si>
  <si>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</si>
  <si>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</si>
  <si>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</si>
  <si>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</si>
  <si>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</si>
  <si>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</si>
  <si>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</si>
  <si>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</si>
  <si>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</si>
  <si>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</si>
  <si>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</si>
  <si>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</si>
  <si>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</si>
  <si>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</si>
  <si>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</si>
  <si>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</si>
  <si>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</si>
  <si>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</si>
  <si>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</si>
  <si>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</si>
  <si>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</si>
  <si>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</si>
  <si>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</si>
  <si>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</si>
  <si>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</si>
  <si>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</si>
  <si>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</si>
  <si>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</si>
  <si>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</si>
  <si>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</si>
  <si>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</si>
  <si>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</si>
  <si>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</si>
  <si>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</si>
  <si>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</si>
  <si>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</si>
  <si>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</si>
  <si>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</si>
  <si>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</si>
  <si>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</si>
  <si>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</si>
  <si>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</si>
  <si>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</si>
  <si>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</si>
  <si>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</si>
  <si>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</si>
  <si>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</si>
  <si>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</si>
  <si>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</si>
  <si>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</si>
  <si>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</si>
  <si>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</si>
  <si>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</si>
  <si>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</si>
  <si>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</si>
  <si>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</si>
  <si>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</si>
  <si>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</si>
  <si>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</si>
  <si>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</si>
  <si>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</si>
  <si>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</si>
  <si>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</si>
  <si>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</si>
  <si>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</si>
  <si>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</si>
  <si>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</si>
  <si>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</si>
  <si>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</si>
  <si>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</si>
  <si>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</si>
  <si>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</si>
  <si>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</si>
  <si>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</si>
  <si>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</si>
  <si>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</si>
  <si>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</si>
  <si>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</si>
  <si>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</si>
  <si>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</si>
  <si>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</si>
  <si>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</si>
  <si>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</si>
  <si>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</si>
  <si>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</si>
  <si>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</si>
  <si>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</si>
  <si>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</si>
  <si>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</si>
  <si>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</si>
  <si>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</si>
  <si>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</si>
  <si>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</si>
  <si>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</si>
  <si>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</si>
  <si>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</si>
  <si>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</si>
  <si>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</si>
  <si>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</si>
  <si>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</si>
  <si>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</si>
  <si>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</si>
  <si>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</si>
  <si>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</si>
  <si>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</si>
  <si>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</si>
  <si>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</si>
  <si>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</si>
  <si>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</si>
  <si>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</si>
  <si>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</si>
  <si>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</si>
  <si>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</si>
  <si>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</si>
  <si>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</si>
  <si>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</si>
  <si>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</si>
  <si>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</si>
  <si>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</si>
  <si>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</si>
  <si>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</si>
  <si>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</si>
  <si>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</si>
  <si>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</si>
  <si>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</si>
  <si>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</si>
  <si>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</si>
  <si>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</si>
  <si>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</si>
  <si>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</si>
  <si>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</si>
  <si>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</si>
  <si>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</si>
  <si>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</si>
  <si>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</si>
  <si>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</si>
  <si>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</si>
  <si>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</si>
  <si>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</si>
  <si>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</si>
  <si>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</si>
  <si>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</si>
  <si>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</si>
  <si>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</si>
  <si>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</si>
  <si>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</si>
  <si>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</si>
  <si>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</si>
  <si>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</si>
  <si>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</si>
  <si>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</si>
  <si>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</si>
  <si>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</si>
  <si>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</si>
  <si>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</si>
  <si>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</si>
  <si>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</si>
  <si>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</si>
  <si>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</si>
  <si>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</si>
  <si>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</si>
  <si>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</si>
  <si>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</si>
  <si>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</si>
  <si>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</si>
  <si>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</si>
  <si>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</si>
  <si>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</si>
  <si>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</si>
  <si>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</si>
  <si>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</si>
  <si>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</si>
  <si>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</si>
  <si>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</si>
  <si>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</si>
  <si>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</si>
  <si>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</si>
  <si>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</si>
  <si>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</si>
  <si>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</si>
  <si>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</si>
  <si>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</si>
  <si>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</si>
  <si>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</si>
  <si>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</si>
  <si>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</si>
  <si>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</si>
  <si>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</si>
  <si>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</si>
  <si>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</si>
  <si>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</si>
  <si>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</si>
  <si>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</si>
  <si>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</si>
  <si>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</si>
  <si>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</si>
  <si>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</si>
  <si>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</si>
  <si>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</si>
  <si>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</si>
  <si>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</si>
  <si>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</si>
  <si>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</si>
  <si>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</si>
  <si>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</si>
  <si>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</si>
  <si>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</si>
  <si>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</si>
  <si>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</si>
  <si>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</si>
  <si>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</si>
  <si>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</si>
  <si>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</si>
  <si>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</si>
  <si>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</si>
  <si>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</si>
  <si>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</si>
  <si>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</si>
  <si>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</si>
  <si>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</si>
  <si>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</si>
  <si>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</si>
  <si>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</si>
  <si>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</si>
  <si>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</si>
  <si>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</si>
  <si>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</si>
  <si>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</si>
  <si>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</si>
  <si>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</si>
  <si>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</si>
  <si>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</si>
  <si>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</si>
  <si>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</si>
  <si>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</si>
  <si>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</si>
  <si>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</si>
  <si>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</si>
  <si>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</si>
  <si>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</si>
  <si>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</si>
  <si>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</si>
  <si>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</si>
  <si>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</si>
  <si>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</si>
  <si>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</si>
  <si>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</si>
  <si>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</si>
  <si>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</si>
  <si>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</si>
  <si>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</si>
  <si>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</si>
  <si>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</si>
  <si>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</si>
  <si>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</si>
  <si>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</si>
  <si>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</si>
  <si>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</si>
  <si>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</si>
  <si>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</si>
  <si>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</si>
  <si>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</si>
  <si>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</si>
  <si>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</si>
  <si>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</si>
  <si>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</si>
  <si>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</si>
  <si>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</si>
  <si>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</si>
  <si>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</si>
  <si>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</si>
  <si>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</si>
  <si>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</si>
  <si>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</si>
  <si>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</si>
  <si>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</si>
  <si>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</si>
  <si>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</si>
  <si>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</si>
  <si>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</si>
  <si>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</si>
  <si>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</si>
  <si>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</si>
  <si>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</si>
  <si>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</si>
  <si>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</si>
  <si>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</si>
  <si>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</si>
  <si>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</si>
  <si>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</si>
  <si>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</si>
  <si>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</si>
  <si>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</si>
  <si>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</si>
  <si>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</si>
  <si>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</si>
  <si>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</si>
  <si>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</si>
  <si>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</si>
  <si>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</si>
  <si>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</si>
  <si>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</si>
  <si>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</si>
  <si>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</si>
  <si>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</si>
  <si>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</si>
  <si>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</si>
  <si>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</si>
  <si>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</si>
  <si>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</si>
  <si>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</si>
  <si>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</si>
  <si>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</si>
  <si>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</si>
  <si>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</si>
  <si>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</si>
  <si>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</si>
  <si>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</si>
  <si>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</si>
  <si>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</si>
  <si>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</si>
  <si>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</si>
  <si>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</si>
  <si>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</si>
  <si>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</si>
  <si>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</si>
  <si>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</si>
  <si>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</si>
  <si>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</si>
  <si>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</si>
  <si>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</si>
  <si>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</si>
  <si>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</si>
  <si>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</si>
  <si>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</si>
  <si>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</si>
  <si>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</si>
  <si>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</si>
  <si>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</si>
  <si>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</si>
  <si>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</si>
  <si>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</si>
  <si>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</si>
  <si>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</si>
  <si>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</si>
  <si>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</si>
  <si>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</si>
  <si>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</si>
  <si>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</si>
  <si>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</si>
  <si>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</si>
  <si>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</si>
  <si>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</si>
  <si>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</si>
  <si>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</si>
  <si>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</si>
  <si>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</si>
  <si>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</si>
  <si>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</si>
  <si>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</si>
  <si>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</si>
  <si>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</si>
  <si>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</si>
  <si>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</si>
  <si>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</si>
  <si>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</si>
  <si>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</si>
  <si>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</si>
  <si>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</si>
  <si>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</si>
  <si>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</si>
  <si>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</si>
  <si>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</si>
  <si>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</si>
  <si>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</si>
  <si>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</si>
  <si>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</si>
  <si>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</si>
  <si>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</si>
  <si>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</si>
  <si>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</si>
  <si>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</si>
  <si>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</si>
  <si>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</si>
  <si>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</si>
  <si>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</si>
  <si>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</si>
  <si>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</si>
  <si>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</si>
  <si>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</si>
  <si>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</si>
  <si>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</si>
  <si>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</si>
  <si>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</si>
  <si>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</si>
  <si>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</si>
  <si>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</si>
  <si>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</si>
  <si>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</si>
  <si>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</si>
  <si>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</si>
  <si>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</si>
  <si>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</si>
  <si>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</si>
  <si>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</si>
  <si>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</si>
  <si>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</si>
  <si>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</si>
  <si>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</si>
  <si>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</si>
  <si>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</si>
  <si>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</si>
  <si>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</si>
  <si>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</si>
  <si>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</si>
  <si>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</si>
  <si>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</si>
  <si>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</si>
  <si>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</si>
  <si>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</si>
  <si>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</si>
  <si>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</si>
  <si>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</si>
  <si>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</si>
  <si>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</si>
  <si>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</si>
  <si>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</si>
  <si>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</si>
  <si>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</si>
  <si>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</si>
  <si>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</si>
  <si>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</si>
  <si>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</si>
  <si>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</si>
  <si>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</si>
  <si>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</si>
  <si>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</si>
  <si>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</si>
  <si>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</si>
  <si>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</si>
  <si>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</si>
  <si>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</si>
  <si>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</si>
  <si>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</si>
  <si>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</si>
  <si>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</si>
  <si>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</si>
  <si>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</si>
  <si>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</si>
  <si>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</si>
  <si>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</si>
  <si>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</si>
  <si>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</si>
  <si>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</si>
  <si>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</si>
  <si>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</si>
  <si>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</si>
  <si>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</si>
  <si>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</si>
  <si>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</si>
  <si>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</si>
  <si>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</si>
  <si>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</si>
  <si>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</si>
  <si>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</si>
  <si>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</si>
  <si>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</si>
  <si>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</si>
  <si>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</si>
  <si>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</si>
  <si>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</si>
  <si>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</si>
  <si>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</si>
  <si>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</si>
  <si>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</si>
  <si>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</si>
  <si>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</si>
  <si>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</si>
  <si>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</si>
  <si>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</si>
  <si>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</si>
  <si>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</si>
  <si>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</si>
  <si>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</si>
  <si>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</si>
  <si>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</si>
  <si>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</si>
  <si>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</si>
  <si>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</si>
  <si>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</si>
  <si>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</si>
  <si>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</si>
  <si>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</si>
  <si>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</si>
  <si>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</si>
  <si>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</si>
  <si>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</si>
  <si>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</si>
  <si>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</si>
  <si>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</si>
  <si>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</si>
  <si>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</si>
  <si>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</si>
  <si>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</si>
  <si>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</si>
  <si>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</si>
  <si>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</si>
  <si>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</si>
  <si>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</si>
  <si>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</si>
  <si>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</si>
  <si>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</si>
  <si>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</si>
  <si>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</si>
  <si>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</si>
  <si>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</si>
  <si>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</si>
  <si>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</si>
  <si>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</si>
  <si>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</si>
  <si>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</si>
  <si>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</si>
  <si>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</si>
  <si>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</si>
  <si>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</si>
  <si>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</si>
  <si>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</si>
  <si>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</si>
  <si>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</si>
  <si>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</si>
  <si>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</si>
  <si>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</si>
  <si>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</si>
  <si>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</si>
  <si>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</si>
  <si>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</si>
  <si>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</si>
  <si>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</si>
  <si>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</si>
  <si>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</si>
  <si>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</si>
  <si>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</si>
  <si>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</si>
  <si>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</si>
  <si>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</si>
  <si>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</si>
  <si>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</si>
  <si>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</si>
  <si>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</si>
  <si>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</si>
  <si>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</si>
  <si>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</si>
  <si>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</si>
  <si>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</si>
  <si>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</si>
  <si>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</si>
  <si>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</si>
  <si>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</si>
  <si>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</si>
  <si>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</si>
  <si>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</si>
  <si>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</si>
  <si>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</si>
  <si>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</si>
  <si>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</si>
  <si>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</si>
  <si>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</si>
  <si>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</si>
  <si>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</si>
  <si>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</si>
  <si>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</si>
  <si>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</si>
  <si>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</si>
  <si>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</si>
  <si>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</si>
  <si>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</si>
  <si>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</si>
  <si>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</si>
  <si>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</si>
  <si>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</si>
  <si>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</si>
  <si>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</si>
  <si>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</si>
  <si>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</si>
  <si>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</si>
  <si>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</si>
  <si>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</si>
  <si>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</si>
  <si>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</si>
  <si>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</si>
  <si>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</si>
  <si>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</si>
  <si>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</si>
  <si>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</si>
  <si>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</si>
  <si>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</si>
  <si>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</si>
  <si>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</si>
  <si>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</si>
  <si>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</si>
  <si>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</si>
  <si>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</si>
  <si>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</si>
  <si>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</si>
  <si>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</si>
  <si>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</si>
  <si>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</si>
  <si>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</si>
  <si>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</si>
  <si>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</si>
  <si>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</si>
  <si>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</si>
  <si>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</si>
  <si>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</si>
  <si>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</si>
  <si>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</si>
  <si>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</si>
  <si>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</si>
  <si>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</si>
  <si>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</si>
  <si>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</si>
  <si>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</si>
  <si>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</si>
  <si>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</si>
  <si>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</si>
  <si>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</si>
  <si>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</si>
  <si>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</si>
  <si>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</si>
  <si>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</si>
  <si>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</si>
  <si>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</si>
  <si>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</si>
  <si>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</si>
  <si>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</si>
  <si>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</si>
  <si>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</si>
  <si>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</si>
  <si>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</si>
  <si>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</si>
  <si>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</si>
  <si>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</si>
  <si>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</si>
  <si>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</si>
  <si>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</si>
  <si>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</si>
  <si>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</si>
  <si>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</si>
  <si>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</si>
  <si>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</si>
  <si>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</si>
  <si>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</si>
  <si>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</si>
  <si>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</si>
  <si>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</si>
  <si>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</si>
  <si>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</si>
  <si>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</si>
  <si>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</si>
  <si>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</si>
  <si>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</si>
  <si>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</si>
  <si>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</si>
  <si>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</si>
  <si>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</si>
  <si>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</si>
  <si>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</si>
  <si>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</si>
  <si>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</si>
  <si>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</si>
  <si>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</si>
  <si>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</si>
  <si>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</si>
  <si>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</si>
  <si>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</si>
  <si>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</si>
  <si>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</si>
  <si>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</si>
  <si>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</si>
  <si>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</si>
  <si>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</si>
  <si>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</si>
  <si>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</si>
  <si>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</si>
  <si>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</si>
  <si>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</si>
  <si>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</si>
  <si>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</si>
  <si>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</si>
  <si>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</si>
  <si>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</si>
  <si>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</si>
  <si>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</si>
  <si>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</si>
  <si>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</si>
  <si>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</si>
  <si>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</si>
  <si>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</si>
  <si>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</si>
  <si>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</si>
  <si>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</si>
  <si>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</si>
  <si>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</si>
  <si>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</si>
  <si>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</si>
  <si>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</si>
  <si>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</si>
  <si>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</si>
  <si>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</si>
  <si>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</si>
  <si>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</si>
  <si>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</si>
  <si>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</si>
  <si>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</si>
  <si>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</si>
  <si>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</si>
  <si>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</si>
  <si>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</si>
  <si>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</si>
  <si>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</si>
  <si>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</si>
  <si>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</si>
  <si>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</si>
  <si>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</si>
  <si>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</si>
  <si>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</si>
  <si>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</si>
  <si>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</si>
  <si>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</si>
  <si>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</si>
  <si>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</si>
  <si>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</si>
  <si>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</si>
  <si>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</si>
  <si>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</si>
  <si>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</si>
  <si>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</si>
  <si>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</si>
  <si>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</si>
  <si>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</si>
  <si>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</si>
  <si>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</si>
  <si>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</si>
  <si>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</si>
  <si>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</si>
  <si>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</si>
  <si>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</si>
  <si>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</si>
  <si>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</si>
  <si>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</si>
  <si>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</si>
  <si>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</si>
  <si>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</si>
  <si>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</si>
  <si>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</si>
  <si>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</si>
  <si>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</si>
  <si>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</si>
  <si>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</si>
  <si>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</si>
  <si>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</si>
  <si>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</si>
  <si>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</si>
  <si>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</si>
  <si>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</si>
  <si>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</si>
  <si>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</si>
  <si>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</si>
  <si>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</si>
  <si>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</si>
  <si>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</si>
  <si>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</si>
  <si>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</si>
  <si>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</si>
  <si>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</si>
  <si>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</si>
  <si>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</si>
  <si>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</si>
  <si>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</si>
  <si>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</si>
  <si>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</si>
  <si>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</si>
  <si>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</si>
  <si>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</si>
  <si>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</si>
  <si>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</si>
  <si>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</si>
  <si>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</si>
  <si>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</si>
  <si>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</si>
  <si>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</si>
  <si>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</si>
  <si>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</si>
  <si>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</si>
  <si>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</si>
  <si>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</si>
  <si>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</si>
  <si>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</si>
  <si>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</si>
  <si>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</si>
  <si>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</si>
  <si>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</si>
  <si>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</si>
  <si>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</si>
  <si>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</si>
  <si>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</si>
  <si>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</si>
  <si>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</si>
  <si>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</si>
  <si>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</si>
  <si>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</si>
  <si>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</si>
  <si>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</si>
  <si>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</si>
  <si>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</si>
  <si>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</si>
  <si>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</si>
  <si>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</si>
  <si>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</si>
  <si>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</si>
  <si>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</si>
  <si>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</si>
  <si>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</si>
  <si>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</si>
  <si>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</si>
  <si>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</si>
  <si>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</si>
  <si>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</si>
  <si>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</si>
  <si>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</si>
  <si>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</si>
  <si>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</si>
  <si>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</si>
  <si>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</si>
  <si>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</si>
  <si>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</si>
  <si>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</si>
  <si>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</si>
  <si>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</si>
  <si>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</si>
  <si>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</si>
  <si>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</si>
  <si>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</si>
  <si>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</si>
  <si>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</si>
  <si>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</si>
  <si>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</si>
  <si>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</si>
  <si>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</si>
  <si>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</si>
  <si>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</si>
  <si>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</si>
  <si>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</si>
  <si>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</si>
  <si>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</si>
  <si>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</si>
  <si>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</si>
  <si>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</si>
  <si>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</si>
  <si>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</si>
  <si>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</si>
  <si>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</si>
  <si>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</si>
  <si>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</si>
  <si>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</si>
  <si>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</si>
  <si>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</si>
  <si>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</si>
  <si>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</si>
  <si>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</si>
  <si>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</si>
  <si>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</si>
  <si>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</si>
  <si>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</si>
  <si>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</si>
  <si>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</si>
  <si>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</si>
  <si>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</si>
  <si>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</si>
  <si>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</si>
  <si>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</si>
  <si>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</si>
  <si>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</si>
  <si>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</si>
  <si>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</si>
  <si>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</si>
  <si>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</si>
  <si>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</si>
  <si>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</si>
  <si>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</si>
  <si>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</si>
  <si>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</si>
  <si>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</si>
  <si>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</si>
  <si>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</si>
  <si>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</si>
  <si>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</si>
  <si>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</si>
  <si>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</si>
  <si>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</si>
  <si>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</si>
  <si>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</si>
  <si>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</si>
  <si>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</si>
  <si>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</si>
  <si>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</si>
  <si>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</si>
  <si>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</si>
  <si>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</si>
  <si>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</si>
  <si>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</si>
  <si>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</si>
  <si>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</si>
  <si>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</si>
  <si>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</si>
  <si>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</si>
  <si>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</si>
  <si>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</si>
  <si>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</si>
  <si>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</si>
  <si>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</si>
  <si>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</si>
  <si>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</si>
  <si>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</si>
  <si>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</si>
  <si>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</si>
  <si>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</si>
  <si>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</si>
  <si>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</si>
  <si>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</si>
  <si>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</si>
  <si>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</si>
  <si>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</si>
  <si>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</si>
  <si>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</si>
  <si>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</si>
  <si>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</si>
  <si>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</si>
  <si>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</si>
  <si>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</si>
  <si>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</si>
  <si>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</si>
  <si>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</si>
  <si>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</si>
  <si>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</si>
  <si>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</si>
  <si>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</si>
  <si>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</si>
  <si>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</si>
  <si>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</si>
  <si>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</si>
  <si>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</si>
  <si>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</si>
  <si>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</si>
  <si>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</si>
  <si>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</si>
  <si>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</si>
  <si>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</si>
  <si>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</si>
  <si>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</si>
  <si>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</si>
  <si>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</si>
  <si>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</si>
  <si>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</si>
  <si>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</si>
  <si>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</si>
  <si>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</si>
  <si>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</si>
  <si>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</si>
  <si>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</si>
  <si>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</si>
  <si>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</si>
  <si>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</si>
  <si>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</si>
  <si>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</si>
  <si>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</si>
  <si>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</si>
  <si>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</si>
  <si>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</si>
  <si>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</si>
  <si>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</si>
  <si>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</si>
  <si>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</si>
  <si>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</si>
  <si>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</si>
  <si>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</si>
  <si>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</si>
  <si>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</si>
  <si>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</si>
  <si>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</si>
  <si>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</si>
  <si>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</si>
  <si>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</si>
  <si>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</si>
  <si>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</si>
  <si>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</si>
  <si>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</si>
  <si>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</si>
  <si>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</si>
  <si>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</si>
  <si>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</si>
  <si>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</si>
  <si>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</si>
  <si>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</si>
  <si>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</si>
  <si>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</si>
  <si>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</si>
  <si>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</si>
  <si>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</si>
  <si>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</si>
  <si>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</si>
  <si>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</si>
  <si>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</si>
  <si>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</si>
  <si>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</si>
  <si>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</si>
  <si>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</si>
  <si>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</si>
  <si>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</si>
  <si>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</si>
  <si>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</si>
  <si>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</si>
  <si>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</si>
  <si>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</si>
  <si>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</si>
  <si>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</si>
  <si>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</si>
  <si>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</si>
  <si>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</si>
  <si>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</si>
  <si>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</si>
  <si>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</si>
  <si>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</si>
  <si>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</si>
  <si>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</si>
  <si>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</si>
  <si>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</si>
  <si>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</si>
  <si>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</si>
  <si>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</si>
  <si>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</si>
  <si>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</si>
  <si>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</si>
  <si>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</si>
  <si>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</si>
  <si>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</si>
  <si>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</si>
  <si>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</si>
  <si>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</si>
  <si>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</si>
  <si>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</si>
  <si>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</si>
  <si>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</si>
  <si>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</si>
  <si>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</si>
  <si>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</si>
  <si>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</si>
  <si>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</si>
  <si>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</si>
  <si>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</si>
  <si>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</si>
  <si>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</si>
  <si>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</si>
  <si>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</si>
  <si>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</si>
  <si>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</si>
  <si>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</si>
  <si>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</si>
  <si>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</si>
  <si>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</si>
  <si>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</si>
  <si>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</si>
  <si>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</si>
  <si>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</si>
  <si>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</si>
  <si>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</si>
  <si>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</si>
  <si>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</si>
  <si>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</si>
  <si>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</si>
  <si>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</si>
  <si>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</si>
  <si>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</si>
  <si>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</si>
  <si>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</si>
  <si>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</si>
  <si>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</si>
  <si>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</si>
  <si>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</si>
  <si>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</si>
  <si>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</si>
  <si>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</si>
  <si>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</si>
  <si>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</si>
  <si>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</si>
  <si>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</si>
  <si>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</si>
  <si>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</si>
  <si>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</si>
  <si>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</si>
  <si>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</si>
  <si>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</si>
  <si>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</si>
  <si>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</si>
  <si>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</si>
  <si>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</si>
  <si>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</si>
  <si>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</si>
  <si>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</si>
  <si>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</si>
  <si>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</si>
  <si>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</si>
  <si>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</si>
  <si>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</si>
  <si>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</si>
  <si>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</si>
  <si>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</si>
  <si>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</si>
  <si>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</si>
  <si>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</si>
  <si>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</si>
  <si>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</si>
  <si>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</si>
  <si>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</si>
  <si>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</si>
  <si>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</si>
  <si>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</si>
  <si>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</si>
  <si>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</si>
  <si>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</si>
  <si>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</si>
  <si>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</si>
  <si>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</si>
  <si>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</si>
  <si>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</si>
  <si>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</si>
  <si>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</si>
  <si>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</si>
  <si>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</si>
  <si>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</si>
  <si>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</si>
  <si>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</si>
  <si>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</si>
  <si>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</si>
  <si>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</si>
  <si>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</si>
  <si>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</si>
  <si>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</si>
  <si>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</si>
  <si>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</si>
  <si>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</si>
  <si>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</si>
  <si>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</si>
  <si>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</si>
  <si>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</si>
  <si>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</si>
  <si>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</si>
  <si>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</si>
  <si>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</si>
  <si>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</si>
  <si>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</si>
  <si>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</si>
  <si>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</si>
  <si>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</si>
  <si>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</si>
  <si>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</si>
  <si>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</si>
  <si>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</si>
  <si>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</si>
  <si>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</si>
  <si>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</si>
  <si>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</si>
  <si>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</si>
  <si>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</si>
  <si>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</si>
  <si>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</si>
  <si>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</si>
  <si>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</si>
  <si>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</si>
  <si>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</si>
  <si>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</si>
  <si>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</si>
  <si>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</si>
  <si>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</si>
  <si>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</si>
  <si>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</si>
  <si>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</si>
  <si>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</si>
  <si>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</si>
  <si>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</si>
  <si>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</si>
  <si>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</si>
  <si>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</si>
  <si>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</si>
  <si>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</si>
  <si>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</si>
  <si>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</si>
  <si>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</si>
  <si>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</si>
  <si>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</si>
  <si>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</si>
  <si>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</si>
  <si>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</si>
  <si>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</si>
  <si>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</si>
  <si>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</si>
  <si>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</si>
  <si>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</si>
  <si>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</si>
  <si>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</si>
  <si>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</si>
  <si>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</si>
  <si>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</si>
  <si>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</si>
  <si>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</si>
  <si>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</si>
  <si>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</si>
  <si>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</si>
  <si>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</si>
  <si>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</si>
  <si>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</si>
  <si>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</si>
  <si>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</si>
  <si>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</si>
  <si>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</si>
  <si>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</si>
  <si>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</si>
  <si>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</si>
  <si>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</si>
  <si>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</si>
  <si>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</si>
  <si>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</si>
  <si>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</si>
  <si>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</si>
  <si>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</si>
  <si>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</si>
  <si>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</si>
  <si>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</si>
  <si>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</si>
  <si>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</si>
  <si>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</si>
  <si>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</si>
  <si>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</si>
  <si>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</si>
  <si>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</si>
  <si>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</si>
  <si>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</si>
  <si>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</si>
  <si>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</si>
  <si>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</si>
  <si>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</si>
  <si>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</si>
  <si>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</si>
  <si>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</si>
  <si>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</si>
  <si>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</si>
  <si>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</si>
  <si>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</si>
  <si>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</si>
  <si>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</si>
  <si>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</si>
  <si>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</si>
  <si>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</si>
  <si>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</si>
  <si>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</si>
  <si>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</si>
  <si>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</si>
  <si>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</si>
  <si>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</si>
  <si>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</si>
  <si>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</si>
  <si>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</si>
  <si>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</si>
  <si>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</si>
  <si>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</si>
  <si>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</si>
  <si>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</si>
  <si>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</si>
  <si>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</si>
  <si>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</si>
  <si>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</si>
  <si>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</si>
  <si>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</si>
  <si>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</si>
  <si>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</si>
  <si>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</si>
  <si>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</si>
  <si>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</si>
  <si>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</si>
  <si>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</si>
  <si>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</si>
  <si>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</si>
  <si>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</si>
  <si>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</si>
  <si>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</si>
  <si>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</si>
  <si>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</si>
  <si>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</si>
  <si>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</si>
  <si>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</si>
  <si>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</si>
  <si>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</si>
  <si>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</si>
  <si>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</si>
  <si>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</si>
  <si>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</si>
  <si>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</si>
  <si>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</si>
  <si>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</si>
  <si>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</si>
  <si>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</si>
  <si>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</si>
  <si>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</si>
  <si>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</si>
  <si>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</si>
  <si>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</si>
  <si>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</si>
  <si>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</si>
  <si>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</si>
  <si>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</si>
  <si>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</si>
  <si>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</si>
  <si>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</si>
  <si>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</si>
  <si>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</si>
  <si>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</si>
  <si>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</si>
  <si>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</si>
  <si>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</si>
  <si>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</si>
  <si>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</si>
  <si>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</si>
  <si>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</si>
  <si>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</si>
  <si>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</si>
  <si>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</si>
  <si>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</si>
  <si>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</si>
  <si>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</si>
  <si>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</si>
  <si>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</si>
  <si>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</si>
  <si>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</si>
  <si>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</si>
  <si>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</si>
  <si>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</si>
  <si>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</si>
  <si>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</si>
  <si>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</si>
  <si>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</si>
  <si>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</si>
  <si>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</si>
  <si>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</si>
  <si>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</si>
  <si>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</si>
  <si>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</si>
  <si>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</si>
  <si>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</si>
  <si>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</si>
  <si>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</si>
  <si>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</si>
  <si>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</si>
  <si>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</si>
  <si>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</si>
  <si>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</si>
  <si>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</si>
  <si>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</si>
  <si>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</si>
  <si>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</si>
  <si>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</si>
  <si>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</si>
  <si>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</si>
  <si>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</si>
  <si>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</si>
  <si>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</si>
  <si>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</si>
  <si>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</si>
  <si>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</si>
  <si>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</si>
  <si>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</si>
  <si>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</si>
  <si>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</si>
  <si>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</si>
  <si>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</si>
  <si>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</si>
  <si>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</si>
  <si>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</si>
  <si>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</si>
  <si>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</si>
  <si>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</si>
  <si>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</si>
  <si>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</si>
  <si>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</si>
  <si>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</si>
  <si>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</si>
  <si>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</si>
  <si>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</si>
  <si>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</si>
  <si>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</si>
  <si>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</si>
  <si>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</si>
  <si>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</si>
  <si>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</si>
  <si>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</si>
  <si>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</si>
  <si>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</si>
  <si>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</si>
  <si>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</si>
  <si>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</si>
  <si>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</si>
  <si>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</si>
  <si>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</si>
  <si>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</si>
  <si>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</si>
  <si>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</si>
  <si>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</si>
  <si>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</si>
  <si>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</si>
  <si>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</si>
  <si>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</si>
  <si>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</si>
  <si>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</si>
  <si>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</si>
  <si>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</si>
  <si>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</si>
  <si>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</si>
  <si>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</si>
  <si>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</si>
  <si>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</si>
  <si>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</si>
  <si>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</si>
  <si>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</si>
  <si>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</si>
  <si>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</si>
  <si>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</si>
  <si>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</si>
  <si>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</si>
  <si>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</si>
  <si>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</si>
  <si>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</si>
  <si>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</si>
  <si>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</si>
  <si>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</si>
  <si>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</si>
  <si>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</si>
  <si>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</si>
  <si>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</si>
  <si>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</si>
  <si>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</si>
  <si>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</si>
  <si>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</si>
  <si>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</si>
  <si>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</si>
  <si>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</si>
  <si>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</si>
  <si>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</si>
  <si>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</si>
  <si>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</si>
  <si>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</si>
  <si>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</si>
  <si>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</si>
  <si>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</si>
  <si>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</si>
  <si>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</si>
  <si>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</si>
  <si>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</si>
  <si>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</si>
  <si>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</si>
  <si>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</si>
  <si>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</si>
  <si>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</si>
  <si>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</si>
  <si>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</si>
  <si>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</si>
  <si>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</si>
  <si>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</si>
  <si>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</si>
  <si>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</si>
  <si>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</si>
  <si>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</si>
  <si>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</si>
  <si>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</si>
  <si>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</si>
  <si>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</si>
  <si>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</si>
  <si>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</si>
  <si>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</si>
  <si>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</si>
  <si>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</si>
  <si>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</si>
  <si>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</si>
  <si>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</si>
  <si>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</si>
  <si>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</si>
  <si>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</si>
  <si>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</si>
  <si>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</si>
  <si>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</si>
  <si>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</si>
  <si>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</si>
  <si>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</si>
  <si>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</si>
  <si>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</si>
  <si>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</si>
  <si>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</si>
  <si>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</si>
  <si>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</si>
  <si>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</si>
  <si>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</si>
  <si>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</si>
  <si>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</si>
  <si>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</si>
  <si>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</si>
  <si>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</si>
  <si>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</si>
  <si>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</si>
  <si>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</si>
  <si>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</si>
  <si>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</si>
  <si>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</si>
  <si>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</si>
  <si>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</si>
  <si>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</si>
  <si>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</si>
  <si>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</si>
  <si>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</si>
  <si>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</si>
  <si>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</si>
  <si>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</si>
  <si>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</si>
  <si>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</si>
  <si>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</si>
  <si>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</si>
  <si>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</si>
  <si>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</si>
  <si>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</si>
  <si>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</si>
  <si>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</si>
  <si>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</si>
  <si>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</si>
  <si>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</si>
  <si>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</si>
  <si>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</si>
  <si>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</si>
  <si>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</si>
  <si>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</si>
  <si>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</si>
  <si>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</si>
  <si>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</si>
  <si>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</si>
  <si>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</si>
  <si>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</si>
  <si>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</si>
  <si>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</si>
  <si>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</si>
  <si>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</si>
  <si>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</si>
  <si>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</si>
  <si>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</si>
  <si>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</si>
  <si>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</si>
  <si>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</si>
  <si>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</si>
  <si>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</si>
  <si>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</si>
  <si>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</si>
  <si>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</si>
  <si>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</si>
  <si>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</si>
  <si>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</si>
  <si>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</si>
  <si>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</si>
  <si>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</si>
  <si>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</si>
  <si>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</si>
  <si>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</si>
  <si>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</si>
  <si>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</si>
  <si>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</si>
  <si>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</si>
  <si>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</si>
  <si>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</si>
  <si>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</si>
  <si>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</si>
  <si>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</si>
  <si>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</si>
  <si>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</si>
  <si>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</si>
  <si>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</si>
  <si>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</si>
  <si>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</si>
  <si>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</si>
  <si>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</si>
  <si>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</si>
  <si>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</si>
  <si>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</si>
  <si>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</si>
  <si>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</si>
  <si>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</si>
  <si>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</si>
  <si>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</si>
  <si>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</si>
  <si>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</si>
  <si>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</si>
  <si>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</si>
  <si>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</si>
  <si>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</si>
  <si>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</si>
  <si>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</si>
  <si>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</si>
  <si>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</si>
  <si>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</si>
  <si>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</si>
  <si>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</si>
  <si>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</si>
  <si>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</si>
  <si>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</si>
  <si>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</si>
  <si>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</si>
  <si>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</si>
  <si>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</si>
  <si>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</si>
  <si>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</si>
  <si>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</si>
  <si>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</si>
  <si>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</si>
  <si>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</si>
  <si>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</si>
  <si>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</si>
  <si>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</si>
  <si>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</si>
  <si>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</si>
  <si>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</si>
  <si>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</si>
  <si>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</si>
  <si>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</si>
  <si>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</si>
  <si>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</si>
  <si>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</si>
  <si>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</si>
  <si>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</si>
  <si>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</si>
  <si>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</si>
  <si>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</si>
  <si>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</si>
  <si>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</si>
  <si>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</si>
  <si>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</si>
  <si>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</si>
  <si>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</si>
  <si>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</si>
  <si>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</si>
  <si>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</si>
  <si>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</si>
  <si>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</si>
  <si>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</si>
  <si>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</si>
  <si>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</si>
  <si>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</si>
  <si>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</si>
  <si>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</si>
  <si>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</si>
  <si>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</si>
  <si>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</si>
  <si>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</si>
  <si>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</si>
  <si>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</si>
  <si>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</si>
  <si>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</si>
  <si>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</si>
  <si>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</si>
  <si>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</si>
  <si>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</si>
  <si>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</si>
  <si>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</si>
  <si>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</si>
  <si>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</si>
  <si>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</si>
  <si>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</si>
  <si>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</si>
  <si>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</si>
  <si>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</si>
  <si>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</si>
  <si>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</si>
  <si>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</si>
  <si>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</si>
  <si>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</si>
  <si>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</si>
  <si>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</si>
  <si>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</si>
  <si>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</si>
  <si>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</si>
  <si>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</si>
  <si>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</si>
  <si>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</si>
  <si>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</si>
  <si>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</si>
  <si>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</si>
  <si>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</si>
  <si>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</si>
  <si>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</si>
  <si>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</si>
  <si>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</si>
  <si>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</si>
  <si>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</si>
  <si>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</si>
  <si>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</si>
  <si>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</si>
  <si>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</si>
  <si>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</si>
  <si>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</si>
  <si>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</si>
  <si>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</si>
  <si>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</si>
  <si>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</si>
  <si>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</si>
  <si>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</si>
  <si>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</si>
  <si>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</si>
  <si>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</si>
  <si>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</si>
  <si>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</si>
  <si>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</si>
  <si>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</si>
  <si>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</si>
  <si>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</si>
  <si>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</si>
  <si>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</si>
  <si>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</si>
  <si>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</si>
  <si>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</si>
  <si>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</si>
  <si>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</si>
  <si>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</si>
  <si>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</si>
  <si>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</si>
  <si>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</si>
  <si>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</si>
  <si>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</si>
  <si>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</si>
  <si>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</si>
  <si>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</si>
  <si>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</si>
  <si>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</si>
  <si>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</si>
  <si>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</si>
  <si>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</si>
  <si>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</si>
  <si>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</si>
  <si>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</si>
  <si>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</si>
  <si>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</si>
  <si>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</si>
  <si>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</si>
  <si>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</si>
  <si>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</si>
  <si>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</si>
  <si>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</si>
  <si>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</si>
  <si>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</si>
  <si>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</si>
  <si>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</si>
  <si>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</si>
  <si>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</si>
  <si>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</si>
  <si>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</si>
  <si>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</si>
  <si>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</si>
  <si>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</si>
  <si>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</si>
  <si>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</si>
  <si>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</si>
  <si>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</si>
  <si>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</si>
  <si>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</si>
  <si>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</si>
  <si>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</si>
  <si>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</si>
  <si>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</si>
  <si>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</si>
  <si>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</si>
  <si>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</si>
  <si>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</si>
  <si>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</si>
  <si>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</si>
  <si>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</si>
  <si>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</si>
  <si>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</si>
  <si>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</si>
  <si>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</si>
  <si>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</si>
  <si>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</si>
  <si>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</si>
  <si>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</si>
  <si>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</si>
  <si>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</si>
  <si>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</si>
  <si>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</si>
  <si>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</si>
  <si>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</si>
  <si>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</si>
  <si>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</si>
  <si>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</si>
  <si>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</si>
  <si>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</si>
  <si>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</si>
  <si>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</si>
  <si>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</si>
  <si>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</si>
  <si>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</si>
  <si>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</si>
  <si>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</si>
  <si>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</si>
  <si>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</si>
  <si>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</si>
  <si>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</si>
  <si>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</si>
  <si>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</si>
  <si>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</si>
  <si>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</si>
  <si>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</si>
  <si>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</si>
  <si>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</si>
  <si>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</si>
  <si>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</si>
  <si>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</si>
  <si>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</si>
  <si>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</si>
  <si>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</si>
  <si>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</si>
  <si>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</si>
  <si>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</si>
  <si>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</si>
  <si>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</si>
  <si>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</si>
  <si>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</si>
  <si>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</si>
  <si>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</si>
  <si>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</si>
  <si>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</si>
  <si>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</si>
  <si>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</si>
  <si>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</si>
  <si>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</si>
  <si>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</si>
  <si>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</si>
  <si>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</si>
  <si>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</si>
  <si>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</si>
  <si>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</si>
  <si>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</si>
  <si>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</si>
  <si>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</si>
  <si>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</si>
  <si>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</si>
  <si>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</si>
  <si>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</si>
  <si>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</si>
  <si>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</si>
  <si>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</si>
  <si>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</si>
  <si>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</si>
  <si>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</si>
  <si>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</si>
  <si>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</si>
  <si>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</si>
  <si>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</si>
  <si>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</si>
  <si>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</si>
  <si>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</si>
  <si>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</si>
  <si>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</si>
  <si>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</si>
  <si>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</si>
  <si>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</si>
  <si>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</si>
  <si>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</si>
  <si>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</si>
  <si>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</si>
  <si>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</si>
  <si>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</si>
  <si>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</si>
  <si>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</si>
  <si>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</si>
  <si>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</si>
  <si>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</si>
  <si>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</si>
  <si>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</si>
  <si>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</si>
  <si>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</si>
  <si>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</si>
  <si>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</si>
  <si>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</si>
  <si>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</si>
  <si>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</si>
  <si>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</si>
  <si>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</si>
  <si>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</si>
  <si>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</si>
  <si>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</si>
  <si>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</si>
  <si>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</si>
  <si>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</si>
  <si>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</si>
  <si>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</si>
  <si>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</si>
  <si>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</si>
  <si>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</si>
  <si>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</si>
  <si>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</si>
  <si>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</si>
  <si>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</si>
  <si>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</si>
  <si>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</si>
  <si>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</si>
  <si>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</si>
  <si>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</si>
  <si>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</si>
  <si>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</si>
  <si>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</si>
  <si>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</si>
  <si>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</si>
  <si>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</si>
  <si>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</si>
  <si>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</si>
  <si>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</si>
  <si>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</si>
  <si>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</si>
  <si>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</si>
  <si>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</si>
  <si>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</si>
  <si>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</si>
  <si>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</si>
  <si>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</si>
  <si>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</si>
  <si>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</si>
  <si>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</si>
  <si>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</si>
  <si>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</si>
  <si>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</si>
  <si>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</si>
  <si>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</si>
  <si>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</si>
  <si>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</si>
  <si>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</si>
  <si>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</si>
  <si>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</si>
  <si>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</si>
  <si>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</si>
  <si>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</si>
  <si>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</si>
  <si>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</si>
  <si>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</si>
  <si>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</si>
  <si>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</si>
  <si>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</si>
  <si>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</si>
  <si>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</si>
  <si>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</si>
  <si>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</si>
  <si>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</si>
  <si>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</si>
  <si>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</si>
  <si>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</si>
  <si>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</si>
  <si>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</si>
  <si>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</si>
  <si>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</si>
  <si>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</si>
  <si>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</si>
  <si>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</si>
  <si>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</si>
  <si>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</si>
  <si>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</si>
  <si>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</si>
  <si>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</si>
  <si>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</si>
  <si>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</si>
  <si>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</si>
  <si>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</si>
  <si>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</si>
  <si>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</si>
  <si>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</si>
  <si>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</si>
  <si>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</si>
  <si>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</si>
  <si>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</si>
  <si>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</si>
  <si>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</si>
  <si>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</si>
  <si>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</si>
  <si>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</si>
  <si>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</si>
  <si>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</si>
  <si>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</si>
  <si>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</si>
  <si>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</si>
  <si>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</si>
  <si>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</si>
  <si>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</si>
  <si>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</si>
  <si>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</si>
  <si>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</si>
  <si>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</si>
  <si>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</si>
  <si>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</si>
  <si>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</si>
  <si>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</si>
  <si>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</si>
  <si>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</si>
  <si>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</si>
  <si>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</si>
  <si>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</si>
  <si>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</si>
  <si>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</si>
  <si>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</si>
  <si>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</si>
  <si>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</si>
  <si>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</si>
  <si>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</si>
  <si>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</si>
  <si>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</si>
  <si>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</si>
  <si>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</si>
  <si>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</si>
  <si>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</si>
  <si>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</si>
  <si>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</si>
  <si>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</si>
  <si>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</si>
  <si>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</si>
  <si>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</si>
  <si>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</si>
  <si>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</si>
  <si>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</si>
  <si>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</si>
  <si>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</si>
  <si>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</si>
  <si>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</si>
  <si>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</si>
  <si>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</si>
  <si>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</si>
  <si>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</si>
  <si>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</si>
  <si>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</si>
  <si>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</si>
  <si>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</si>
  <si>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</si>
  <si>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</si>
  <si>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</si>
  <si>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</si>
  <si>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</si>
  <si>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</si>
  <si>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</si>
  <si>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</si>
  <si>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</si>
  <si>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</si>
  <si>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</si>
  <si>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</si>
  <si>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</si>
  <si>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</si>
  <si>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</si>
  <si>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</si>
  <si>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</si>
  <si>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</si>
  <si>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</si>
  <si>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</si>
  <si>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</si>
  <si>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</si>
  <si>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</si>
  <si>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</si>
  <si>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</si>
  <si>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</si>
  <si>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</si>
  <si>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</si>
  <si>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</si>
  <si>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</si>
  <si>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</si>
  <si>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</si>
  <si>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</si>
  <si>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</si>
  <si>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</si>
  <si>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</si>
  <si>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</si>
  <si>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</si>
  <si>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</si>
  <si>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</si>
  <si>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</si>
  <si>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</si>
  <si>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</si>
  <si>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</si>
  <si>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</si>
  <si>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</si>
  <si>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</si>
  <si>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</si>
  <si>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</si>
  <si>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</si>
  <si>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</si>
  <si>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</si>
  <si>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</si>
  <si>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</si>
  <si>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</si>
  <si>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</si>
  <si>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</si>
  <si>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</si>
  <si>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</si>
  <si>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</si>
  <si>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</si>
  <si>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</si>
  <si>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</si>
  <si>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</si>
  <si>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</si>
  <si>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</si>
  <si>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</si>
  <si>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</si>
  <si>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</si>
  <si>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</si>
  <si>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</si>
  <si>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</si>
  <si>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</si>
  <si>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</si>
  <si>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</si>
  <si>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</si>
  <si>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</si>
  <si>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</si>
  <si>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</si>
  <si>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</si>
  <si>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</si>
  <si>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</si>
  <si>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</si>
  <si>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</si>
  <si>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</si>
  <si>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</si>
  <si>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</si>
  <si>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</si>
  <si>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</si>
  <si>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</si>
  <si>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</si>
  <si>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</si>
  <si>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</si>
  <si>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</si>
  <si>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</si>
  <si>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</si>
  <si>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</si>
  <si>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</si>
  <si>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</si>
  <si>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</si>
  <si>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</si>
  <si>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</si>
  <si>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</si>
  <si>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</si>
  <si>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</si>
  <si>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</si>
  <si>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</si>
  <si>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</si>
  <si>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</si>
  <si>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</si>
  <si>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</si>
  <si>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</si>
  <si>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</si>
  <si>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</si>
  <si>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</si>
  <si>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</si>
  <si>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</si>
  <si>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</si>
  <si>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</si>
  <si>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</si>
  <si>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</si>
  <si>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</si>
  <si>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</si>
  <si>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</si>
  <si>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</si>
  <si>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</si>
  <si>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</si>
  <si>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</si>
  <si>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</si>
  <si>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</si>
  <si>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</si>
  <si>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</si>
  <si>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</si>
  <si>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</si>
  <si>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</si>
  <si>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</si>
  <si>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</si>
  <si>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</si>
  <si>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</si>
  <si>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</si>
  <si>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</si>
  <si>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</si>
  <si>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</si>
  <si>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</si>
  <si>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</si>
  <si>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</si>
  <si>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</si>
  <si>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</si>
  <si>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</si>
  <si>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</si>
  <si>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</si>
  <si>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</si>
  <si>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</si>
  <si>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</si>
  <si>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</si>
  <si>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</si>
  <si>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</si>
  <si>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</si>
  <si>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</si>
  <si>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</si>
  <si>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</si>
  <si>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</si>
  <si>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</si>
  <si>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</si>
  <si>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</si>
  <si>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</si>
  <si>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</si>
  <si>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</si>
  <si>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</si>
  <si>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</si>
  <si>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</si>
  <si>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</si>
  <si>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</si>
  <si>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</si>
  <si>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</si>
  <si>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</si>
  <si>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</si>
  <si>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</si>
  <si>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</si>
  <si>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</si>
  <si>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</si>
  <si>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</si>
  <si>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</si>
  <si>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</si>
  <si>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</si>
  <si>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</si>
  <si>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</si>
  <si>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</si>
  <si>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</si>
  <si>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</si>
  <si>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</si>
  <si>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</si>
  <si>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</si>
  <si>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</si>
  <si>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</si>
  <si>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</si>
  <si>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</si>
  <si>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</si>
  <si>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</si>
  <si>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</si>
  <si>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</si>
  <si>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</si>
  <si>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</si>
  <si>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</si>
  <si>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</si>
  <si>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</si>
  <si>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</si>
  <si>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</si>
  <si>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</si>
  <si>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</si>
  <si>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</si>
  <si>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</si>
  <si>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</si>
  <si>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</si>
  <si>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</si>
  <si>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</si>
  <si>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</si>
  <si>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</si>
  <si>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</si>
  <si>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</si>
  <si>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</si>
  <si>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</si>
  <si>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</si>
  <si>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</si>
  <si>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</si>
  <si>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</si>
  <si>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</si>
  <si>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</si>
  <si>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</si>
  <si>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</si>
  <si>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</si>
  <si>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</si>
  <si>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</si>
  <si>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</si>
  <si>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</si>
  <si>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</si>
  <si>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</si>
  <si>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</si>
  <si>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</si>
  <si>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</si>
  <si>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</si>
  <si>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</si>
  <si>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</si>
  <si>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</si>
  <si>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</si>
  <si>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</si>
  <si>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</si>
  <si>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</si>
  <si>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</si>
  <si>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</si>
  <si>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</si>
  <si>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</si>
  <si>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</si>
  <si>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</si>
  <si>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</si>
  <si>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</si>
  <si>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</si>
  <si>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</si>
  <si>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</si>
  <si>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</si>
  <si>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</si>
  <si>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</si>
  <si>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</si>
  <si>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</si>
  <si>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</si>
  <si>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</si>
  <si>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</si>
  <si>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</si>
  <si>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</si>
  <si>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</si>
  <si>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</si>
  <si>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</si>
  <si>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</si>
  <si>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</si>
  <si>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</si>
  <si>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</si>
  <si>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</si>
  <si>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</si>
  <si>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</si>
  <si>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</si>
  <si>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</si>
  <si>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</si>
  <si>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</si>
  <si>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</si>
  <si>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</si>
  <si>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</si>
  <si>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</si>
  <si>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</si>
  <si>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</si>
  <si>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</si>
  <si>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</si>
  <si>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</si>
  <si>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</si>
  <si>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</si>
  <si>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</si>
  <si>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</si>
  <si>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</si>
  <si>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</si>
  <si>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</si>
  <si>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</si>
  <si>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</si>
  <si>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</si>
  <si>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</si>
  <si>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</si>
  <si>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</si>
  <si>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</si>
  <si>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</si>
  <si>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</si>
  <si>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</si>
  <si>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</si>
  <si>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</si>
  <si>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</si>
  <si>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</si>
  <si>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</si>
  <si>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</si>
  <si>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</si>
  <si>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</si>
  <si>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</si>
  <si>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</si>
  <si>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</si>
  <si>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</si>
  <si>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</si>
  <si>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</si>
  <si>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</si>
  <si>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</si>
  <si>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</si>
  <si>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</si>
  <si>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</si>
  <si>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</si>
  <si>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</si>
  <si>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</si>
  <si>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</si>
  <si>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</si>
  <si>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</si>
  <si>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</si>
  <si>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</si>
  <si>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</si>
  <si>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</si>
  <si>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</si>
  <si>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</si>
  <si>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</si>
  <si>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</si>
  <si>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</si>
  <si>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</si>
  <si>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</si>
  <si>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</si>
  <si>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</si>
  <si>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</si>
  <si>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</si>
  <si>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</si>
  <si>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</si>
  <si>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</si>
  <si>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</si>
  <si>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</si>
  <si>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</si>
  <si>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</si>
  <si>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</si>
  <si>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</si>
  <si>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</si>
  <si>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</si>
  <si>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</si>
  <si>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</si>
  <si>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</si>
  <si>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</si>
  <si>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</si>
  <si>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</si>
  <si>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</si>
  <si>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</si>
  <si>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</si>
  <si>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</si>
  <si>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</si>
  <si>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</si>
  <si>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</si>
  <si>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</si>
  <si>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</si>
  <si>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</si>
  <si>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</si>
  <si>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</si>
  <si>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</si>
  <si>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</si>
  <si>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</si>
  <si>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</si>
  <si>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</si>
  <si>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</si>
  <si>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</si>
  <si>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</si>
  <si>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</si>
  <si>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</si>
  <si>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</si>
  <si>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</si>
  <si>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</si>
  <si>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</si>
  <si>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</si>
  <si>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</si>
  <si>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</si>
  <si>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</si>
  <si>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</si>
  <si>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</si>
  <si>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</si>
  <si>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</si>
  <si>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</si>
  <si>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</si>
  <si>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</si>
  <si>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</si>
  <si>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</si>
  <si>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</si>
  <si>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</si>
  <si>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</si>
  <si>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</si>
  <si>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</si>
  <si>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</si>
  <si>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</si>
  <si>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</si>
  <si>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</si>
  <si>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</si>
  <si>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</si>
  <si>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</si>
  <si>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</si>
  <si>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</si>
  <si>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</si>
  <si>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</si>
  <si>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</si>
  <si>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</si>
  <si>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</si>
  <si>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</si>
  <si>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</si>
  <si>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</si>
  <si>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</si>
  <si>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</si>
  <si>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</si>
  <si>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</si>
  <si>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</si>
  <si>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</si>
  <si>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</si>
  <si>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</si>
  <si>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</si>
  <si>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</si>
  <si>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</si>
  <si>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</si>
  <si>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</si>
  <si>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</si>
  <si>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</si>
  <si>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</si>
  <si>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</si>
  <si>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</si>
  <si>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</si>
  <si>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</si>
  <si>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</si>
  <si>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</si>
  <si>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</si>
  <si>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</si>
  <si>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</si>
  <si>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</si>
  <si>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</si>
  <si>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</si>
  <si>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</si>
  <si>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</si>
  <si>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</si>
  <si>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</si>
  <si>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</si>
  <si>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</si>
  <si>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</si>
  <si>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</si>
  <si>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</si>
  <si>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</si>
  <si>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</si>
  <si>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</si>
  <si>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</si>
  <si>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</si>
  <si>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</si>
  <si>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</si>
  <si>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</si>
  <si>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</si>
  <si>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</si>
  <si>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</si>
  <si>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</si>
  <si>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</si>
  <si>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</si>
  <si>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</si>
  <si>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</si>
  <si>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</si>
  <si>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</si>
  <si>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</si>
  <si>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</si>
  <si>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</si>
  <si>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</si>
  <si>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</si>
  <si>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</si>
  <si>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</si>
  <si>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</si>
  <si>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</si>
  <si>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</si>
  <si>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</si>
  <si>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</si>
  <si>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</si>
  <si>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</si>
  <si>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</si>
  <si>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</si>
  <si>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</si>
  <si>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</si>
  <si>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</si>
  <si>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</si>
  <si>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</si>
  <si>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</si>
  <si>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</si>
  <si>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</si>
  <si>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</si>
  <si>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</si>
  <si>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</si>
  <si>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</si>
  <si>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</si>
  <si>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</si>
  <si>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</si>
  <si>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</si>
  <si>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</si>
  <si>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</si>
  <si>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</si>
  <si>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</si>
  <si>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</si>
  <si>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</si>
  <si>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</si>
  <si>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</si>
  <si>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</si>
  <si>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</si>
  <si>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</si>
  <si>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</si>
  <si>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</si>
  <si>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</si>
  <si>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</si>
  <si>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</si>
  <si>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</si>
  <si>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</si>
  <si>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</si>
  <si>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</si>
  <si>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</si>
  <si>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</si>
  <si>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</si>
  <si>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</si>
  <si>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</si>
  <si>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</si>
  <si>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</si>
  <si>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</si>
  <si>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</si>
  <si>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</si>
  <si>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</si>
  <si>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</si>
  <si>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</si>
  <si>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</si>
  <si>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</si>
  <si>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</si>
  <si>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</si>
  <si>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</si>
  <si>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</si>
  <si>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</si>
  <si>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</si>
  <si>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</si>
  <si>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</si>
  <si>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</si>
  <si>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</si>
  <si>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</si>
  <si>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</si>
  <si>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</si>
  <si>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</si>
  <si>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</si>
  <si>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</si>
  <si>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</si>
  <si>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</si>
  <si>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</si>
  <si>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</si>
  <si>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</si>
  <si>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</si>
  <si>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</si>
  <si>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</si>
  <si>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</si>
  <si>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</si>
  <si>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</si>
  <si>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</si>
  <si>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</si>
  <si>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</si>
  <si>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</si>
  <si>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</si>
  <si>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</si>
  <si>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</si>
  <si>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</si>
  <si>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</si>
  <si>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</si>
  <si>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</si>
  <si>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</si>
  <si>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</si>
  <si>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</si>
  <si>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</si>
  <si>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</si>
  <si>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</si>
  <si>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</si>
  <si>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</si>
  <si>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</si>
  <si>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</si>
  <si>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</si>
  <si>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</si>
  <si>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</si>
  <si>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</si>
  <si>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</si>
  <si>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</si>
  <si>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</si>
  <si>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</si>
  <si>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</si>
  <si>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</si>
  <si>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</si>
  <si>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</si>
  <si>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</si>
  <si>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</si>
  <si>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</si>
  <si>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</si>
  <si>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</si>
  <si>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</si>
  <si>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</si>
  <si>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</si>
  <si>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</si>
  <si>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</si>
  <si>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</si>
  <si>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</si>
  <si>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</si>
  <si>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</si>
  <si>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</si>
  <si>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</si>
  <si>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</si>
  <si>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</si>
  <si>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</si>
  <si>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</si>
  <si>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</si>
  <si>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</si>
  <si>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</si>
  <si>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</si>
  <si>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</si>
  <si>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</si>
  <si>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</si>
  <si>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</si>
  <si>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</si>
  <si>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</si>
  <si>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</si>
  <si>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</si>
  <si>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</si>
  <si>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</si>
  <si>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</si>
  <si>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</si>
  <si>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</si>
  <si>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</si>
  <si>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</si>
  <si>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</si>
  <si>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</si>
  <si>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</si>
  <si>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</si>
  <si>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</si>
  <si>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</si>
  <si>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</si>
  <si>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</si>
  <si>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</si>
  <si>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</si>
  <si>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</si>
  <si>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</si>
  <si>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</si>
  <si>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</si>
  <si>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</si>
  <si>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</si>
  <si>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</si>
  <si>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</si>
  <si>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</si>
  <si>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</si>
  <si>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</si>
  <si>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</si>
  <si>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</si>
  <si>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</si>
  <si>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</si>
  <si>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</si>
  <si>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</si>
  <si>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</si>
  <si>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</si>
  <si>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</si>
  <si>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</si>
  <si>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</si>
  <si>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</si>
  <si>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</si>
  <si>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</si>
  <si>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</si>
  <si>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</si>
  <si>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</si>
  <si>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</si>
  <si>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</si>
  <si>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</si>
  <si>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</si>
  <si>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</si>
  <si>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</si>
  <si>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</si>
  <si>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</si>
  <si>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</si>
  <si>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</si>
  <si>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</si>
  <si>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</si>
  <si>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</si>
  <si>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</si>
  <si>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</si>
  <si>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</si>
  <si>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</si>
  <si>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</si>
  <si>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</si>
  <si>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</si>
  <si>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</si>
  <si>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</si>
  <si>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</si>
  <si>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</si>
  <si>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</si>
  <si>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</si>
  <si>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</si>
  <si>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</si>
  <si>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</si>
  <si>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</si>
  <si>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</si>
  <si>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</si>
  <si>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</si>
  <si>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</si>
  <si>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</si>
  <si>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</si>
  <si>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</si>
  <si>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</si>
  <si>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</si>
  <si>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</si>
  <si>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</si>
  <si>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</si>
  <si>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</si>
  <si>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</si>
  <si>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</si>
  <si>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</si>
  <si>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</si>
  <si>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</si>
  <si>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</si>
  <si>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</si>
  <si>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</si>
  <si>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</si>
  <si>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</si>
  <si>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</si>
  <si>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</si>
  <si>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</si>
  <si>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</si>
  <si>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</si>
  <si>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</si>
  <si>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</si>
  <si>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</si>
  <si>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</si>
  <si>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</si>
  <si>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</si>
  <si>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</si>
  <si>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</si>
  <si>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</si>
  <si>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</si>
  <si>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</si>
  <si>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</si>
  <si>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</si>
  <si>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</si>
  <si>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</si>
  <si>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</si>
  <si>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</si>
  <si>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</si>
  <si>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</si>
  <si>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</si>
  <si>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</si>
  <si>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</si>
  <si>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</si>
  <si>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</si>
  <si>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</si>
  <si>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</si>
  <si>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</si>
  <si>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</si>
  <si>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</si>
  <si>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</si>
  <si>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</si>
  <si>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</si>
  <si>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</si>
  <si>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</si>
  <si>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</si>
  <si>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</si>
  <si>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</si>
  <si>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</si>
  <si>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</si>
  <si>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</si>
  <si>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</si>
  <si>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</si>
  <si>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</si>
  <si>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</si>
  <si>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</si>
  <si>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</si>
  <si>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</si>
  <si>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</si>
  <si>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</si>
  <si>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</si>
  <si>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</si>
  <si>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</si>
  <si>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</si>
  <si>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</si>
  <si>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</si>
  <si>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</si>
  <si>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</si>
  <si>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</si>
  <si>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</si>
  <si>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</si>
  <si>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</si>
  <si>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</si>
  <si>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</si>
  <si>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</si>
  <si>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</si>
  <si>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</si>
  <si>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</si>
  <si>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</si>
  <si>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</si>
  <si>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</si>
  <si>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</si>
  <si>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</si>
  <si>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</si>
  <si>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</si>
  <si>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</si>
  <si>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</si>
  <si>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</si>
  <si>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</si>
  <si>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</si>
  <si>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</si>
  <si>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</si>
  <si>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</si>
  <si>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</si>
  <si>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</si>
  <si>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</si>
  <si>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</si>
  <si>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</si>
  <si>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</si>
  <si>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</si>
  <si>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</si>
  <si>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</si>
  <si>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</si>
  <si>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</si>
  <si>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</si>
  <si>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</si>
  <si>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</si>
  <si>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</si>
  <si>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</si>
  <si>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</si>
  <si>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</si>
  <si>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</si>
  <si>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</si>
  <si>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</si>
  <si>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</si>
  <si>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</si>
  <si>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</si>
  <si>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</si>
  <si>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</si>
  <si>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</si>
  <si>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</si>
  <si>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</si>
  <si>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</si>
  <si>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</si>
  <si>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</si>
  <si>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</si>
  <si>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</si>
  <si>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</si>
  <si>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</si>
  <si>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</si>
  <si>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</si>
  <si>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</si>
  <si>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</si>
  <si>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</si>
  <si>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</si>
  <si>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</si>
  <si>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</si>
  <si>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</si>
  <si>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</si>
  <si>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</si>
  <si>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</si>
  <si>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</si>
  <si>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</si>
  <si>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</si>
  <si>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</si>
  <si>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</si>
  <si>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</si>
  <si>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</si>
  <si>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</si>
  <si>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</si>
  <si>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</si>
  <si>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</si>
  <si>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</si>
  <si>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</si>
  <si>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</si>
  <si>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</si>
  <si>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</si>
  <si>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</si>
  <si>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</si>
  <si>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</si>
  <si>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</si>
  <si>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</si>
  <si>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</si>
  <si>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</si>
  <si>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</si>
  <si>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</si>
  <si>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</si>
  <si>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</si>
  <si>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</si>
  <si>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</si>
  <si>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</si>
  <si>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</si>
  <si>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</si>
  <si>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</si>
  <si>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</si>
  <si>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</si>
  <si>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</si>
  <si>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</si>
  <si>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</si>
  <si>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</si>
  <si>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</si>
  <si>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</si>
  <si>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</si>
  <si>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</si>
  <si>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</si>
  <si>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</si>
  <si>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</si>
  <si>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</si>
  <si>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</si>
  <si>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</si>
  <si>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</si>
  <si>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</si>
  <si>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</si>
  <si>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</si>
  <si>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</si>
  <si>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</si>
  <si>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</si>
  <si>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</si>
  <si>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</si>
  <si>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</si>
  <si>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</si>
  <si>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</si>
  <si>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</si>
  <si>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</si>
  <si>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</si>
  <si>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</si>
  <si>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</si>
  <si>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</si>
  <si>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</si>
  <si>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</si>
  <si>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</si>
  <si>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</si>
  <si>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</si>
  <si>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</si>
  <si>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</si>
  <si>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</si>
  <si>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</si>
  <si>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</si>
  <si>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</si>
  <si>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</si>
  <si>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</si>
  <si>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</si>
  <si>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</si>
  <si>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</si>
  <si>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</si>
  <si>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</si>
  <si>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</si>
  <si>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</si>
  <si>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</si>
  <si>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</si>
  <si>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</si>
  <si>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</si>
  <si>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</si>
  <si>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</si>
  <si>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</si>
  <si>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</si>
  <si>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</si>
  <si>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</si>
  <si>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</si>
  <si>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</si>
  <si>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</si>
  <si>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</si>
  <si>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</si>
  <si>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</si>
  <si>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</si>
  <si>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</si>
  <si>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</si>
  <si>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</si>
  <si>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</si>
  <si>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</si>
  <si>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</si>
  <si>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</si>
  <si>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</si>
  <si>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</si>
  <si>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</si>
  <si>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</si>
  <si>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</si>
  <si>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</si>
  <si>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</si>
  <si>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</si>
  <si>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</si>
  <si>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</si>
  <si>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</si>
  <si>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</si>
  <si>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</si>
  <si>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</si>
  <si>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</si>
  <si>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</si>
  <si>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</si>
  <si>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</si>
  <si>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</si>
  <si>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</si>
  <si>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</si>
  <si>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</si>
  <si>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</si>
  <si>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</si>
  <si>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</si>
  <si>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</si>
  <si>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</si>
  <si>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</si>
  <si>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</si>
  <si>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</si>
  <si>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</si>
  <si>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</si>
  <si>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</si>
  <si>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</si>
  <si>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</si>
  <si>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</si>
  <si>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</si>
  <si>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</si>
  <si>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</si>
  <si>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</si>
  <si>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</si>
  <si>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</si>
  <si>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</si>
  <si>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</si>
  <si>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</si>
  <si>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</si>
  <si>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</si>
  <si>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</si>
  <si>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</si>
  <si>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</si>
  <si>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</si>
  <si>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</si>
  <si>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</si>
  <si>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</si>
  <si>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</si>
  <si>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</si>
  <si>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</si>
  <si>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</si>
  <si>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</si>
  <si>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</si>
  <si>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</si>
  <si>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</si>
  <si>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</si>
  <si>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</si>
  <si>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</si>
  <si>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</si>
  <si>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</si>
  <si>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</si>
  <si>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</si>
  <si>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</si>
  <si>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</si>
  <si>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</si>
  <si>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</si>
  <si>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</si>
  <si>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</si>
  <si>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</si>
  <si>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</si>
  <si>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</si>
  <si>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</si>
  <si>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</si>
  <si>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</si>
  <si>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</si>
  <si>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</si>
  <si>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</si>
  <si>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</si>
  <si>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</si>
  <si>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</si>
  <si>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</si>
  <si>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</si>
  <si>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</si>
  <si>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</si>
  <si>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</si>
  <si>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</si>
  <si>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</si>
  <si>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</si>
  <si>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</si>
  <si>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</si>
  <si>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</si>
  <si>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</si>
  <si>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</si>
  <si>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</si>
  <si>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</si>
  <si>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</si>
  <si>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</si>
  <si>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</si>
  <si>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</si>
  <si>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</si>
  <si>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</si>
  <si>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</si>
  <si>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</si>
  <si>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</si>
  <si>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</si>
  <si>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</si>
  <si>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</si>
  <si>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</si>
  <si>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</si>
  <si>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</si>
  <si>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</si>
  <si>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</si>
  <si>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</si>
  <si>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</si>
  <si>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</si>
  <si>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</si>
  <si>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</si>
  <si>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</si>
  <si>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</si>
  <si>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</si>
  <si>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</si>
  <si>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</si>
  <si>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</si>
  <si>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</si>
  <si>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</si>
  <si>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</si>
  <si>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</si>
  <si>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</si>
  <si>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</si>
  <si>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</si>
  <si>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</si>
  <si>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</si>
  <si>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</si>
  <si>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</si>
  <si>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</si>
  <si>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</si>
  <si>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</si>
  <si>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</si>
  <si>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</si>
  <si>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</si>
  <si>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</si>
  <si>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</si>
  <si>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</si>
  <si>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</si>
  <si>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</si>
  <si>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</si>
  <si>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</si>
  <si>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</si>
  <si>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</si>
  <si>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</si>
  <si>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</si>
  <si>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</si>
  <si>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</si>
  <si>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</si>
  <si>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</si>
  <si>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</si>
  <si>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</si>
  <si>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</si>
  <si>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</si>
  <si>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</si>
  <si>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</si>
  <si>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</si>
  <si>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</si>
  <si>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</si>
  <si>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</si>
  <si>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</si>
  <si>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</si>
  <si>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</si>
  <si>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</si>
  <si>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</si>
  <si>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</si>
  <si>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</si>
  <si>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</si>
  <si>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</si>
  <si>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</si>
  <si>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</si>
  <si>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</si>
  <si>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</si>
  <si>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</si>
  <si>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</si>
  <si>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</si>
  <si>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</si>
  <si>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</si>
  <si>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</si>
  <si>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</si>
  <si>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</si>
  <si>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</si>
  <si>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</si>
  <si>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</si>
  <si>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</si>
  <si>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</si>
  <si>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</si>
  <si>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</si>
  <si>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</si>
  <si>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</si>
  <si>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</si>
  <si>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</si>
  <si>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</si>
  <si>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</si>
  <si>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</si>
  <si>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</si>
  <si>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</si>
  <si>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</si>
  <si>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</si>
  <si>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</si>
  <si>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</si>
  <si>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</si>
  <si>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</si>
  <si>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</si>
  <si>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</si>
  <si>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</si>
  <si>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</si>
  <si>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</si>
  <si>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</si>
  <si>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</si>
  <si>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</si>
  <si>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</si>
  <si>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</si>
  <si>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</si>
  <si>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</si>
  <si>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</si>
  <si>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</si>
  <si>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</si>
  <si>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</si>
  <si>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</si>
  <si>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</si>
  <si>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</si>
  <si>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</si>
  <si>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</si>
  <si>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</si>
  <si>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</si>
  <si>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</si>
  <si>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</si>
  <si>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</si>
  <si>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</si>
  <si>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</si>
  <si>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</si>
  <si>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</si>
  <si>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</si>
  <si>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</si>
  <si>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</si>
  <si>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</si>
  <si>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</si>
  <si>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</si>
  <si>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</si>
  <si>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</si>
  <si>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</si>
  <si>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</si>
  <si>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</si>
  <si>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</si>
  <si>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</si>
  <si>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</si>
  <si>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</si>
  <si>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</si>
  <si>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</si>
  <si>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</si>
  <si>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</si>
  <si>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</si>
  <si>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</si>
  <si>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</si>
  <si>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</si>
  <si>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</si>
  <si>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</si>
  <si>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</si>
  <si>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</si>
  <si>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</si>
  <si>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</si>
  <si>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</si>
  <si>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</si>
  <si>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</si>
  <si>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</si>
  <si>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</si>
  <si>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</si>
  <si>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</si>
  <si>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</si>
  <si>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</si>
  <si>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</si>
  <si>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</si>
  <si>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</si>
  <si>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</si>
  <si>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</si>
  <si>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</si>
  <si>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</si>
  <si>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</si>
  <si>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</si>
  <si>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</si>
  <si>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</si>
  <si>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</si>
  <si>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</si>
  <si>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</si>
  <si>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</si>
  <si>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</si>
  <si>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</si>
  <si>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</si>
  <si>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</si>
  <si>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</si>
  <si>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</si>
  <si>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</si>
  <si>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</si>
  <si>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</si>
  <si>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</si>
  <si>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</si>
  <si>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</si>
  <si>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</si>
  <si>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</si>
  <si>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</si>
  <si>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</si>
  <si>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</si>
  <si>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</si>
  <si>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</si>
  <si>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</si>
  <si>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</si>
  <si>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</si>
  <si>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</si>
  <si>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</si>
  <si>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</si>
  <si>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</si>
  <si>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</si>
  <si>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</si>
  <si>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</si>
  <si>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</si>
  <si>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</si>
  <si>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</si>
  <si>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</si>
  <si>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</si>
  <si>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</si>
  <si>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</si>
  <si>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</si>
  <si>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</si>
  <si>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</si>
  <si>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</si>
  <si>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</si>
  <si>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</si>
  <si>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</si>
  <si>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</si>
  <si>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</si>
  <si>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</si>
  <si>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</si>
  <si>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</si>
  <si>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</si>
  <si>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</si>
  <si>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</si>
  <si>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</si>
  <si>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</si>
  <si>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</si>
  <si>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</si>
  <si>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</si>
  <si>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</si>
  <si>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</si>
  <si>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</si>
  <si>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</si>
  <si>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</si>
  <si>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</si>
  <si>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</si>
  <si>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</si>
  <si>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</si>
  <si>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</si>
  <si>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</si>
  <si>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</si>
  <si>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</si>
  <si>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</si>
  <si>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</si>
  <si>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</si>
  <si>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</si>
  <si>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</si>
  <si>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</si>
  <si>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</si>
  <si>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</si>
  <si>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</si>
  <si>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</si>
  <si>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</si>
  <si>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</si>
  <si>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</si>
  <si>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</si>
  <si>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</si>
  <si>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</si>
  <si>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</si>
  <si>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</si>
  <si>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</si>
  <si>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</si>
  <si>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</si>
  <si>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</si>
  <si>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</si>
  <si>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</si>
  <si>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</si>
  <si>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</si>
  <si>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</si>
  <si>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</si>
  <si>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</si>
  <si>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</si>
  <si>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</si>
  <si>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</si>
  <si>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</si>
  <si>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</si>
  <si>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</si>
  <si>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</si>
  <si>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</si>
  <si>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</si>
  <si>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</si>
  <si>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</si>
  <si>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</si>
  <si>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</si>
  <si>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</si>
  <si>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</si>
  <si>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</si>
  <si>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</si>
  <si>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</si>
  <si>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</si>
  <si>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</si>
  <si>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</si>
  <si>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</si>
  <si>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</si>
  <si>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</si>
  <si>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</si>
  <si>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</si>
  <si>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</si>
  <si>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</si>
  <si>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</si>
  <si>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</si>
  <si>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</si>
  <si>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</si>
  <si>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</si>
  <si>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</si>
  <si>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</si>
  <si>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</si>
  <si>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</si>
  <si>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</si>
  <si>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</si>
  <si>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</si>
  <si>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</si>
  <si>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</si>
  <si>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</si>
  <si>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</si>
  <si>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</si>
  <si>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</si>
  <si>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</si>
  <si>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</si>
  <si>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</si>
  <si>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</si>
  <si>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</si>
  <si>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</si>
  <si>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</si>
  <si>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</si>
  <si>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</si>
  <si>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</si>
  <si>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</si>
  <si>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</si>
  <si>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</si>
  <si>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</si>
  <si>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</si>
  <si>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</si>
  <si>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</si>
  <si>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</si>
  <si>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</si>
  <si>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</si>
  <si>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</si>
  <si>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</si>
  <si>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</si>
  <si>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</si>
  <si>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</si>
  <si>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</si>
  <si>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</si>
  <si>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</si>
  <si>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</si>
  <si>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</si>
  <si>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</si>
  <si>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</si>
  <si>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</si>
  <si>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</si>
  <si>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</si>
  <si>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</si>
  <si>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</si>
  <si>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</si>
  <si>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</si>
  <si>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</si>
  <si>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</si>
  <si>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</si>
  <si>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</si>
  <si>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</si>
  <si>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</si>
  <si>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</si>
  <si>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</si>
  <si>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</si>
  <si>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</si>
  <si>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</si>
  <si>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</si>
  <si>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</si>
  <si>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</si>
  <si>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</si>
  <si>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</si>
  <si>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</si>
  <si>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</si>
  <si>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</si>
  <si>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</si>
  <si>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</si>
  <si>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</si>
  <si>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</si>
  <si>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</si>
  <si>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</si>
  <si>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</si>
  <si>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</si>
  <si>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</si>
  <si>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</si>
  <si>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</si>
  <si>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</si>
  <si>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</si>
  <si>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</si>
  <si>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</si>
  <si>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</si>
  <si>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</si>
  <si>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</si>
  <si>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</si>
  <si>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</si>
  <si>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</si>
  <si>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</si>
  <si>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</si>
  <si>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</si>
  <si>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</si>
  <si>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</si>
  <si>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</si>
  <si>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</si>
  <si>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</si>
  <si>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</si>
  <si>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</si>
  <si>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</si>
  <si>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</si>
  <si>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</si>
  <si>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</si>
  <si>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</si>
  <si>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</si>
  <si>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</si>
  <si>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</si>
  <si>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</si>
  <si>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</si>
  <si>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</si>
  <si>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</si>
  <si>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</si>
  <si>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</si>
  <si>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</si>
  <si>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</si>
  <si>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</si>
  <si>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</si>
  <si>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</si>
  <si>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</si>
  <si>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</si>
  <si>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</si>
  <si>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</si>
  <si>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</si>
  <si>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</si>
  <si>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</si>
  <si>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</si>
  <si>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</si>
  <si>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</si>
  <si>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</si>
  <si>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</si>
  <si>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</si>
  <si>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</si>
  <si>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</si>
  <si>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</si>
  <si>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</si>
  <si>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</si>
  <si>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</si>
  <si>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</si>
  <si>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</si>
  <si>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</si>
  <si>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</si>
  <si>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</si>
  <si>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</si>
  <si>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</si>
  <si>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</si>
  <si>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</si>
  <si>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</si>
  <si>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</si>
  <si>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</si>
  <si>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</si>
  <si>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</si>
  <si>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</si>
  <si>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</si>
  <si>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</si>
  <si>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</si>
  <si>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</si>
  <si>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</si>
  <si>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</si>
  <si>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</si>
  <si>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</si>
  <si>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</si>
  <si>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</si>
  <si>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</si>
  <si>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</si>
  <si>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</si>
  <si>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</si>
  <si>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</si>
  <si>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</si>
  <si>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</si>
  <si>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</si>
  <si>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</si>
  <si>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</si>
  <si>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</si>
  <si>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</si>
  <si>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</si>
  <si>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</si>
  <si>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</si>
  <si>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</si>
  <si>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</si>
  <si>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</si>
  <si>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</si>
  <si>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</si>
  <si>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</si>
  <si>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</si>
  <si>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</si>
  <si>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</si>
  <si>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</si>
  <si>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</si>
  <si>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</si>
  <si>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</si>
  <si>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</si>
  <si>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</si>
  <si>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</si>
  <si>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</si>
  <si>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</si>
  <si>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</si>
  <si>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</si>
  <si>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</si>
  <si>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</si>
  <si>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</si>
  <si>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</si>
  <si>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</si>
  <si>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</si>
  <si>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</si>
  <si>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</si>
  <si>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</si>
  <si>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</si>
  <si>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</si>
  <si>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</si>
  <si>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</si>
  <si>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</si>
  <si>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</si>
  <si>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</si>
  <si>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</si>
  <si>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</si>
  <si>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</si>
  <si>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</si>
  <si>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</si>
  <si>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</si>
  <si>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</si>
  <si>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</si>
  <si>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</si>
  <si>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</si>
  <si>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</si>
  <si>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</si>
  <si>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</si>
  <si>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</si>
  <si>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</si>
  <si>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</si>
  <si>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</si>
  <si>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</si>
  <si>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</si>
  <si>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</si>
  <si>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</si>
  <si>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</si>
  <si>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</si>
  <si>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</si>
  <si>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</si>
  <si>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</si>
  <si>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</si>
  <si>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</si>
  <si>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</si>
  <si>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</si>
  <si>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</si>
  <si>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</si>
  <si>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</si>
  <si>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</si>
  <si>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</si>
  <si>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</si>
  <si>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</si>
  <si>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</si>
  <si>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</si>
  <si>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</si>
  <si>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</si>
  <si>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</si>
  <si>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</si>
  <si>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</si>
  <si>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</si>
  <si>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</si>
  <si>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</si>
  <si>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</si>
  <si>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</si>
  <si>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</si>
  <si>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</si>
  <si>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</si>
  <si>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</si>
  <si>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</si>
  <si>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</si>
  <si>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</si>
  <si>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</si>
  <si>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</si>
  <si>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</si>
  <si>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</si>
  <si>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</si>
  <si>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</si>
  <si>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</si>
  <si>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</si>
  <si>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</si>
  <si>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</si>
  <si>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</si>
  <si>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</si>
  <si>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</si>
  <si>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</si>
  <si>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</si>
  <si>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</si>
  <si>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</si>
  <si>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</si>
  <si>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</si>
  <si>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</si>
  <si>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</si>
  <si>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</si>
  <si>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</si>
  <si>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</si>
  <si>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</si>
  <si>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</si>
  <si>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</si>
  <si>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</si>
  <si>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</si>
  <si>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</si>
  <si>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</si>
  <si>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</si>
  <si>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</si>
  <si>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</si>
  <si>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</si>
  <si>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</si>
  <si>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</si>
  <si>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</si>
  <si>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</si>
  <si>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</si>
  <si>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</si>
  <si>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</si>
  <si>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</si>
  <si>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</si>
  <si>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</si>
  <si>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</si>
  <si>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</si>
  <si>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</si>
  <si>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</si>
  <si>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</si>
  <si>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</si>
  <si>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</si>
  <si>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</si>
  <si>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</si>
  <si>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</si>
  <si>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</si>
  <si>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</si>
  <si>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</si>
  <si>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</si>
  <si>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</si>
  <si>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</si>
  <si>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</si>
  <si>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</si>
  <si>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</si>
  <si>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</si>
  <si>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</si>
  <si>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</si>
  <si>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</si>
  <si>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</si>
  <si>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</si>
  <si>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</si>
  <si>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</si>
  <si>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</si>
  <si>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</si>
  <si>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</si>
  <si>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</si>
  <si>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</si>
  <si>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</si>
  <si>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</si>
  <si>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</si>
  <si>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</si>
  <si>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</si>
  <si>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</si>
  <si>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</si>
  <si>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</si>
  <si>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</si>
  <si>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</si>
  <si>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</si>
  <si>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</si>
  <si>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</si>
  <si>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</si>
  <si>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</si>
  <si>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</si>
  <si>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</si>
  <si>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</si>
  <si>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</si>
  <si>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</si>
  <si>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</si>
  <si>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</si>
  <si>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</si>
  <si>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</si>
  <si>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</si>
  <si>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</si>
  <si>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</si>
  <si>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</si>
  <si>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</si>
  <si>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</si>
  <si>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</si>
  <si>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</si>
  <si>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</si>
  <si>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</si>
  <si>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</si>
  <si>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</si>
  <si>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</si>
  <si>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</si>
  <si>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</si>
  <si>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</si>
  <si>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</si>
  <si>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</si>
  <si>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</si>
  <si>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</si>
  <si>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</si>
  <si>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</si>
  <si>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</si>
  <si>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</si>
  <si>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</si>
  <si>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</si>
  <si>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</si>
  <si>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</si>
  <si>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</si>
  <si>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</si>
  <si>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</si>
  <si>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</si>
  <si>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</si>
  <si>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</si>
  <si>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</si>
  <si>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</si>
  <si>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</si>
  <si>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</si>
  <si>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</si>
  <si>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</si>
  <si>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</si>
  <si>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</si>
  <si>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</si>
  <si>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</si>
  <si>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</si>
  <si>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</si>
  <si>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</si>
  <si>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</si>
  <si>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</si>
  <si>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</si>
  <si>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</si>
  <si>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</si>
  <si>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</si>
  <si>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</si>
  <si>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</si>
  <si>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</si>
  <si>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</si>
  <si>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</si>
  <si>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</si>
  <si>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</si>
  <si>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</si>
  <si>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</si>
  <si>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</si>
  <si>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</si>
  <si>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</si>
  <si>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</si>
  <si>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</si>
  <si>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</si>
  <si>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</si>
  <si>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</si>
  <si>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</si>
  <si>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</si>
  <si>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</si>
  <si>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</si>
  <si>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</si>
  <si>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</si>
  <si>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</si>
  <si>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</si>
  <si>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</si>
  <si>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</si>
  <si>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</si>
  <si>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</si>
  <si>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</si>
  <si>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</si>
  <si>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</si>
  <si>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</si>
  <si>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</si>
  <si>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</si>
  <si>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</si>
  <si>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</si>
  <si>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</si>
  <si>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</si>
  <si>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</si>
  <si>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</si>
  <si>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</si>
  <si>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</si>
  <si>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</si>
  <si>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</si>
  <si>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</si>
  <si>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</si>
  <si>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</si>
  <si>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</si>
  <si>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</si>
  <si>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</si>
  <si>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</si>
  <si>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</si>
  <si>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</si>
  <si>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</si>
  <si>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</si>
  <si>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</si>
  <si>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</si>
  <si>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</si>
  <si>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</si>
  <si>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</si>
  <si>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</si>
  <si>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</si>
  <si>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</si>
  <si>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</si>
  <si>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</si>
  <si>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</si>
  <si>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</si>
  <si>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</si>
  <si>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</si>
  <si>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</si>
  <si>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</si>
  <si>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</si>
  <si>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</si>
  <si>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</si>
  <si>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</si>
  <si>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</si>
  <si>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</si>
  <si>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</si>
  <si>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</si>
  <si>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</si>
  <si>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</si>
  <si>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</si>
  <si>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</si>
  <si>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</si>
  <si>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</si>
  <si>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</si>
  <si>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</si>
  <si>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</si>
  <si>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</si>
  <si>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</si>
  <si>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</si>
  <si>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</si>
  <si>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</si>
  <si>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</si>
  <si>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</si>
  <si>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</si>
  <si>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</si>
  <si>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</si>
  <si>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</si>
  <si>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</si>
  <si>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</si>
  <si>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</si>
  <si>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</si>
  <si>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</si>
  <si>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</si>
  <si>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</si>
  <si>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</si>
  <si>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</si>
  <si>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</si>
  <si>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</si>
  <si>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</si>
  <si>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</si>
  <si>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</si>
  <si>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</si>
  <si>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</si>
  <si>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</si>
  <si>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</si>
  <si>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</si>
  <si>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</si>
  <si>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</si>
  <si>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</si>
  <si>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</si>
  <si>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</si>
  <si>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</si>
  <si>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</si>
  <si>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</si>
  <si>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</si>
  <si>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</si>
  <si>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</si>
  <si>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</si>
  <si>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</si>
  <si>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</si>
  <si>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</si>
  <si>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</si>
  <si>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</si>
  <si>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</si>
  <si>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</si>
  <si>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</si>
  <si>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</si>
  <si>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</si>
  <si>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</si>
  <si>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</si>
  <si>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</si>
  <si>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</si>
  <si>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</si>
  <si>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</si>
  <si>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</si>
  <si>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</si>
  <si>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</si>
  <si>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</si>
  <si>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</si>
  <si>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</si>
  <si>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</si>
  <si>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</si>
  <si>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</si>
  <si>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</si>
  <si>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</si>
  <si>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</si>
  <si>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</si>
  <si>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</si>
  <si>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</si>
  <si>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</si>
  <si>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</si>
  <si>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</si>
  <si>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</si>
  <si>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</si>
  <si>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</si>
  <si>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</si>
  <si>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</si>
  <si>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</si>
  <si>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</si>
  <si>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</si>
  <si>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</si>
  <si>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</si>
  <si>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</si>
  <si>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</si>
  <si>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</si>
  <si>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</si>
  <si>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</si>
  <si>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</si>
  <si>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</si>
  <si>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</si>
  <si>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</si>
  <si>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</si>
  <si>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</si>
  <si>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</si>
  <si>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</si>
  <si>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</si>
  <si>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</si>
  <si>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</si>
  <si>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</si>
  <si>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</si>
  <si>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</si>
  <si>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</si>
  <si>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</si>
  <si>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</si>
  <si>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</si>
  <si>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</si>
  <si>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</si>
  <si>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</si>
  <si>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</si>
  <si>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</si>
  <si>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</si>
  <si>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</si>
  <si>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</si>
  <si>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</si>
  <si>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</si>
  <si>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</si>
  <si>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</si>
  <si>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</si>
  <si>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</si>
  <si>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</si>
  <si>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</si>
  <si>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</si>
  <si>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</si>
  <si>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</si>
  <si>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</si>
  <si>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</si>
  <si>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</si>
  <si>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</si>
  <si>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</si>
  <si>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</si>
  <si>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</si>
  <si>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</si>
  <si>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</si>
  <si>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</si>
  <si>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</si>
  <si>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</si>
  <si>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</si>
  <si>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</si>
  <si>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</si>
  <si>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</si>
  <si>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</si>
  <si>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</si>
  <si>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</si>
  <si>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</si>
  <si>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</si>
  <si>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</si>
  <si>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</si>
  <si>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</si>
  <si>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</si>
  <si>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</si>
  <si>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</si>
  <si>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</si>
  <si>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</si>
  <si>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</si>
  <si>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</si>
  <si>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</si>
  <si>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</si>
  <si>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</si>
  <si>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</si>
  <si>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</si>
  <si>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</si>
  <si>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</si>
  <si>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</si>
  <si>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</si>
  <si>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</si>
  <si>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</si>
  <si>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</si>
  <si>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</si>
  <si>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</si>
  <si>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</si>
  <si>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</si>
  <si>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</si>
  <si>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</si>
  <si>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</si>
  <si>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</si>
  <si>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</si>
  <si>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</si>
  <si>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</si>
  <si>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</si>
  <si>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</si>
  <si>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</si>
  <si>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</si>
  <si>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</si>
  <si>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</si>
  <si>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</si>
  <si>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</si>
  <si>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</si>
  <si>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</si>
  <si>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</si>
  <si>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</si>
  <si>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</si>
  <si>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</si>
  <si>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</si>
  <si>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</si>
  <si>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</si>
  <si>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</si>
  <si>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</si>
  <si>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</si>
  <si>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</si>
  <si>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</si>
  <si>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</si>
  <si>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</si>
  <si>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</si>
  <si>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</si>
  <si>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</si>
  <si>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</si>
  <si>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</si>
  <si>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</si>
  <si>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</si>
  <si>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</si>
  <si>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</si>
  <si>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</si>
  <si>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</si>
  <si>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</si>
  <si>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</si>
  <si>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</si>
  <si>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</si>
  <si>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</si>
  <si>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</si>
  <si>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</si>
  <si>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</si>
  <si>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</si>
  <si>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</si>
  <si>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</si>
  <si>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</si>
  <si>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</si>
  <si>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</si>
  <si>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</si>
  <si>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</si>
  <si>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</si>
  <si>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</si>
  <si>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</si>
  <si>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</si>
  <si>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</si>
  <si>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</si>
  <si>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</si>
  <si>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</si>
  <si>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</si>
  <si>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</si>
  <si>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</si>
  <si>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</si>
  <si>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</si>
  <si>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</si>
  <si>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</si>
  <si>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</si>
  <si>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</si>
  <si>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</si>
  <si>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</si>
  <si>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</si>
  <si>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</si>
  <si>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</si>
  <si>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</si>
  <si>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</si>
  <si>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</si>
  <si>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</si>
  <si>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</si>
  <si>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</si>
  <si>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</si>
  <si>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</si>
  <si>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</si>
  <si>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</si>
  <si>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</si>
  <si>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</si>
  <si>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</si>
  <si>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</si>
  <si>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</si>
  <si>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</si>
  <si>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</si>
  <si>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</si>
  <si>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</si>
  <si>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</si>
  <si>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</si>
  <si>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</si>
  <si>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</si>
  <si>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</si>
  <si>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</si>
  <si>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</si>
  <si>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</si>
  <si>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</si>
  <si>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</si>
  <si>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</si>
  <si>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</si>
  <si>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</si>
  <si>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</si>
  <si>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</si>
  <si>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</si>
  <si>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</si>
  <si>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</si>
  <si>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</si>
  <si>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</si>
  <si>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</si>
  <si>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</si>
  <si>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</si>
  <si>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</si>
  <si>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</si>
  <si>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</si>
  <si>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</si>
  <si>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</si>
  <si>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</si>
  <si>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</si>
  <si>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</si>
  <si>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</si>
  <si>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</si>
  <si>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</si>
  <si>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</si>
  <si>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</si>
  <si>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</si>
  <si>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</si>
  <si>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</si>
  <si>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</si>
  <si>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</si>
  <si>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</si>
  <si>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</si>
  <si>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</si>
  <si>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</si>
  <si>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</si>
  <si>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</si>
  <si>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</si>
  <si>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</si>
  <si>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</si>
  <si>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</si>
  <si>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</si>
  <si>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</si>
  <si>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</si>
  <si>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</si>
  <si>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</si>
  <si>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</si>
  <si>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</si>
  <si>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</si>
  <si>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</si>
  <si>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</si>
  <si>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</si>
  <si>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</si>
  <si>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</si>
  <si>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</si>
  <si>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</si>
  <si>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</si>
  <si>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</si>
  <si>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</si>
  <si>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</si>
  <si>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</si>
  <si>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</si>
  <si>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</si>
  <si>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</si>
  <si>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</si>
  <si>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</si>
  <si>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</si>
  <si>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</si>
  <si>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</si>
  <si>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</si>
  <si>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</si>
  <si>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</si>
  <si>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</si>
  <si>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</si>
  <si>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</si>
  <si>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</si>
  <si>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</si>
  <si>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</si>
  <si>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</si>
  <si>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</si>
  <si>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</si>
  <si>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</si>
  <si>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</si>
  <si>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</si>
  <si>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</si>
  <si>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</si>
  <si>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</si>
  <si>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</si>
  <si>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</si>
  <si>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</si>
  <si>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</si>
  <si>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</si>
  <si>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</si>
  <si>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</si>
  <si>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</si>
  <si>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</si>
  <si>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</si>
  <si>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</si>
  <si>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</si>
  <si>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</si>
  <si>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</si>
  <si>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</si>
  <si>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</si>
  <si>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</si>
  <si>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</si>
  <si>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</si>
  <si>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</si>
  <si>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</si>
  <si>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</si>
  <si>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</si>
  <si>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</si>
  <si>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</si>
  <si>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</si>
  <si>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</si>
  <si>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</si>
  <si>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</si>
  <si>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</si>
  <si>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</si>
  <si>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</si>
  <si>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</si>
  <si>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</si>
  <si>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</si>
  <si>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</si>
  <si>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</si>
  <si>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</si>
  <si>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</si>
  <si>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</si>
  <si>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</si>
  <si>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</si>
  <si>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</si>
  <si>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</si>
  <si>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</si>
  <si>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</si>
  <si>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</si>
  <si>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</si>
  <si>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</si>
  <si>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</si>
  <si>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</si>
  <si>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</si>
  <si>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</si>
  <si>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</si>
  <si>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</si>
  <si>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</si>
  <si>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</si>
  <si>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</si>
  <si>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</si>
  <si>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</si>
  <si>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</si>
  <si>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</si>
  <si>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</si>
  <si>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</si>
  <si>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</si>
  <si>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</si>
  <si>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</si>
  <si>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</si>
  <si>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</si>
  <si>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</si>
  <si>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</si>
  <si>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</si>
  <si>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</si>
  <si>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</si>
  <si>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</si>
  <si>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</si>
  <si>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</si>
  <si>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</si>
  <si>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</si>
  <si>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</si>
  <si>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</si>
  <si>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</si>
  <si>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</si>
  <si>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</si>
  <si>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</si>
  <si>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</si>
  <si>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</si>
  <si>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</si>
  <si>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</si>
  <si>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</si>
  <si>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</si>
  <si>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</si>
  <si>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</si>
  <si>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</si>
  <si>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</si>
  <si>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</si>
  <si>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</si>
  <si>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</si>
  <si>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</si>
  <si>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</si>
  <si>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</si>
  <si>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</si>
  <si>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</si>
  <si>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</si>
  <si>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</si>
  <si>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</si>
  <si>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</si>
  <si>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</si>
  <si>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</si>
  <si>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</si>
  <si>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</si>
  <si>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</si>
  <si>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</si>
  <si>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</si>
  <si>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</si>
  <si>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</si>
  <si>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</si>
  <si>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</si>
  <si>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</si>
  <si>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</si>
  <si>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</si>
  <si>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</si>
  <si>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</si>
  <si>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</si>
  <si>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</si>
  <si>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</si>
  <si>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</si>
  <si>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</si>
  <si>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</si>
  <si>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</si>
  <si>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</si>
  <si>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</si>
  <si>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</si>
  <si>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</si>
  <si>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</si>
  <si>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</si>
  <si>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</si>
  <si>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</si>
  <si>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</si>
  <si>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</si>
  <si>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</si>
  <si>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</si>
  <si>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</si>
  <si>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</si>
  <si>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</si>
  <si>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</si>
  <si>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</si>
  <si>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</si>
  <si>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</si>
  <si>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</si>
  <si>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</si>
  <si>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</si>
  <si>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</si>
  <si>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</si>
  <si>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</si>
  <si>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</si>
  <si>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</si>
  <si>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</si>
  <si>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</si>
  <si>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</si>
  <si>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</si>
  <si>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</si>
  <si>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</si>
  <si>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</si>
  <si>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</si>
  <si>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</si>
  <si>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</si>
  <si>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</si>
  <si>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</si>
  <si>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</si>
  <si>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</si>
  <si>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</si>
  <si>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</si>
  <si>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</si>
  <si>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</si>
  <si>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</si>
  <si>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</si>
  <si>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</si>
  <si>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</si>
  <si>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</si>
  <si>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</si>
  <si>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</si>
  <si>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</si>
  <si>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</si>
  <si>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</si>
  <si>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</si>
  <si>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</si>
  <si>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</si>
  <si>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</si>
  <si>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</si>
  <si>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</si>
  <si>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</si>
  <si>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</si>
  <si>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</si>
  <si>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</si>
  <si>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</si>
  <si>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</si>
  <si>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</si>
  <si>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</si>
  <si>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</si>
  <si>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</si>
  <si>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</si>
  <si>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</si>
  <si>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</si>
  <si>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</si>
  <si>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</si>
  <si>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</si>
  <si>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</si>
  <si>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</si>
  <si>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</si>
  <si>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</si>
  <si>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</si>
  <si>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</si>
  <si>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</si>
  <si>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</si>
  <si>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</si>
  <si>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</si>
  <si>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</si>
  <si>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</si>
  <si>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</si>
  <si>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</si>
  <si>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</si>
  <si>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</si>
  <si>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</si>
  <si>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</si>
  <si>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</si>
  <si>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</si>
  <si>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</si>
  <si>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</si>
  <si>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</si>
  <si>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</si>
  <si>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</si>
  <si>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</si>
  <si>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</si>
  <si>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</si>
  <si>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</si>
  <si>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</si>
  <si>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</si>
  <si>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</si>
  <si>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</si>
  <si>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</si>
  <si>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</si>
  <si>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</si>
  <si>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</si>
  <si>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</si>
  <si>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</si>
  <si>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</si>
  <si>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</si>
  <si>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</si>
  <si>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</si>
  <si>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</si>
  <si>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</si>
  <si>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</si>
  <si>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</si>
  <si>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</si>
  <si>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</si>
  <si>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</si>
  <si>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</si>
  <si>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</si>
  <si>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</si>
  <si>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</si>
  <si>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</si>
  <si>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</si>
  <si>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</si>
  <si>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</si>
  <si>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</si>
  <si>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</si>
  <si>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</si>
  <si>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</si>
  <si>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</si>
  <si>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</si>
  <si>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</si>
  <si>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</si>
  <si>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</si>
  <si>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</si>
  <si>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</si>
  <si>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</si>
  <si>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</si>
  <si>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</si>
  <si>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</si>
  <si>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</si>
  <si>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</si>
  <si>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</si>
  <si>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</si>
  <si>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</si>
  <si>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</si>
  <si>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</si>
  <si>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</si>
  <si>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</si>
  <si>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</si>
  <si>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</si>
  <si>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</si>
  <si>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</si>
  <si>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</si>
  <si>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</si>
  <si>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</si>
  <si>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</si>
  <si>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</si>
  <si>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</si>
  <si>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</si>
  <si>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</si>
  <si>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</si>
  <si>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</si>
  <si>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</si>
  <si>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</si>
  <si>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</si>
  <si>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</si>
  <si>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</si>
  <si>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</si>
  <si>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</si>
  <si>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</si>
  <si>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</si>
  <si>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</si>
  <si>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</si>
  <si>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</si>
  <si>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</si>
  <si>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</si>
  <si>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</si>
  <si>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</si>
  <si>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</si>
  <si>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</si>
  <si>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</si>
  <si>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</si>
  <si>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</si>
  <si>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</si>
  <si>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</si>
  <si>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</si>
  <si>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</si>
  <si>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</si>
  <si>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</si>
  <si>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</si>
  <si>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</si>
  <si>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</si>
  <si>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</si>
  <si>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</si>
  <si>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</si>
  <si>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</si>
  <si>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</si>
  <si>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</si>
  <si>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</si>
  <si>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</si>
  <si>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</si>
  <si>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</si>
  <si>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</si>
  <si>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</si>
  <si>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</si>
  <si>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</si>
  <si>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</si>
  <si>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</si>
  <si>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</si>
  <si>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</si>
  <si>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</si>
  <si>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</si>
  <si>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</si>
  <si>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</si>
  <si>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</si>
  <si>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</si>
  <si>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</si>
  <si>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</si>
  <si>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</si>
  <si>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</si>
  <si>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</si>
  <si>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</si>
  <si>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</si>
  <si>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</si>
  <si>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</si>
  <si>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</si>
  <si>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</si>
  <si>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</si>
  <si>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</si>
  <si>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</si>
  <si>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</si>
  <si>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</si>
  <si>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</si>
  <si>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</si>
  <si>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</si>
  <si>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</si>
  <si>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</si>
  <si>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</si>
  <si>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</si>
  <si>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</si>
  <si>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</si>
  <si>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</si>
  <si>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</si>
  <si>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</si>
  <si>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</si>
  <si>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</si>
  <si>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</si>
  <si>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</si>
  <si>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</si>
  <si>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</si>
  <si>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</si>
  <si>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</si>
  <si>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</si>
  <si>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</si>
  <si>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</si>
  <si>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</si>
  <si>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</si>
  <si>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</si>
  <si>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</si>
  <si>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</si>
  <si>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</si>
  <si>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</si>
  <si>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</si>
  <si>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</si>
  <si>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</si>
  <si>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</si>
  <si>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</si>
  <si>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</si>
  <si>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</si>
  <si>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</si>
  <si>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</si>
  <si>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</si>
  <si>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</si>
  <si>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</si>
  <si>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</si>
  <si>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</si>
  <si>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</si>
  <si>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</si>
  <si>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</si>
  <si>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</si>
  <si>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</si>
  <si>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</si>
  <si>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</si>
  <si>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</si>
  <si>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</si>
  <si>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</si>
  <si>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</si>
  <si>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</si>
  <si>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</si>
  <si>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</si>
  <si>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</si>
  <si>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</si>
  <si>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</si>
  <si>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</si>
  <si>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</si>
  <si>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</si>
  <si>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</si>
  <si>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</si>
  <si>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</si>
  <si>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</si>
  <si>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</si>
  <si>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</si>
  <si>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</si>
  <si>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</si>
  <si>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</si>
  <si>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</si>
  <si>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</si>
  <si>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</si>
  <si>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</si>
  <si>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</si>
  <si>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</si>
  <si>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</si>
  <si>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</si>
  <si>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</si>
  <si>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</si>
  <si>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</si>
  <si>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</si>
  <si>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</si>
  <si>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</si>
  <si>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</si>
  <si>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</si>
  <si>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</si>
  <si>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</si>
  <si>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</si>
  <si>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</si>
  <si>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</si>
  <si>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</si>
  <si>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</si>
  <si>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</si>
  <si>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</si>
  <si>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</si>
  <si>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</si>
  <si>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</si>
  <si>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</si>
  <si>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</si>
  <si>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</si>
  <si>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</si>
  <si>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</si>
  <si>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</si>
  <si>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</si>
  <si>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</si>
  <si>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</si>
  <si>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</si>
  <si>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</si>
  <si>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</si>
  <si>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</si>
  <si>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</si>
  <si>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</si>
  <si>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</si>
  <si>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</si>
  <si>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</si>
  <si>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</si>
  <si>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</si>
  <si>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</si>
  <si>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</si>
  <si>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</si>
  <si>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</si>
  <si>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</si>
  <si>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</si>
  <si>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</si>
  <si>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</si>
  <si>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</si>
  <si>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</si>
  <si>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</si>
  <si>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</si>
  <si>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</si>
  <si>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</si>
  <si>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</si>
  <si>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</si>
  <si>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</si>
  <si>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</si>
  <si>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</si>
  <si>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</si>
  <si>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</si>
  <si>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</si>
  <si>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</si>
  <si>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</si>
  <si>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</si>
  <si>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</si>
  <si>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</si>
  <si>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</si>
  <si>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</si>
  <si>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</si>
  <si>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</si>
  <si>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</si>
  <si>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</si>
  <si>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</si>
  <si>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</si>
  <si>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</si>
  <si>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</si>
  <si>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</si>
  <si>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</si>
  <si>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</si>
  <si>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</si>
  <si>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</si>
  <si>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</si>
  <si>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</si>
  <si>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</si>
  <si>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</si>
  <si>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</si>
  <si>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</si>
  <si>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</si>
  <si>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</si>
  <si>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</si>
  <si>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</si>
  <si>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</si>
  <si>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</si>
  <si>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</si>
  <si>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</si>
  <si>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</si>
  <si>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</si>
  <si>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</si>
  <si>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</si>
  <si>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</si>
  <si>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</si>
  <si>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</si>
  <si>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</si>
  <si>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</si>
  <si>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</si>
  <si>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</si>
  <si>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</si>
  <si>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</si>
  <si>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</si>
  <si>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</si>
  <si>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</si>
  <si>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</si>
  <si>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</si>
  <si>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</si>
  <si>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</si>
  <si>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</si>
  <si>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</si>
  <si>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</si>
  <si>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</si>
  <si>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</si>
  <si>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</si>
  <si>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</si>
  <si>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</si>
  <si>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</si>
  <si>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</si>
  <si>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</si>
  <si>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</si>
  <si>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</si>
  <si>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</si>
  <si>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</si>
  <si>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</si>
  <si>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</si>
  <si>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</si>
  <si>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</si>
  <si>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</si>
  <si>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</si>
  <si>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</si>
  <si>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</si>
  <si>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</si>
  <si>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</si>
  <si>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</si>
  <si>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</si>
  <si>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</si>
  <si>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</si>
  <si>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</si>
  <si>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</si>
  <si>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</si>
  <si>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</si>
  <si>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</si>
  <si>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</si>
  <si>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</si>
  <si>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</si>
  <si>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</si>
  <si>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</si>
  <si>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</si>
  <si>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</si>
  <si>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</si>
  <si>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</si>
  <si>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</si>
  <si>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</si>
  <si>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</si>
  <si>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</si>
  <si>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</si>
  <si>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</si>
  <si>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</si>
  <si>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</si>
  <si>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</si>
  <si>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</si>
  <si>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</si>
  <si>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</si>
  <si>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</si>
  <si>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</si>
  <si>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</si>
  <si>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</si>
  <si>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</si>
  <si>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</si>
  <si>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</si>
  <si>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</si>
  <si>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</si>
  <si>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</si>
  <si>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</si>
  <si>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</si>
  <si>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</si>
  <si>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</si>
  <si>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</si>
  <si>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</si>
  <si>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</si>
  <si>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</si>
  <si>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</si>
  <si>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</si>
  <si>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</si>
  <si>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</si>
  <si>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</si>
  <si>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</si>
  <si>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</si>
  <si>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</si>
  <si>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</si>
  <si>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</si>
  <si>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</si>
  <si>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</si>
  <si>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</si>
  <si>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</si>
  <si>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</si>
  <si>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</si>
  <si>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</si>
  <si>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</si>
  <si>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</si>
  <si>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</si>
  <si>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</si>
  <si>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</si>
  <si>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</si>
  <si>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</si>
  <si>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</si>
  <si>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</si>
  <si>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</si>
  <si>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</si>
  <si>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</si>
  <si>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</si>
  <si>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</si>
  <si>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</si>
  <si>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</si>
  <si>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</si>
  <si>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</si>
  <si>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</si>
  <si>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</si>
  <si>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</si>
  <si>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</si>
  <si>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</si>
  <si>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</si>
  <si>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</si>
  <si>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</si>
  <si>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</si>
  <si>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</si>
  <si>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</si>
  <si>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</si>
  <si>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</si>
  <si>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</si>
  <si>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</si>
  <si>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</si>
  <si>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</si>
  <si>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</si>
  <si>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</si>
  <si>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</si>
  <si>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</si>
  <si>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</si>
  <si>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</si>
  <si>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</si>
  <si>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</si>
  <si>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</si>
  <si>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</si>
  <si>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</si>
  <si>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</si>
  <si>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</si>
  <si>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</si>
  <si>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</si>
  <si>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</si>
  <si>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</si>
  <si>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</si>
  <si>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</si>
  <si>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</si>
  <si>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</si>
  <si>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</si>
  <si>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</si>
  <si>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</si>
  <si>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</si>
  <si>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</si>
  <si>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</si>
  <si>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</si>
  <si>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</si>
  <si>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</si>
  <si>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</si>
  <si>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</si>
  <si>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</si>
  <si>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</si>
  <si>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</si>
  <si>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</si>
  <si>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</si>
  <si>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</si>
  <si>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</si>
  <si>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</si>
  <si>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</si>
  <si>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</si>
  <si>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</si>
  <si>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</si>
  <si>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</si>
  <si>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</si>
  <si>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</si>
  <si>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</si>
  <si>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</si>
  <si>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</si>
  <si>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</si>
  <si>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</si>
  <si>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</si>
  <si>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</si>
  <si>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</si>
  <si>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</si>
  <si>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</si>
  <si>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</si>
  <si>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</si>
  <si>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</si>
  <si>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</si>
  <si>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</si>
  <si>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</si>
  <si>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</si>
  <si>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</si>
  <si>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</si>
  <si>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</si>
  <si>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</si>
  <si>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</si>
  <si>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</si>
  <si>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</si>
  <si>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</si>
  <si>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</si>
  <si>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</si>
  <si>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</si>
  <si>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</si>
  <si>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</si>
  <si>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</si>
  <si>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</si>
  <si>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</si>
  <si>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</si>
  <si>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</si>
  <si>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</si>
  <si>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</si>
  <si>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</si>
  <si>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</si>
  <si>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</si>
  <si>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</si>
  <si>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</si>
  <si>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</si>
  <si>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</si>
  <si>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</si>
  <si>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</si>
  <si>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</si>
  <si>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</si>
  <si>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</si>
  <si>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</si>
  <si>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</si>
  <si>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</si>
  <si>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</si>
  <si>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</si>
  <si>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</si>
  <si>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</si>
  <si>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</si>
  <si>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</si>
  <si>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</si>
  <si>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</si>
  <si>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</si>
  <si>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</si>
  <si>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</si>
  <si>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</si>
  <si>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</si>
  <si>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</si>
  <si>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</si>
  <si>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</si>
  <si>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</si>
  <si>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</si>
  <si>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</si>
  <si>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</si>
  <si>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</si>
  <si>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</si>
  <si>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</si>
  <si>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</si>
  <si>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</si>
  <si>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</si>
  <si>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</si>
  <si>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</si>
  <si>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</si>
  <si>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</si>
  <si>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</si>
  <si>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</si>
  <si>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</si>
  <si>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</si>
  <si>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</si>
  <si>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</si>
  <si>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</si>
  <si>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</si>
  <si>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</si>
  <si>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</si>
  <si>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</si>
  <si>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</si>
  <si>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</si>
  <si>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</si>
  <si>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</si>
  <si>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</si>
  <si>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</si>
  <si>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</si>
  <si>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</si>
  <si>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</si>
  <si>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</si>
  <si>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</si>
  <si>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</si>
  <si>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</si>
  <si>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</si>
  <si>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</si>
  <si>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</si>
  <si>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</si>
  <si>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</si>
  <si>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</si>
  <si>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</si>
  <si>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</si>
  <si>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</si>
  <si>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</si>
  <si>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</si>
  <si>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</si>
  <si>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</si>
  <si>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</si>
  <si>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</si>
  <si>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</si>
  <si>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</si>
  <si>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</si>
  <si>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</si>
  <si>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</si>
  <si>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</si>
  <si>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</si>
  <si>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</si>
  <si>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</si>
  <si>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</si>
  <si>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</si>
  <si>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</si>
  <si>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</si>
  <si>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</si>
  <si>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</si>
  <si>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</si>
  <si>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</si>
  <si>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</si>
  <si>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</si>
  <si>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</si>
  <si>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</si>
  <si>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</si>
  <si>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</si>
  <si>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</si>
  <si>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</si>
  <si>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</si>
  <si>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</si>
  <si>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</si>
  <si>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</si>
  <si>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</si>
  <si>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</si>
  <si>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</si>
  <si>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</si>
  <si>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</si>
  <si>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</si>
  <si>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</si>
  <si>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</si>
  <si>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</si>
  <si>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</si>
  <si>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</si>
  <si>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</si>
  <si>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</si>
  <si>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</si>
  <si>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</si>
  <si>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</si>
  <si>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</si>
  <si>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</si>
  <si>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</si>
  <si>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</si>
  <si>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</si>
  <si>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</si>
  <si>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</si>
  <si>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</si>
  <si>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</si>
  <si>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</si>
  <si>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</si>
  <si>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</si>
  <si>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</si>
  <si>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</si>
  <si>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</si>
  <si>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</si>
  <si>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</si>
  <si>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</si>
  <si>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</si>
  <si>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</si>
  <si>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</si>
  <si>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</si>
  <si>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</si>
  <si>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</si>
  <si>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</si>
  <si>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</si>
  <si>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</si>
  <si>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</si>
  <si>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</si>
  <si>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</si>
  <si>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</si>
  <si>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</si>
  <si>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</si>
  <si>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</si>
  <si>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</si>
  <si>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</si>
  <si>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</si>
  <si>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</si>
  <si>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</si>
  <si>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</si>
  <si>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</si>
  <si>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</si>
  <si>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</si>
  <si>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</si>
  <si>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</si>
  <si>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</si>
  <si>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</si>
  <si>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</si>
  <si>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</si>
  <si>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</si>
  <si>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</si>
  <si>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</si>
  <si>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</si>
  <si>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</si>
  <si>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</si>
  <si>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</si>
  <si>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</si>
  <si>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</si>
  <si>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</si>
  <si>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</si>
  <si>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</si>
  <si>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</si>
  <si>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</si>
  <si>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</si>
  <si>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</si>
  <si>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</si>
  <si>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</si>
  <si>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</si>
  <si>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</si>
  <si>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</si>
  <si>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</si>
  <si>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</si>
  <si>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</si>
  <si>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</si>
  <si>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</si>
  <si>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</si>
  <si>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</si>
  <si>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</si>
  <si>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</si>
  <si>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</si>
  <si>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</si>
  <si>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</si>
  <si>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</si>
  <si>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</si>
  <si>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</si>
  <si>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</si>
  <si>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</si>
  <si>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</si>
  <si>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</si>
  <si>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</si>
  <si>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</si>
  <si>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</si>
  <si>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</si>
  <si>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</si>
  <si>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</si>
  <si>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</si>
  <si>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</si>
  <si>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</si>
  <si>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</si>
  <si>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</si>
  <si>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</si>
  <si>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</si>
  <si>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</si>
  <si>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</si>
  <si>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</si>
  <si>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</si>
  <si>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</si>
  <si>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</si>
  <si>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</si>
  <si>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</si>
  <si>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</si>
  <si>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</si>
  <si>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</si>
  <si>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</si>
  <si>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</si>
  <si>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</si>
  <si>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</si>
  <si>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</si>
  <si>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</si>
  <si>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</si>
  <si>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</si>
  <si>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</si>
  <si>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</si>
  <si>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</si>
  <si>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</si>
  <si>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</si>
  <si>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</si>
  <si>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</si>
  <si>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</si>
  <si>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</si>
  <si>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</si>
  <si>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</si>
  <si>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</si>
  <si>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</si>
  <si>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</si>
  <si>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</si>
  <si>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</si>
  <si>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</si>
  <si>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</si>
  <si>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</si>
  <si>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</si>
  <si>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</si>
  <si>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</si>
  <si>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</si>
  <si>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</si>
  <si>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</si>
  <si>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</si>
  <si>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</si>
  <si>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</si>
  <si>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</si>
  <si>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</si>
  <si>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</si>
  <si>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</si>
  <si>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</si>
  <si>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</si>
  <si>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</si>
  <si>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</si>
  <si>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</si>
  <si>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</si>
  <si>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</si>
  <si>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</si>
  <si>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</si>
  <si>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</si>
  <si>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</si>
  <si>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</si>
  <si>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</si>
  <si>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</si>
  <si>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</si>
  <si>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</si>
  <si>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</si>
  <si>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</si>
  <si>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</si>
  <si>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</si>
  <si>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</si>
  <si>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</si>
  <si>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</si>
  <si>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</si>
  <si>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</si>
  <si>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</si>
  <si>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</si>
  <si>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</si>
  <si>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</si>
  <si>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</si>
  <si>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</si>
  <si>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</si>
  <si>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</si>
  <si>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</si>
  <si>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</si>
  <si>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</si>
  <si>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</si>
  <si>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</si>
  <si>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</si>
  <si>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</si>
  <si>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</si>
  <si>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</si>
  <si>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</si>
  <si>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</si>
  <si>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</si>
  <si>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</si>
  <si>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</si>
  <si>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</si>
  <si>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</si>
  <si>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</si>
  <si>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</si>
  <si>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</si>
  <si>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</si>
  <si>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</si>
  <si>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</si>
  <si>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</si>
  <si>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</si>
  <si>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</si>
  <si>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</si>
  <si>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</si>
  <si>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</si>
  <si>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</si>
  <si>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</si>
  <si>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</si>
  <si>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</si>
  <si>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</si>
  <si>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</si>
  <si>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</si>
  <si>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</si>
  <si>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</si>
  <si>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</si>
  <si>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</si>
  <si>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</si>
  <si>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</si>
  <si>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</si>
  <si>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</si>
  <si>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</si>
  <si>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</si>
  <si>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</si>
  <si>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</si>
  <si>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</si>
  <si>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</si>
  <si>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</si>
  <si>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</si>
  <si>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</si>
  <si>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</si>
  <si>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</si>
  <si>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</si>
  <si>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</si>
  <si>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</si>
  <si>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</si>
  <si>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</si>
  <si>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</si>
  <si>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</si>
  <si>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</si>
  <si>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</si>
  <si>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</si>
  <si>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</si>
  <si>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</si>
  <si>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</si>
  <si>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</si>
  <si>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</si>
  <si>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</si>
  <si>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</si>
  <si>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</si>
  <si>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</si>
  <si>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</si>
  <si>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</si>
  <si>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</si>
  <si>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</si>
  <si>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</si>
  <si>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</si>
  <si>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</si>
  <si>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</si>
  <si>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</si>
  <si>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</si>
  <si>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</si>
  <si>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</si>
  <si>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</si>
  <si>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</si>
  <si>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</si>
  <si>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</si>
  <si>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</si>
  <si>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</si>
  <si>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</si>
  <si>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</si>
  <si>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</si>
  <si>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</si>
  <si>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</si>
  <si>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</si>
  <si>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</si>
  <si>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</si>
  <si>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</si>
  <si>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</si>
  <si>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</si>
  <si>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</si>
  <si>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</si>
  <si>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</si>
  <si>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</si>
  <si>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</si>
  <si>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</si>
  <si>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</si>
  <si>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</si>
  <si>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</si>
  <si>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</si>
  <si>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</si>
  <si>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</si>
  <si>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</si>
  <si>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</si>
  <si>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</si>
  <si>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</si>
  <si>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</si>
  <si>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</si>
  <si>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</si>
  <si>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</si>
  <si>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</si>
  <si>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</si>
  <si>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</si>
  <si>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</si>
  <si>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</si>
  <si>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</si>
  <si>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</si>
  <si>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</si>
  <si>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</si>
  <si>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</si>
  <si>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</si>
  <si>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</si>
  <si>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</si>
  <si>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</si>
  <si>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</si>
  <si>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</si>
  <si>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</si>
  <si>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</si>
  <si>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</si>
  <si>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</si>
  <si>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</si>
  <si>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</si>
  <si>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</si>
  <si>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</si>
  <si>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</si>
  <si>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</si>
  <si>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</si>
  <si>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</si>
  <si>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</si>
  <si>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</si>
  <si>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</si>
  <si>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</si>
  <si>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</si>
  <si>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</si>
  <si>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</si>
  <si>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</si>
  <si>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</si>
  <si>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</si>
  <si>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</si>
  <si>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</si>
  <si>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</si>
  <si>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</si>
  <si>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</si>
  <si>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</si>
  <si>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</si>
  <si>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</si>
  <si>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</si>
  <si>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</si>
  <si>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</si>
  <si>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</si>
  <si>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</si>
  <si>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</si>
  <si>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</si>
  <si>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</si>
  <si>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</si>
  <si>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</si>
  <si>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</si>
  <si>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</si>
  <si>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</si>
  <si>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</si>
  <si>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</si>
  <si>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</si>
  <si>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</si>
  <si>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</si>
  <si>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</si>
  <si>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</si>
  <si>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</si>
  <si>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</si>
  <si>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</si>
  <si>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</si>
  <si>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</si>
  <si>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</si>
  <si>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</si>
  <si>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</si>
  <si>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</si>
  <si>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</si>
  <si>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</si>
  <si>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</si>
  <si>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</si>
  <si>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</si>
  <si>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</si>
  <si>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</si>
  <si>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</si>
  <si>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</si>
  <si>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</si>
  <si>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</si>
  <si>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</si>
  <si>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</si>
  <si>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</si>
  <si>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</si>
  <si>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</si>
  <si>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</si>
  <si>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</si>
  <si>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</si>
  <si>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</si>
  <si>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</si>
  <si>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</si>
  <si>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</si>
  <si>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</si>
  <si>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</si>
  <si>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</si>
  <si>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</si>
  <si>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</si>
  <si>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</si>
  <si>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</si>
  <si>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</si>
  <si>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</si>
  <si>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</si>
  <si>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</si>
  <si>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</si>
  <si>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</si>
  <si>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</si>
  <si>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</si>
  <si>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</si>
  <si>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</si>
  <si>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</si>
  <si>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</si>
  <si>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</si>
  <si>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</si>
  <si>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</si>
  <si>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</si>
  <si>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</si>
  <si>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</si>
  <si>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</si>
  <si>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</si>
  <si>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</si>
  <si>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</si>
  <si>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</si>
  <si>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</si>
  <si>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</si>
  <si>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</si>
  <si>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</si>
  <si>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</si>
  <si>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</si>
  <si>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</si>
  <si>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</si>
  <si>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</si>
  <si>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</si>
  <si>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</si>
  <si>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</si>
  <si>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</si>
  <si>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</si>
  <si>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</si>
  <si>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</si>
  <si>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</si>
  <si>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</si>
  <si>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</si>
  <si>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</si>
  <si>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</si>
  <si>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</si>
  <si>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</si>
  <si>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</si>
  <si>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</si>
  <si>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</si>
  <si>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</si>
  <si>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</si>
  <si>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</si>
  <si>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</si>
  <si>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</si>
  <si>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</si>
  <si>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</si>
  <si>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</si>
  <si>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</si>
  <si>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</si>
  <si>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</si>
  <si>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</si>
  <si>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</si>
  <si>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</si>
  <si>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</si>
  <si>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</si>
  <si>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</si>
  <si>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</si>
  <si>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</si>
  <si>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</si>
  <si>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</si>
  <si>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</si>
  <si>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</si>
  <si>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</si>
  <si>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</si>
  <si>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</si>
  <si>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</si>
  <si>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</si>
  <si>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</si>
  <si>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</si>
  <si>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</si>
  <si>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</si>
  <si>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</si>
  <si>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</si>
  <si>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</si>
  <si>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</si>
  <si>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</si>
  <si>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</si>
  <si>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</si>
  <si>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</si>
  <si>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</si>
  <si>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</si>
  <si>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</si>
  <si>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</si>
  <si>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</si>
  <si>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</si>
  <si>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</si>
  <si>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</si>
  <si>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</si>
  <si>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</si>
  <si>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</si>
  <si>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</si>
  <si>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</si>
  <si>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</si>
  <si>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</si>
  <si>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</si>
  <si>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</si>
  <si>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</si>
  <si>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</si>
  <si>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</si>
  <si>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</si>
  <si>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</si>
  <si>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</si>
  <si>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</si>
  <si>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</si>
  <si>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</si>
  <si>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</si>
  <si>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</si>
  <si>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</si>
  <si>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</si>
  <si>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</si>
  <si>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</si>
  <si>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</si>
  <si>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</si>
  <si>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</si>
  <si>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</si>
  <si>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</si>
  <si>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</si>
  <si>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</si>
  <si>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</si>
  <si>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</si>
  <si>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</si>
  <si>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</si>
  <si>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</si>
  <si>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</si>
  <si>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</si>
  <si>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</si>
  <si>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</si>
  <si>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</si>
  <si>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</si>
  <si>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</si>
  <si>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</si>
  <si>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</si>
  <si>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</si>
  <si>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</si>
  <si>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</si>
  <si>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</si>
  <si>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</si>
  <si>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</si>
  <si>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</si>
  <si>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</si>
  <si>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</si>
  <si>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</si>
  <si>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</si>
  <si>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</si>
  <si>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</si>
  <si>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</si>
  <si>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</si>
  <si>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</si>
  <si>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</si>
  <si>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</si>
  <si>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</si>
  <si>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</si>
  <si>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</si>
  <si>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</si>
  <si>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</si>
  <si>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</si>
  <si>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</si>
  <si>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</si>
  <si>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</si>
  <si>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</si>
  <si>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</si>
  <si>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</si>
  <si>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</si>
  <si>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</si>
  <si>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</si>
  <si>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</si>
  <si>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</si>
  <si>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</si>
  <si>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</si>
  <si>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</si>
  <si>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</si>
  <si>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</si>
  <si>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</si>
  <si>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</si>
  <si>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</si>
  <si>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</si>
  <si>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</si>
  <si>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</si>
  <si>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</si>
  <si>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</si>
  <si>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</si>
  <si>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</si>
  <si>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</si>
  <si>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</si>
  <si>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</si>
  <si>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</si>
  <si>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</si>
  <si>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</si>
  <si>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</si>
  <si>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</si>
  <si>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</si>
  <si>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</si>
  <si>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</si>
  <si>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</si>
  <si>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</si>
  <si>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</si>
  <si>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</si>
  <si>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</si>
  <si>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</si>
  <si>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</si>
  <si>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</si>
  <si>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</si>
  <si>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</si>
  <si>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</si>
  <si>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</si>
  <si>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</si>
  <si>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</si>
  <si>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</si>
  <si>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</si>
  <si>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</si>
  <si>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</si>
  <si>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</si>
  <si>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</si>
  <si>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</si>
  <si>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</si>
  <si>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</si>
  <si>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</si>
  <si>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</si>
  <si>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</si>
  <si>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</si>
  <si>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</si>
  <si>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</si>
  <si>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</si>
  <si>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</si>
  <si>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</si>
  <si>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</si>
  <si>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</si>
  <si>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</si>
  <si>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</si>
  <si>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</si>
  <si>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</si>
  <si>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</si>
  <si>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</si>
  <si>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</si>
  <si>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</si>
  <si>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</si>
  <si>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</si>
  <si>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</si>
  <si>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</si>
  <si>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</si>
  <si>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</si>
  <si>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</si>
  <si>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</si>
  <si>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</si>
  <si>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</si>
  <si>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</si>
  <si>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</si>
  <si>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</si>
  <si>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</si>
  <si>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</si>
  <si>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</si>
  <si>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</si>
  <si>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</si>
  <si>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</si>
  <si>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</si>
  <si>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</si>
  <si>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</si>
  <si>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</si>
  <si>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</si>
  <si>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</si>
  <si>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</si>
  <si>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</si>
  <si>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</si>
  <si>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</si>
  <si>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</si>
  <si>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</si>
  <si>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</si>
  <si>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</si>
  <si>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</si>
  <si>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</si>
  <si>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</si>
  <si>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</si>
  <si>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</si>
  <si>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</si>
  <si>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</si>
  <si>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</si>
  <si>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</si>
  <si>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</si>
  <si>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</si>
  <si>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</si>
  <si>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</si>
  <si>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</si>
  <si>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</si>
  <si>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</si>
  <si>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</si>
  <si>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</si>
  <si>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</si>
  <si>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</si>
  <si>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</si>
  <si>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</si>
  <si>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</si>
  <si>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</si>
  <si>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</si>
  <si>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</si>
  <si>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</si>
  <si>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</si>
  <si>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</si>
  <si>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</si>
  <si>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</si>
  <si>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</si>
  <si>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</si>
  <si>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</si>
  <si>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</si>
  <si>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</si>
  <si>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</si>
  <si>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</si>
  <si>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</si>
  <si>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</si>
  <si>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</si>
  <si>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</si>
  <si>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</si>
  <si>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</si>
  <si>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</si>
  <si>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</si>
  <si>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</si>
  <si>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</si>
  <si>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</si>
  <si>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</si>
  <si>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</si>
  <si>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</si>
  <si>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</si>
  <si>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</si>
  <si>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</si>
  <si>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</si>
  <si>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</si>
  <si>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</si>
  <si>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</si>
  <si>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</si>
  <si>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</si>
  <si>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</si>
  <si>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</si>
  <si>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</si>
  <si>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</si>
  <si>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</si>
  <si>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</si>
  <si>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</si>
  <si>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</si>
  <si>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</si>
  <si>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</si>
  <si>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</si>
  <si>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</si>
  <si>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</si>
  <si>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</si>
  <si>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</si>
  <si>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</si>
  <si>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</si>
  <si>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</si>
  <si>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</si>
  <si>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</si>
  <si>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</si>
  <si>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</si>
  <si>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</si>
  <si>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</si>
  <si>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</si>
  <si>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</si>
  <si>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</si>
  <si>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</si>
  <si>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</si>
  <si>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</si>
  <si>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</si>
  <si>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</si>
  <si>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</si>
  <si>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</si>
  <si>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</si>
  <si>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</si>
  <si>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</si>
  <si>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</si>
  <si>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</si>
  <si>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</si>
  <si>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</si>
  <si>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</si>
  <si>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</si>
  <si>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</si>
  <si>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</si>
  <si>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</si>
  <si>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</si>
  <si>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</si>
  <si>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</si>
  <si>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</si>
  <si>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</si>
  <si>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</si>
  <si>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</si>
  <si>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</si>
  <si>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</si>
  <si>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</si>
  <si>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</si>
  <si>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</si>
  <si>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</si>
  <si>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</si>
  <si>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</si>
  <si>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</si>
  <si>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</si>
  <si>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</si>
  <si>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</si>
  <si>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</si>
  <si>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</si>
  <si>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</si>
  <si>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</si>
  <si>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</si>
  <si>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</si>
  <si>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</si>
  <si>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</si>
  <si>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</si>
  <si>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</si>
  <si>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</si>
  <si>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</si>
  <si>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</si>
  <si>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</si>
  <si>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</si>
  <si>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</si>
  <si>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</si>
  <si>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</si>
  <si>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</si>
  <si>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</si>
  <si>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</si>
  <si>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</si>
  <si>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</si>
  <si>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</si>
  <si>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</si>
  <si>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</si>
  <si>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</si>
  <si>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</si>
  <si>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</si>
  <si>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</si>
  <si>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</si>
  <si>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</si>
  <si>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</si>
  <si>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</si>
  <si>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</si>
  <si>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</si>
  <si>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</si>
  <si>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</si>
  <si>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</si>
  <si>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</si>
  <si>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</si>
  <si>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</si>
  <si>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</si>
  <si>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</si>
  <si>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</si>
  <si>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</si>
  <si>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</si>
  <si>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</si>
  <si>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</si>
  <si>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</si>
  <si>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</si>
  <si>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</si>
  <si>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</si>
  <si>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</si>
  <si>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</si>
  <si>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</si>
  <si>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</si>
  <si>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</si>
  <si>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</si>
  <si>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</si>
  <si>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</si>
  <si>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</si>
  <si>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</si>
  <si>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</si>
  <si>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</si>
  <si>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</si>
  <si>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</si>
  <si>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</si>
  <si>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</si>
  <si>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</si>
  <si>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</si>
  <si>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</si>
  <si>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</si>
  <si>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</si>
  <si>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</si>
  <si>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</si>
  <si>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</si>
  <si>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</si>
  <si>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</si>
  <si>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</si>
  <si>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</si>
  <si>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</si>
  <si>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</si>
  <si>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</si>
  <si>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</si>
  <si>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</si>
  <si>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</si>
  <si>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</si>
  <si>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</si>
  <si>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</si>
  <si>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</si>
  <si>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</si>
  <si>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</si>
  <si>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</si>
  <si>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</si>
  <si>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</si>
  <si>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</si>
  <si>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</si>
  <si>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</si>
  <si>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</si>
  <si>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</si>
  <si>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</si>
  <si>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</si>
  <si>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</si>
  <si>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</si>
  <si>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</si>
  <si>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</si>
  <si>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</si>
  <si>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</si>
  <si>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</si>
  <si>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</si>
  <si>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</si>
  <si>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</si>
  <si>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</si>
  <si>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</si>
  <si>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</si>
  <si>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</si>
  <si>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</si>
  <si>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</si>
  <si>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</si>
  <si>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</si>
  <si>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</si>
  <si>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</si>
  <si>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</si>
  <si>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</si>
  <si>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</si>
  <si>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</si>
  <si>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</si>
  <si>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</si>
  <si>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</si>
  <si>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</si>
  <si>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</si>
  <si>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</si>
  <si>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</si>
  <si>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</si>
  <si>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</si>
  <si>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</si>
  <si>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</si>
  <si>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</si>
  <si>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</si>
  <si>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</si>
  <si>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</si>
  <si>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</si>
  <si>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</si>
  <si>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</si>
  <si>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</si>
  <si>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</si>
  <si>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</si>
  <si>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</si>
  <si>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</si>
  <si>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</si>
  <si>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</si>
  <si>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</si>
  <si>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</si>
  <si>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</si>
  <si>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</si>
  <si>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</si>
  <si>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</si>
  <si>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</si>
  <si>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</si>
  <si>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</si>
  <si>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</si>
  <si>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</si>
  <si>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</si>
  <si>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</si>
  <si>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</si>
  <si>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</si>
  <si>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</si>
  <si>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</si>
  <si>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</si>
  <si>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</si>
  <si>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</si>
  <si>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</si>
  <si>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</si>
  <si>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</si>
  <si>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</si>
  <si>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</si>
  <si>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</si>
  <si>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</si>
  <si>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</si>
  <si>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</si>
  <si>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</si>
  <si>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</si>
  <si>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</si>
  <si>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</si>
  <si>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</si>
  <si>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</si>
  <si>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</si>
  <si>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</si>
  <si>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</si>
  <si>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</si>
  <si>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</si>
  <si>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</si>
  <si>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</si>
  <si>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</si>
  <si>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</si>
  <si>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</si>
  <si>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</si>
  <si>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</si>
  <si>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</si>
  <si>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</si>
  <si>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</si>
  <si>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</si>
  <si>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</si>
  <si>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</si>
  <si>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</si>
  <si>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</si>
  <si>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</si>
  <si>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</si>
  <si>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</si>
  <si>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</si>
  <si>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</si>
  <si>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</si>
  <si>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</si>
  <si>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</si>
  <si>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</si>
  <si>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</si>
  <si>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</si>
  <si>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</si>
  <si>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</si>
  <si>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</si>
  <si>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</si>
  <si>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</si>
  <si>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</si>
  <si>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</si>
  <si>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</si>
  <si>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</si>
  <si>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</si>
  <si>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</si>
  <si>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</si>
  <si>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</si>
  <si>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</si>
  <si>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</si>
  <si>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</si>
  <si>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</si>
  <si>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</si>
  <si>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</si>
  <si>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</si>
  <si>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</si>
  <si>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</si>
  <si>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</si>
  <si>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</si>
  <si>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</si>
  <si>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</si>
  <si>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</si>
  <si>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</si>
  <si>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</si>
  <si>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</si>
  <si>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</si>
  <si>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</si>
  <si>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</si>
  <si>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</si>
  <si>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</si>
  <si>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</si>
  <si>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</si>
  <si>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</si>
  <si>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</si>
  <si>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</si>
  <si>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</si>
  <si>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</si>
  <si>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</si>
  <si>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</si>
  <si>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</si>
  <si>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</si>
  <si>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</si>
  <si>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</si>
  <si>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</si>
  <si>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</si>
  <si>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</si>
  <si>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</si>
  <si>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</si>
  <si>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</si>
  <si>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</si>
  <si>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</si>
  <si>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</si>
  <si>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</si>
  <si>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</si>
  <si>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</si>
  <si>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</si>
  <si>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</si>
  <si>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</si>
  <si>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</si>
  <si>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</si>
  <si>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</si>
  <si>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</si>
  <si>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</si>
  <si>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</si>
  <si>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</si>
  <si>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</si>
  <si>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</si>
  <si>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</si>
  <si>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</si>
  <si>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</si>
  <si>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</si>
  <si>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</si>
  <si>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</si>
  <si>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</si>
  <si>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</si>
  <si>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</si>
  <si>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</si>
  <si>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</si>
  <si>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</si>
  <si>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</si>
  <si>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</si>
  <si>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</si>
  <si>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</si>
  <si>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</si>
  <si>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</si>
  <si>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</si>
  <si>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</si>
  <si>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</si>
  <si>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</si>
  <si>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</si>
  <si>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</si>
  <si>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</si>
  <si>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</si>
  <si>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</si>
  <si>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</si>
  <si>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</si>
  <si>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</si>
  <si>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</si>
  <si>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</si>
  <si>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</si>
  <si>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</si>
  <si>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</si>
  <si>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</si>
  <si>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</si>
  <si>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</si>
  <si>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</si>
  <si>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</si>
  <si>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</si>
  <si>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</si>
  <si>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</si>
  <si>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</si>
  <si>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</si>
  <si>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</si>
  <si>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</si>
  <si>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</si>
  <si>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</si>
  <si>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</si>
  <si>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</si>
  <si>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</si>
  <si>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</si>
  <si>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</si>
  <si>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</si>
  <si>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</si>
  <si>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</si>
  <si>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</si>
  <si>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</si>
  <si>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</si>
  <si>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</si>
  <si>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</si>
  <si>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</si>
  <si>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</si>
  <si>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</si>
  <si>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</si>
  <si>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</si>
  <si>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</si>
  <si>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</si>
  <si>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</si>
  <si>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</si>
  <si>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</si>
  <si>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</si>
  <si>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</si>
  <si>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</si>
  <si>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</si>
  <si>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</si>
  <si>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</si>
  <si>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</si>
  <si>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</si>
  <si>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</si>
  <si>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</si>
  <si>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</si>
  <si>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</si>
  <si>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</si>
  <si>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</si>
  <si>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</si>
  <si>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</si>
  <si>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</si>
  <si>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</si>
  <si>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</si>
  <si>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</si>
  <si>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</si>
  <si>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</si>
  <si>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</si>
  <si>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</si>
  <si>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</si>
  <si>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</si>
  <si>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</si>
  <si>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</si>
  <si>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</si>
  <si>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</si>
  <si>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</si>
  <si>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</si>
  <si>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</si>
  <si>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</si>
  <si>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</si>
  <si>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</si>
  <si>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</si>
  <si>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</si>
  <si>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</si>
  <si>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</si>
  <si>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</si>
  <si>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</si>
  <si>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</si>
  <si>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</si>
  <si>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</si>
  <si>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</si>
  <si>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</si>
  <si>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</si>
  <si>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</si>
  <si>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</si>
  <si>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</si>
  <si>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</si>
  <si>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</si>
  <si>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</si>
  <si>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</si>
  <si>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</si>
  <si>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</si>
  <si>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</si>
  <si>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</si>
  <si>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</si>
  <si>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</si>
  <si>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</si>
  <si>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</si>
  <si>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</si>
  <si>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</si>
  <si>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</si>
  <si>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</si>
  <si>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</si>
  <si>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</si>
  <si>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</si>
  <si>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</si>
  <si>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</si>
  <si>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</si>
  <si>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</si>
  <si>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</si>
  <si>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</si>
  <si>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</si>
  <si>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</si>
  <si>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</si>
  <si>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</si>
  <si>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</si>
  <si>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</si>
  <si>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</si>
  <si>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</si>
  <si>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</si>
  <si>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</si>
  <si>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</si>
  <si>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</si>
  <si>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</si>
  <si>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</si>
  <si>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</si>
  <si>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</si>
  <si>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</si>
  <si>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</si>
  <si>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</si>
  <si>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</si>
  <si>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</si>
  <si>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</si>
  <si>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</si>
  <si>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</si>
  <si>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</si>
  <si>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</si>
  <si>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</si>
  <si>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</si>
  <si>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</si>
  <si>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</si>
  <si>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</si>
  <si>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</si>
  <si>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</si>
  <si>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</si>
  <si>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</si>
  <si>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</si>
  <si>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</si>
  <si>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</si>
  <si>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</si>
  <si>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</si>
  <si>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</si>
  <si>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</si>
  <si>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</si>
  <si>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</si>
  <si>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</si>
  <si>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</si>
  <si>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</si>
  <si>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</si>
  <si>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</si>
  <si>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</si>
  <si>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</si>
  <si>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</si>
  <si>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</si>
  <si>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</si>
  <si>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</si>
  <si>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</si>
  <si>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</si>
  <si>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</si>
  <si>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</si>
  <si>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</si>
  <si>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</si>
  <si>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</si>
  <si>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</si>
  <si>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</si>
  <si>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</si>
  <si>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</si>
  <si>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</si>
  <si>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</si>
  <si>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</si>
  <si>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</si>
  <si>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</si>
  <si>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</si>
  <si>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</si>
  <si>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</si>
  <si>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</si>
  <si>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</si>
  <si>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</si>
  <si>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</si>
  <si>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</si>
  <si>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</si>
  <si>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</si>
  <si>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</si>
  <si>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</si>
  <si>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</si>
  <si>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</si>
  <si>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</si>
  <si>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</si>
  <si>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</si>
  <si>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</si>
  <si>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</si>
  <si>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</si>
  <si>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</si>
  <si>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</si>
  <si>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</si>
  <si>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</si>
  <si>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</si>
  <si>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</si>
  <si>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</si>
  <si>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</si>
  <si>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</si>
  <si>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</si>
  <si>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</si>
  <si>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</si>
  <si>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</si>
  <si>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</si>
  <si>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</si>
  <si>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</si>
  <si>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</si>
  <si>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</si>
  <si>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</si>
  <si>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</si>
  <si>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</si>
  <si>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</si>
  <si>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</si>
  <si>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</si>
  <si>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</si>
  <si>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</si>
  <si>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</si>
  <si>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</si>
  <si>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</si>
  <si>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</si>
  <si>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</si>
  <si>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</si>
  <si>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</si>
  <si>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</si>
  <si>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</si>
  <si>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</si>
  <si>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</si>
  <si>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</si>
  <si>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</si>
  <si>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</si>
  <si>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</si>
  <si>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</si>
  <si>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</si>
  <si>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</si>
  <si>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</si>
  <si>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</si>
  <si>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</si>
  <si>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</si>
  <si>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</si>
  <si>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</si>
  <si>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</si>
  <si>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</si>
  <si>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</si>
  <si>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</si>
  <si>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</si>
  <si>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</si>
  <si>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</si>
  <si>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</si>
  <si>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</si>
  <si>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</si>
  <si>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</si>
  <si>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</si>
  <si>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</si>
  <si>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</si>
  <si>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</si>
  <si>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</si>
  <si>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</si>
  <si>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</si>
  <si>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</si>
  <si>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</si>
  <si>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</si>
  <si>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</si>
  <si>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</si>
  <si>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</si>
  <si>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</si>
  <si>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</si>
  <si>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</si>
  <si>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</si>
  <si>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</si>
  <si>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</si>
  <si>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</si>
  <si>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</si>
  <si>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</si>
  <si>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</si>
  <si>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</si>
  <si>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</si>
  <si>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</si>
  <si>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</si>
  <si>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</si>
  <si>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</si>
  <si>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</si>
  <si>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</si>
  <si>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</si>
  <si>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</si>
  <si>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</si>
  <si>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</si>
  <si>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</si>
  <si>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</si>
  <si>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</si>
  <si>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</si>
  <si>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</si>
  <si>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</si>
  <si>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</si>
  <si>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</si>
  <si>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</si>
  <si>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</si>
  <si>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</si>
  <si>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</si>
  <si>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</si>
  <si>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</si>
  <si>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</si>
  <si>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</si>
  <si>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</si>
  <si>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</si>
  <si>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</si>
  <si>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</si>
  <si>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</si>
  <si>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</si>
  <si>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</si>
  <si>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</si>
  <si>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</si>
  <si>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</si>
  <si>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</si>
  <si>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</si>
  <si>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</si>
  <si>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</si>
  <si>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</si>
  <si>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</si>
  <si>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</si>
  <si>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</si>
  <si>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</si>
  <si>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</si>
  <si>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</si>
  <si>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</si>
  <si>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</si>
  <si>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</si>
  <si>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</si>
  <si>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</si>
  <si>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</si>
  <si>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</si>
  <si>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</si>
  <si>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</si>
  <si>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</si>
  <si>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</si>
  <si>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</si>
  <si>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</si>
  <si>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</si>
  <si>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</si>
  <si>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</si>
  <si>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</si>
  <si>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</si>
  <si>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</si>
  <si>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</si>
  <si>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</si>
  <si>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</si>
  <si>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</si>
  <si>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</si>
  <si>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</si>
  <si>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</si>
  <si>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</si>
  <si>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</si>
  <si>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</si>
  <si>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</si>
  <si>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</si>
  <si>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</si>
  <si>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</si>
  <si>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</si>
  <si>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</si>
  <si>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</si>
  <si>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</si>
  <si>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</si>
  <si>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</si>
  <si>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</si>
  <si>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</si>
  <si>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</si>
  <si>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</si>
  <si>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</si>
  <si>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</si>
  <si>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</si>
  <si>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</si>
  <si>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</si>
  <si>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</si>
  <si>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</si>
  <si>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</si>
  <si>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</si>
  <si>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</si>
  <si>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</si>
  <si>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</si>
  <si>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</si>
  <si>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</si>
  <si>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</si>
  <si>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</si>
  <si>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</si>
  <si>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</si>
  <si>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</si>
  <si>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</si>
  <si>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</si>
  <si>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</si>
  <si>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</si>
  <si>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</si>
  <si>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</si>
  <si>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</si>
  <si>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</si>
  <si>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</si>
  <si>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</si>
  <si>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</si>
  <si>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</si>
  <si>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</si>
  <si>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</si>
  <si>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</si>
  <si>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</si>
  <si>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</si>
  <si>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</si>
  <si>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</si>
  <si>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</si>
  <si>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</si>
  <si>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</si>
  <si>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</si>
  <si>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</si>
  <si>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</si>
  <si>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</si>
  <si>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</si>
  <si>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</si>
  <si>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</si>
  <si>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</si>
  <si>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</si>
  <si>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</si>
  <si>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</si>
  <si>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</si>
  <si>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</si>
  <si>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</si>
  <si>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</si>
  <si>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</si>
  <si>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</si>
  <si>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</si>
  <si>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</si>
  <si>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</si>
  <si>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</si>
  <si>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</si>
  <si>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</si>
  <si>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</si>
  <si>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</si>
  <si>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</si>
  <si>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</si>
  <si>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</si>
  <si>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</si>
  <si>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</si>
  <si>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</si>
  <si>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</si>
  <si>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</si>
  <si>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</si>
  <si>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</si>
  <si>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</si>
  <si>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</si>
  <si>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</si>
  <si>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</si>
  <si>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</si>
  <si>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</si>
  <si>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</si>
  <si>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</si>
  <si>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</si>
  <si>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</si>
  <si>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</si>
  <si>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</si>
  <si>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</si>
  <si>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</si>
  <si>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</si>
  <si>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</si>
  <si>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</si>
  <si>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</si>
  <si>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</si>
  <si>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</si>
  <si>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</si>
  <si>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</si>
  <si>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</si>
  <si>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</si>
  <si>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</si>
  <si>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</si>
  <si>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</si>
  <si>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</si>
  <si>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</si>
  <si>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</si>
  <si>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</si>
  <si>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</si>
  <si>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</si>
  <si>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</si>
  <si>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</si>
  <si>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</si>
  <si>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</si>
  <si>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</si>
  <si>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</si>
  <si>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</si>
  <si>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</si>
  <si>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</si>
  <si>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</si>
  <si>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</si>
  <si>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</si>
  <si>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</si>
  <si>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</si>
  <si>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</si>
  <si>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</si>
  <si>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</si>
  <si>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</si>
  <si>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</si>
  <si>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</si>
  <si>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</si>
  <si>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</si>
  <si>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</si>
  <si>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</si>
  <si>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</si>
  <si>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</si>
  <si>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</si>
  <si>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</si>
  <si>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</si>
  <si>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</si>
  <si>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</si>
  <si>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</si>
  <si>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</si>
  <si>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</si>
  <si>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</si>
  <si>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</si>
  <si>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</si>
  <si>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</si>
  <si>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</si>
  <si>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</si>
  <si>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</si>
  <si>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</si>
  <si>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</si>
  <si>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</si>
  <si>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</si>
  <si>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</si>
  <si>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</si>
  <si>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</si>
  <si>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</si>
  <si>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</si>
  <si>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</si>
  <si>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</si>
  <si>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</si>
  <si>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</si>
  <si>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</si>
  <si>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</si>
  <si>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</si>
  <si>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</si>
  <si>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</si>
  <si>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</si>
  <si>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</si>
  <si>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</si>
  <si>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</si>
  <si>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</si>
  <si>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</si>
  <si>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</si>
  <si>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</si>
  <si>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</si>
  <si>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</si>
  <si>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</si>
  <si>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</si>
  <si>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</si>
  <si>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</si>
  <si>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</si>
  <si>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</si>
  <si>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</si>
  <si>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</si>
  <si>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</si>
  <si>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</si>
  <si>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</si>
  <si>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</si>
  <si>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</si>
  <si>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</si>
  <si>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</si>
  <si>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</si>
  <si>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</si>
  <si>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</si>
  <si>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</si>
  <si>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</si>
  <si>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</si>
  <si>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</si>
  <si>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</si>
  <si>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</si>
  <si>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</si>
  <si>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</si>
  <si>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</si>
  <si>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</si>
  <si>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</si>
  <si>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</si>
  <si>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</si>
  <si>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</si>
  <si>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</si>
  <si>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</si>
  <si>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</si>
  <si>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</si>
  <si>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</si>
  <si>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</si>
  <si>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</si>
  <si>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</si>
  <si>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</si>
  <si>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</si>
  <si>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</si>
  <si>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</si>
  <si>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</si>
  <si>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</si>
  <si>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</si>
  <si>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</si>
  <si>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</si>
  <si>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</si>
  <si>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</si>
  <si>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</si>
  <si>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</si>
  <si>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</si>
  <si>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</si>
  <si>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</si>
  <si>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</si>
  <si>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</si>
  <si>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</si>
  <si>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</si>
  <si>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</si>
  <si>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</si>
  <si>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</si>
  <si>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</si>
  <si>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</si>
  <si>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</si>
  <si>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</si>
  <si>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</si>
  <si>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</si>
  <si>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</si>
  <si>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</si>
  <si>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</si>
  <si>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</si>
  <si>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</si>
  <si>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</si>
  <si>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</si>
  <si>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</si>
  <si>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</si>
  <si>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</si>
  <si>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</si>
  <si>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</si>
  <si>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</si>
  <si>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</si>
  <si>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</si>
  <si>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</si>
  <si>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</si>
  <si>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</si>
  <si>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</si>
  <si>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</si>
  <si>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</si>
  <si>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</si>
  <si>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</si>
  <si>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</si>
  <si>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</si>
  <si>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</si>
  <si>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</si>
  <si>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</si>
  <si>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</si>
  <si>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</si>
  <si>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</si>
  <si>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</si>
  <si>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</si>
  <si>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</si>
  <si>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</si>
  <si>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</si>
  <si>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</si>
  <si>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</si>
  <si>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</si>
  <si>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</si>
  <si>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</si>
  <si>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</si>
  <si>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</si>
  <si>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</si>
  <si>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</si>
  <si>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</si>
  <si>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</si>
  <si>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</si>
  <si>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</si>
  <si>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</si>
  <si>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</si>
  <si>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</si>
  <si>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</si>
  <si>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</si>
  <si>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</si>
  <si>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</si>
  <si>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</si>
  <si>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</si>
  <si>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</si>
  <si>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</si>
  <si>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</si>
  <si>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</si>
  <si>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</si>
  <si>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</si>
  <si>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</si>
  <si>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</si>
  <si>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</si>
  <si>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</si>
  <si>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</si>
  <si>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</si>
  <si>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</si>
  <si>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</si>
  <si>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</si>
  <si>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</si>
  <si>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</si>
  <si>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</si>
  <si>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</si>
  <si>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</si>
  <si>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</si>
  <si>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</si>
  <si>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</si>
  <si>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</si>
  <si>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</si>
  <si>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</si>
  <si>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</si>
  <si>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</si>
  <si>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</si>
  <si>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</si>
  <si>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</si>
  <si>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</si>
  <si>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</si>
  <si>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</si>
  <si>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</si>
  <si>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</si>
  <si>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</si>
  <si>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</si>
  <si>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</si>
  <si>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</si>
  <si>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</si>
  <si>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</si>
  <si>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</si>
  <si>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</si>
  <si>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</si>
  <si>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</si>
  <si>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</si>
  <si>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</si>
  <si>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</si>
  <si>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</si>
  <si>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</si>
  <si>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</si>
  <si>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</si>
  <si>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</si>
  <si>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</si>
  <si>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</si>
  <si>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</si>
  <si>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</si>
  <si>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</si>
  <si>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</si>
  <si>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</si>
  <si>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</si>
  <si>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</si>
  <si>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</si>
  <si>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</si>
  <si>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</si>
  <si>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</si>
  <si>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</si>
  <si>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</si>
  <si>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</si>
  <si>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</si>
  <si>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</si>
  <si>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</si>
  <si>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</si>
  <si>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</si>
  <si>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</si>
  <si>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</si>
  <si>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</si>
  <si>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</si>
  <si>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</si>
  <si>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</si>
  <si>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</si>
  <si>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</si>
  <si>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</si>
  <si>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</si>
  <si>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</si>
  <si>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</si>
  <si>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</si>
  <si>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</si>
  <si>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</si>
  <si>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</si>
  <si>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</si>
  <si>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</si>
  <si>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</si>
  <si>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</si>
  <si>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</si>
  <si>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</si>
  <si>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</si>
  <si>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</si>
  <si>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</si>
  <si>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</si>
  <si>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</si>
  <si>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</si>
  <si>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</si>
  <si>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</si>
  <si>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</si>
  <si>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</si>
  <si>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</si>
  <si>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</si>
  <si>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</si>
  <si>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</si>
  <si>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</si>
  <si>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</si>
  <si>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</si>
  <si>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</si>
  <si>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</si>
  <si>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</si>
  <si>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</si>
  <si>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</si>
  <si>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</si>
  <si>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</si>
  <si>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</si>
  <si>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</si>
  <si>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</si>
  <si>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</si>
  <si>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</si>
  <si>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</si>
  <si>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</si>
  <si>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</si>
  <si>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</si>
  <si>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</si>
  <si>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</si>
  <si>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</si>
  <si>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</si>
  <si>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</si>
  <si>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</si>
  <si>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</si>
  <si>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</si>
  <si>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</si>
  <si>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</si>
  <si>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</si>
  <si>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</si>
  <si>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</si>
  <si>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</si>
  <si>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</si>
  <si>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</si>
  <si>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</si>
  <si>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</si>
  <si>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</si>
  <si>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</si>
  <si>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</si>
  <si>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</si>
  <si>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</si>
  <si>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</si>
  <si>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</si>
  <si>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</si>
  <si>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</si>
  <si>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</si>
  <si>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</si>
  <si>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</si>
  <si>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</si>
  <si>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</si>
  <si>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</si>
  <si>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</si>
  <si>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</si>
  <si>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</si>
  <si>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</si>
  <si>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</si>
  <si>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</si>
  <si>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</si>
  <si>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</si>
  <si>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</si>
  <si>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</si>
  <si>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</si>
  <si>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</si>
  <si>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</si>
  <si>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</si>
  <si>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</si>
  <si>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</si>
  <si>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</si>
  <si>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</si>
  <si>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</si>
  <si>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</si>
  <si>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</si>
  <si>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</si>
  <si>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</si>
  <si>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</si>
  <si>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</si>
  <si>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</si>
  <si>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</si>
  <si>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</si>
  <si>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</si>
  <si>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</si>
  <si>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</si>
  <si>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</si>
  <si>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</si>
  <si>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</si>
  <si>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</si>
  <si>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</si>
  <si>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</si>
  <si>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</si>
  <si>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</si>
  <si>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</si>
  <si>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</si>
  <si>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</si>
  <si>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</si>
  <si>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</si>
  <si>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</si>
  <si>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</si>
  <si>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</si>
  <si>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</si>
  <si>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</si>
  <si>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</si>
  <si>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</si>
  <si>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</si>
  <si>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</si>
  <si>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</si>
  <si>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</si>
  <si>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</si>
  <si>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</si>
  <si>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</si>
  <si>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</si>
  <si>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</si>
  <si>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</si>
  <si>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</si>
  <si>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</si>
  <si>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</si>
  <si>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</si>
  <si>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</si>
  <si>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</si>
  <si>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</si>
  <si>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</si>
  <si>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</si>
  <si>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</si>
  <si>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</si>
  <si>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</si>
  <si>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</si>
  <si>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</si>
  <si>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</si>
  <si>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</si>
  <si>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</si>
  <si>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</si>
  <si>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</si>
  <si>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</si>
  <si>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</si>
  <si>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</si>
  <si>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</si>
  <si>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</si>
  <si>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</si>
  <si>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</si>
  <si>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</si>
  <si>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</si>
  <si>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</si>
  <si>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</si>
  <si>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</si>
  <si>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</si>
  <si>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</si>
  <si>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</si>
  <si>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</si>
  <si>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</si>
  <si>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</si>
  <si>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</si>
  <si>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</si>
  <si>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</si>
  <si>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</si>
  <si>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</si>
  <si>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</si>
  <si>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</si>
  <si>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</si>
  <si>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</si>
  <si>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</si>
  <si>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</si>
  <si>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</si>
  <si>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</si>
  <si>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</si>
  <si>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</si>
  <si>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</si>
  <si>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</si>
  <si>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</si>
  <si>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</si>
  <si>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</si>
  <si>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</si>
  <si>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</si>
  <si>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</si>
  <si>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</si>
  <si>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</si>
  <si>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</si>
  <si>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</si>
  <si>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</si>
  <si>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</si>
  <si>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</si>
  <si>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</si>
  <si>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</si>
  <si>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</si>
  <si>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</si>
  <si>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</si>
  <si>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</si>
  <si>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</si>
  <si>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</si>
  <si>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</si>
  <si>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</si>
  <si>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</si>
  <si>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</si>
  <si>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</si>
  <si>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</si>
  <si>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</si>
  <si>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</si>
  <si>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</si>
  <si>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</si>
  <si>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</si>
  <si>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</si>
  <si>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</si>
  <si>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</si>
  <si>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</si>
  <si>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</si>
  <si>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</si>
  <si>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</si>
  <si>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</si>
  <si>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</si>
  <si>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</si>
  <si>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</si>
  <si>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</si>
  <si>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</si>
  <si>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</si>
  <si>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</si>
  <si>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</si>
  <si>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</si>
  <si>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</si>
  <si>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</si>
  <si>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</si>
  <si>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</si>
  <si>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</si>
  <si>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</si>
  <si>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</si>
  <si>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</si>
  <si>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</si>
  <si>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</si>
  <si>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</si>
  <si>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</si>
  <si>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</si>
  <si>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</si>
  <si>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</si>
  <si>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</si>
  <si>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</si>
  <si>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</si>
  <si>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</si>
  <si>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</si>
  <si>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</si>
  <si>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</si>
  <si>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</si>
  <si>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</si>
  <si>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</si>
  <si>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</si>
  <si>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</si>
  <si>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</si>
  <si>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</si>
  <si>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</si>
  <si>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</si>
  <si>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</si>
  <si>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</si>
  <si>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</si>
  <si>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</si>
  <si>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</si>
  <si>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</si>
  <si>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</si>
  <si>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</si>
  <si>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</si>
  <si>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</si>
  <si>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</si>
  <si>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</si>
  <si>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</si>
  <si>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</si>
  <si>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</si>
  <si>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</si>
  <si>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</si>
  <si>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</si>
  <si>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</si>
  <si>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</si>
  <si>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</si>
  <si>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</si>
  <si>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</si>
  <si>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</si>
  <si>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</si>
  <si>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</si>
  <si>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</si>
  <si>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</si>
  <si>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</si>
  <si>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</si>
  <si>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</si>
  <si>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</si>
  <si>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</si>
  <si>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</si>
  <si>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</si>
  <si>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</si>
  <si>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</si>
  <si>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</si>
  <si>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</si>
  <si>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</si>
  <si>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</si>
  <si>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</si>
  <si>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</si>
  <si>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</si>
  <si>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</si>
  <si>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</si>
  <si>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</si>
  <si>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</si>
  <si>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</si>
  <si>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</si>
  <si>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</si>
  <si>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</si>
  <si>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</si>
  <si>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</si>
  <si>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</si>
  <si>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</si>
  <si>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</si>
  <si>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</si>
  <si>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</si>
  <si>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</si>
  <si>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</si>
  <si>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</si>
  <si>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</si>
  <si>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</si>
  <si>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</si>
  <si>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</si>
  <si>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</si>
  <si>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</si>
  <si>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</si>
  <si>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</si>
  <si>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</si>
  <si>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</si>
  <si>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</si>
  <si>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</si>
  <si>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</si>
  <si>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</si>
  <si>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</si>
  <si>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</si>
  <si>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</si>
  <si>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</si>
  <si>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</si>
  <si>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</si>
  <si>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</si>
  <si>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</si>
  <si>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</si>
  <si>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</si>
  <si>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</si>
  <si>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</si>
  <si>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</si>
  <si>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</si>
  <si>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</si>
  <si>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</si>
  <si>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</si>
  <si>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</si>
  <si>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</si>
  <si>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</si>
  <si>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</si>
  <si>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</si>
  <si>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</si>
  <si>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</si>
  <si>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</si>
  <si>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</si>
  <si>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</si>
  <si>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</si>
  <si>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</si>
  <si>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</si>
  <si>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</si>
  <si>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</si>
  <si>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</si>
  <si>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</si>
  <si>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</si>
  <si>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</si>
  <si>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</si>
  <si>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</si>
  <si>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</si>
  <si>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</si>
  <si>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</si>
  <si>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</si>
  <si>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</si>
  <si>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</si>
  <si>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</si>
  <si>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</si>
  <si>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</si>
  <si>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</si>
  <si>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</si>
  <si>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</si>
  <si>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</si>
  <si>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</si>
  <si>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</si>
  <si>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</si>
  <si>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</si>
  <si>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</si>
  <si>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</si>
  <si>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</si>
  <si>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</si>
  <si>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</si>
  <si>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</si>
  <si>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</si>
  <si>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</si>
  <si>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</si>
  <si>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</si>
  <si>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</si>
  <si>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</si>
  <si>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</si>
  <si>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</si>
  <si>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</si>
  <si>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</si>
  <si>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</si>
  <si>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</si>
  <si>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</si>
  <si>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</si>
  <si>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</si>
  <si>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</si>
  <si>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</si>
  <si>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</si>
  <si>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</si>
  <si>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</si>
  <si>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</si>
  <si>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</si>
  <si>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</si>
  <si>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</si>
  <si>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</si>
  <si>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</si>
  <si>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</si>
  <si>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</si>
  <si>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</si>
  <si>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</si>
  <si>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</si>
  <si>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</si>
  <si>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</si>
  <si>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</si>
  <si>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</si>
  <si>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</si>
  <si>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</si>
  <si>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</si>
  <si>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</si>
  <si>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</si>
  <si>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</si>
  <si>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</si>
  <si>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</si>
  <si>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</si>
  <si>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</si>
  <si>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</si>
  <si>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</si>
  <si>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</si>
  <si>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</si>
  <si>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</si>
  <si>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</si>
  <si>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</si>
  <si>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</si>
  <si>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</si>
  <si>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</si>
  <si>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</si>
  <si>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</si>
  <si>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</si>
  <si>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</si>
  <si>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</si>
  <si>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</si>
  <si>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</si>
  <si>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</si>
  <si>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</si>
  <si>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</si>
  <si>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</si>
  <si>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</si>
  <si>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</si>
  <si>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</si>
  <si>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</si>
  <si>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</si>
  <si>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</si>
  <si>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</si>
  <si>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</si>
  <si>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</si>
  <si>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</si>
  <si>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</si>
  <si>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</si>
  <si>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</si>
  <si>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</si>
  <si>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</si>
  <si>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</si>
  <si>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</si>
  <si>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</si>
  <si>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</si>
  <si>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</si>
  <si>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</si>
  <si>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</si>
  <si>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</si>
  <si>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</si>
  <si>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</si>
  <si>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</si>
  <si>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</si>
  <si>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</si>
  <si>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</si>
  <si>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</si>
  <si>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</si>
  <si>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</si>
  <si>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</si>
  <si>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</si>
  <si>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</si>
  <si>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</si>
  <si>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</si>
  <si>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</si>
  <si>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</si>
  <si>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</si>
  <si>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</si>
  <si>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</si>
  <si>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</si>
  <si>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</si>
  <si>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</si>
  <si>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</si>
  <si>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</si>
  <si>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</si>
  <si>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</si>
  <si>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</si>
  <si>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</si>
  <si>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</si>
  <si>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</si>
  <si>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</si>
  <si>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</si>
  <si>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</si>
  <si>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</si>
  <si>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</si>
  <si>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</si>
  <si>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</si>
  <si>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</si>
  <si>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</si>
  <si>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</si>
  <si>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</si>
  <si>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</si>
  <si>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</si>
  <si>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</si>
  <si>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</si>
  <si>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</si>
  <si>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</si>
  <si>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</si>
  <si>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</si>
  <si>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</si>
  <si>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</si>
  <si>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</si>
  <si>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</si>
  <si>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</si>
  <si>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</si>
  <si>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</si>
  <si>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</si>
  <si>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</si>
  <si>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</si>
  <si>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</si>
  <si>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</si>
  <si>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</si>
  <si>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</si>
  <si>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</si>
  <si>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</si>
  <si>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</si>
  <si>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</si>
  <si>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</si>
  <si>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</si>
  <si>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</si>
  <si>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</si>
  <si>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</si>
  <si>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</si>
  <si>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</si>
  <si>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</si>
  <si>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</si>
  <si>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</si>
  <si>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</si>
  <si>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</si>
  <si>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</si>
  <si>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</si>
  <si>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</si>
  <si>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</si>
  <si>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</si>
  <si>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</si>
  <si>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</si>
  <si>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</si>
  <si>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</si>
  <si>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</si>
  <si>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</si>
  <si>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</si>
  <si>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</si>
  <si>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</si>
  <si>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</si>
  <si>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</si>
  <si>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</si>
  <si>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</si>
  <si>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</si>
  <si>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</si>
  <si>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</si>
  <si>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</si>
  <si>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</si>
  <si>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</si>
  <si>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</si>
  <si>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</si>
  <si>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</si>
  <si>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</si>
  <si>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</si>
  <si>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</si>
  <si>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</si>
  <si>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</si>
  <si>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</si>
  <si>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</si>
  <si>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</si>
  <si>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</si>
  <si>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</si>
  <si>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</si>
  <si>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</si>
  <si>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</si>
  <si>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</si>
  <si>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</si>
  <si>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</si>
  <si>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</si>
  <si>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</si>
  <si>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</si>
  <si>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</si>
  <si>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</si>
  <si>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</si>
  <si>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</si>
  <si>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</si>
  <si>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</si>
  <si>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</si>
  <si>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</si>
  <si>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</si>
  <si>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</si>
  <si>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</si>
  <si>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</si>
  <si>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</si>
  <si>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</si>
  <si>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</si>
  <si>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</si>
  <si>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</si>
  <si>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</si>
  <si>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</si>
  <si>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</si>
  <si>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</si>
  <si>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</si>
  <si>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</si>
  <si>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</si>
  <si>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</si>
  <si>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</si>
  <si>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</si>
  <si>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</si>
  <si>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</si>
  <si>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</si>
  <si>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</si>
  <si>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</si>
  <si>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</si>
  <si>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</si>
  <si>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</si>
  <si>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</si>
  <si>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</si>
  <si>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</si>
  <si>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</si>
  <si>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</si>
  <si>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</si>
  <si>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</si>
  <si>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</si>
  <si>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</si>
  <si>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</si>
  <si>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</si>
  <si>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</si>
  <si>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</si>
  <si>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</si>
  <si>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</si>
  <si>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</si>
  <si>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</si>
  <si>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</si>
  <si>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</si>
  <si>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</si>
  <si>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</si>
  <si>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</si>
  <si>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</si>
  <si>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</si>
  <si>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</si>
  <si>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</si>
  <si>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</si>
  <si>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</si>
  <si>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</si>
  <si>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</si>
  <si>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</si>
  <si>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</si>
  <si>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</si>
  <si>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</si>
  <si>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</si>
  <si>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</si>
  <si>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</si>
  <si>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</si>
  <si>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</si>
  <si>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</si>
  <si>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</si>
  <si>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</si>
  <si>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</si>
  <si>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</si>
  <si>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</si>
  <si>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</si>
  <si>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</si>
  <si>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</si>
  <si>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</si>
  <si>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</si>
  <si>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</si>
  <si>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</si>
  <si>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</si>
  <si>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</si>
  <si>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</si>
  <si>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</si>
  <si>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</si>
  <si>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</si>
  <si>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</si>
  <si>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</si>
  <si>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</si>
  <si>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</si>
  <si>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</si>
  <si>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</si>
  <si>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</si>
  <si>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</si>
  <si>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</si>
  <si>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</si>
  <si>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</si>
  <si>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</si>
  <si>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</si>
  <si>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</si>
  <si>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</si>
  <si>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</si>
  <si>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</si>
  <si>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</si>
  <si>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</si>
  <si>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</si>
  <si>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</si>
  <si>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</si>
  <si>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</si>
  <si>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</si>
  <si>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</si>
  <si>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</si>
  <si>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</si>
  <si>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</si>
  <si>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</si>
  <si>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</si>
  <si>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</si>
  <si>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</si>
  <si>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</si>
  <si>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</si>
  <si>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</si>
  <si>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</si>
  <si>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</si>
  <si>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</si>
  <si>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</si>
  <si>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</si>
  <si>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</si>
  <si>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</si>
  <si>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</si>
  <si>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</si>
  <si>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</si>
  <si>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</si>
  <si>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</si>
  <si>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</si>
  <si>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</si>
  <si>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</si>
  <si>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</si>
  <si>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</si>
  <si>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</si>
  <si>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</si>
  <si>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</si>
  <si>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</si>
  <si>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</si>
  <si>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</si>
  <si>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</si>
  <si>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</si>
  <si>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</si>
  <si>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</si>
  <si>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</si>
  <si>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</si>
  <si>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</si>
  <si>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</si>
  <si>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</si>
  <si>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</si>
  <si>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</si>
  <si>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</si>
  <si>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</si>
  <si>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</si>
  <si>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</si>
  <si>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</si>
  <si>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</si>
  <si>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</si>
  <si>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</si>
  <si>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</si>
  <si>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</si>
  <si>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</si>
  <si>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</si>
  <si>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</si>
  <si>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</si>
  <si>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</si>
  <si>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</si>
  <si>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</si>
  <si>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</si>
  <si>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</si>
  <si>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</si>
  <si>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</si>
  <si>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</si>
  <si>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</si>
  <si>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</si>
  <si>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</si>
  <si>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</si>
  <si>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</si>
  <si>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</si>
  <si>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</si>
  <si>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</si>
  <si>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</si>
  <si>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</si>
  <si>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</si>
  <si>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</si>
  <si>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</si>
  <si>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</si>
  <si>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</si>
  <si>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</si>
  <si>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</si>
  <si>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</si>
  <si>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</si>
  <si>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</si>
  <si>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</si>
  <si>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</si>
  <si>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</si>
  <si>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</si>
  <si>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</si>
  <si>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</si>
  <si>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</si>
  <si>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</si>
  <si>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</si>
  <si>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</si>
  <si>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</si>
  <si>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</si>
  <si>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</si>
  <si>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</si>
  <si>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</si>
  <si>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</si>
  <si>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</si>
  <si>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</si>
  <si>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</si>
  <si>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</si>
  <si>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</si>
  <si>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</si>
  <si>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</si>
  <si>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</si>
  <si>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</si>
  <si>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</si>
  <si>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</si>
  <si>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</si>
  <si>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</si>
  <si>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</si>
  <si>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</si>
  <si>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</si>
  <si>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</si>
  <si>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</si>
  <si>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</si>
  <si>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</si>
  <si>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</si>
  <si>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</si>
  <si>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</si>
  <si>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</si>
  <si>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</si>
  <si>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</si>
  <si>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</si>
  <si>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</si>
  <si>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</si>
  <si>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</si>
  <si>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</si>
  <si>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</si>
  <si>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</si>
  <si>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</si>
  <si>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</si>
  <si>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</si>
  <si>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</si>
  <si>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</si>
  <si>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</si>
  <si>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</si>
  <si>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</si>
  <si>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</si>
  <si>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</si>
  <si>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</si>
  <si>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</si>
  <si>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</si>
  <si>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</si>
  <si>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</si>
  <si>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</si>
  <si>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</si>
  <si>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</si>
  <si>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</si>
  <si>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</si>
  <si>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</si>
  <si>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</si>
  <si>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</si>
  <si>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</si>
  <si>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</si>
  <si>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</si>
  <si>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</si>
  <si>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</si>
  <si>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</si>
  <si>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</si>
  <si>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</si>
  <si>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</si>
  <si>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</si>
  <si>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</si>
  <si>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</si>
  <si>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</si>
  <si>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</si>
  <si>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</si>
  <si>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</si>
  <si>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</si>
  <si>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</si>
  <si>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</si>
  <si>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</si>
  <si>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</si>
  <si>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</si>
  <si>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</si>
  <si>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</si>
  <si>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</si>
  <si>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</si>
  <si>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</si>
  <si>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</si>
  <si>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</si>
  <si>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</si>
  <si>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</si>
  <si>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</si>
  <si>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</si>
  <si>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</si>
  <si>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</si>
  <si>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</si>
  <si>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</si>
  <si>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</si>
  <si>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</si>
  <si>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</si>
  <si>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</si>
  <si>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</si>
  <si>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</si>
  <si>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</si>
  <si>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</si>
  <si>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</si>
  <si>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</si>
  <si>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</si>
  <si>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</si>
  <si>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</si>
  <si>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</si>
  <si>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</si>
  <si>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</si>
  <si>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</si>
  <si>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</si>
  <si>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</si>
  <si>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</si>
  <si>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</si>
  <si>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</si>
  <si>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</si>
  <si>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</si>
  <si>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</si>
  <si>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</si>
  <si>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</si>
  <si>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</si>
  <si>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</si>
  <si>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</si>
  <si>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</si>
  <si>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</si>
  <si>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</si>
  <si>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</si>
  <si>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</si>
  <si>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</si>
  <si>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</si>
  <si>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</si>
  <si>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</si>
  <si>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</si>
  <si>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</si>
  <si>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</si>
  <si>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</si>
  <si>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</si>
  <si>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</si>
  <si>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</si>
  <si>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</si>
  <si>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</si>
  <si>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</si>
  <si>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</si>
  <si>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</si>
  <si>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</si>
  <si>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</si>
  <si>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</si>
  <si>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</si>
  <si>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</si>
  <si>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</si>
  <si>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</si>
  <si>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</si>
  <si>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</si>
  <si>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</si>
  <si>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</si>
  <si>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</si>
  <si>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</si>
  <si>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</si>
  <si>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</si>
  <si>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</si>
  <si>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</si>
  <si>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</si>
  <si>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</si>
  <si>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</si>
  <si>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</si>
  <si>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</si>
  <si>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</si>
  <si>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</si>
  <si>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</si>
  <si>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</si>
  <si>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</si>
  <si>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</si>
  <si>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</si>
  <si>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</si>
  <si>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</si>
  <si>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</si>
  <si>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</si>
  <si>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</si>
  <si>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</si>
  <si>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</si>
  <si>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</si>
  <si>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</si>
  <si>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</si>
  <si>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</si>
  <si>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</si>
  <si>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</si>
  <si>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</si>
  <si>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</si>
  <si>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</si>
  <si>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</si>
  <si>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</si>
  <si>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</si>
  <si>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</si>
  <si>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</si>
  <si>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</si>
  <si>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</si>
  <si>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</si>
  <si>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</si>
  <si>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</si>
  <si>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</si>
  <si>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</si>
  <si>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</si>
  <si>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</si>
  <si>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</si>
  <si>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</si>
  <si>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</si>
  <si>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</si>
  <si>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</si>
  <si>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</si>
  <si>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</si>
  <si>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</si>
  <si>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</si>
  <si>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</si>
  <si>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</si>
  <si>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</si>
  <si>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</si>
  <si>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</si>
  <si>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</si>
  <si>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</si>
  <si>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</si>
  <si>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</si>
  <si>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</si>
  <si>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</si>
  <si>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</si>
  <si>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</si>
  <si>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</si>
  <si>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</si>
  <si>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</si>
  <si>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</si>
  <si>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</si>
  <si>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</si>
  <si>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</si>
  <si>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</si>
  <si>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</si>
  <si>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</si>
  <si>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</si>
  <si>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</si>
  <si>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</si>
  <si>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</si>
  <si>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</si>
  <si>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</si>
  <si>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</si>
  <si>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</si>
  <si>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</si>
  <si>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</si>
  <si>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</si>
  <si>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</si>
  <si>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</si>
  <si>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</si>
  <si>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</si>
  <si>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</si>
  <si>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</si>
  <si>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</si>
  <si>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</si>
  <si>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</si>
  <si>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</si>
  <si>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</si>
  <si>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</si>
  <si>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</si>
  <si>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</si>
  <si>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</si>
  <si>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</si>
  <si>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</si>
  <si>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</si>
  <si>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</si>
  <si>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</si>
  <si>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</si>
  <si>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</si>
  <si>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</si>
  <si>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</si>
  <si>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</si>
  <si>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</si>
  <si>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</si>
  <si>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</si>
  <si>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</si>
  <si>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</si>
  <si>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</si>
  <si>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</si>
  <si>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</si>
  <si>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</si>
  <si>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</si>
  <si>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</si>
  <si>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</si>
  <si>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</si>
  <si>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</si>
  <si>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</si>
  <si>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</si>
  <si>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</si>
  <si>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</si>
  <si>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</si>
  <si>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</si>
  <si>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</si>
  <si>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</si>
  <si>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</si>
  <si>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</si>
  <si>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</si>
  <si>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</si>
  <si>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</si>
  <si>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</si>
  <si>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</si>
  <si>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</si>
  <si>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</si>
  <si>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</si>
  <si>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</si>
  <si>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</si>
  <si>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</si>
  <si>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</si>
  <si>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</si>
  <si>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</si>
  <si>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</si>
  <si>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</si>
  <si>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</si>
  <si>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</si>
  <si>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</si>
  <si>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</si>
  <si>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</si>
  <si>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</si>
  <si>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</si>
  <si>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</si>
  <si>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</si>
  <si>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</si>
  <si>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</si>
  <si>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</si>
  <si>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</si>
  <si>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</si>
  <si>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</si>
  <si>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</si>
  <si>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</si>
  <si>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</si>
  <si>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</si>
  <si>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</si>
  <si>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</si>
  <si>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</si>
  <si>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</si>
  <si>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</si>
  <si>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</si>
  <si>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</si>
  <si>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</si>
  <si>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</si>
  <si>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</si>
  <si>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</si>
  <si>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</si>
  <si>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</si>
  <si>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</si>
  <si>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</si>
  <si>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</si>
  <si>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</si>
  <si>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</si>
  <si>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</si>
  <si>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</si>
  <si>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</si>
  <si>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</si>
  <si>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</si>
  <si>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</si>
  <si>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</si>
  <si>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</si>
  <si>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</si>
  <si>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</si>
  <si>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</si>
  <si>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</si>
  <si>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</si>
  <si>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</si>
  <si>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</si>
  <si>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</si>
  <si>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</si>
  <si>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</si>
  <si>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</si>
  <si>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</si>
  <si>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</si>
  <si>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</si>
  <si>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</si>
  <si>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</si>
  <si>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</si>
  <si>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</si>
  <si>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</si>
  <si>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</si>
  <si>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</si>
  <si>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</si>
  <si>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</si>
  <si>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</si>
  <si>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</si>
  <si>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</si>
  <si>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</si>
  <si>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</si>
  <si>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</si>
  <si>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</si>
  <si>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</si>
  <si>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</si>
  <si>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</si>
  <si>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</si>
  <si>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</si>
  <si>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</si>
  <si>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</si>
  <si>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</si>
  <si>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</si>
  <si>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</si>
  <si>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</si>
  <si>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</si>
  <si>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</si>
  <si>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</si>
  <si>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</si>
  <si>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</si>
  <si>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</si>
  <si>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</si>
  <si>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</si>
  <si>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</si>
  <si>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</si>
  <si>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</si>
  <si>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</si>
  <si>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</si>
  <si>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</si>
  <si>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</si>
  <si>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</si>
  <si>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</si>
  <si>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</si>
  <si>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</si>
  <si>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</si>
  <si>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</si>
  <si>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</si>
  <si>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</si>
  <si>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</si>
  <si>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</si>
  <si>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</si>
  <si>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</si>
  <si>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</si>
  <si>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</si>
  <si>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</si>
  <si>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</si>
  <si>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</si>
  <si>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</si>
  <si>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</si>
  <si>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</si>
  <si>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</si>
  <si>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</si>
  <si>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</si>
  <si>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</si>
  <si>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</si>
  <si>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</si>
  <si>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</si>
  <si>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</si>
  <si>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</si>
  <si>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</si>
  <si>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</si>
  <si>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</si>
  <si>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</si>
  <si>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</si>
  <si>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</si>
  <si>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</si>
  <si>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</si>
  <si>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</si>
  <si>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</si>
  <si>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</si>
  <si>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</si>
  <si>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</si>
  <si>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</si>
  <si>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</si>
  <si>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</si>
  <si>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</si>
  <si>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</si>
  <si>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</si>
  <si>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</si>
  <si>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</si>
  <si>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</si>
  <si>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</si>
  <si>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</si>
  <si>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</si>
  <si>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</si>
  <si>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</si>
  <si>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</si>
  <si>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</si>
  <si>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</si>
  <si>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</si>
  <si>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</si>
  <si>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</si>
  <si>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</si>
  <si>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</si>
  <si>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</si>
  <si>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</si>
  <si>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</si>
  <si>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</si>
  <si>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</si>
  <si>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</si>
  <si>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</si>
  <si>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</si>
  <si>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</si>
  <si>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</si>
  <si>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</si>
  <si>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</si>
  <si>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</si>
  <si>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</si>
  <si>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</si>
  <si>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</si>
  <si>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</si>
  <si>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</si>
  <si>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</si>
  <si>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</si>
  <si>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</si>
  <si>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</si>
  <si>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</si>
  <si>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</si>
  <si>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</si>
  <si>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</si>
  <si>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</si>
  <si>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</si>
  <si>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</si>
  <si>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</si>
  <si>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</si>
  <si>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</si>
  <si>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</si>
  <si>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</si>
  <si>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</si>
  <si>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</si>
  <si>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</si>
  <si>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</si>
  <si>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</si>
  <si>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</si>
  <si>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</si>
  <si>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</si>
  <si>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</si>
  <si>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</si>
  <si>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</si>
  <si>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</si>
  <si>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</si>
  <si>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</si>
  <si>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</si>
  <si>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</si>
  <si>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</si>
  <si>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</si>
  <si>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</si>
  <si>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</si>
  <si>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</si>
  <si>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</si>
  <si>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</si>
  <si>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</si>
  <si>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</si>
  <si>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</si>
  <si>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</si>
  <si>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</si>
  <si>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</si>
  <si>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</si>
  <si>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</si>
  <si>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</si>
  <si>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</si>
  <si>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</si>
  <si>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</si>
  <si>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</si>
  <si>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</si>
  <si>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</si>
  <si>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</si>
  <si>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</si>
  <si>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</si>
  <si>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</si>
  <si>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</si>
  <si>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</si>
  <si>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</si>
  <si>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</si>
  <si>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</si>
  <si>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</si>
  <si>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</si>
  <si>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</si>
  <si>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</si>
  <si>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</si>
  <si>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</si>
  <si>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</si>
  <si>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</si>
  <si>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</si>
  <si>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</si>
  <si>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</si>
  <si>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</si>
  <si>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</si>
  <si>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</si>
  <si>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</si>
  <si>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</si>
  <si>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</si>
  <si>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</si>
  <si>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</si>
  <si>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</si>
  <si>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</si>
  <si>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</si>
  <si>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</si>
  <si>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</si>
  <si>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</si>
  <si>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</si>
  <si>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</si>
  <si>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</si>
  <si>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</si>
  <si>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</si>
  <si>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</si>
  <si>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</si>
  <si>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</si>
  <si>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</si>
  <si>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</si>
  <si>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</si>
  <si>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</si>
  <si>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</si>
  <si>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</si>
  <si>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</si>
  <si>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</si>
  <si>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</si>
  <si>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</si>
  <si>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</si>
  <si>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</si>
  <si>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</si>
  <si>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</si>
  <si>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</si>
  <si>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</si>
  <si>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</si>
  <si>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</si>
  <si>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</si>
  <si>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</si>
  <si>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</si>
  <si>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</si>
  <si>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</si>
  <si>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</si>
  <si>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</si>
  <si>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</si>
  <si>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</si>
  <si>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</si>
  <si>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</si>
  <si>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</si>
  <si>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</si>
  <si>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</si>
  <si>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</si>
  <si>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</si>
  <si>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</si>
  <si>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</si>
  <si>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</si>
  <si>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</si>
  <si>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</si>
  <si>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</si>
  <si>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</si>
  <si>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</si>
  <si>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</si>
  <si>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</si>
  <si>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</si>
  <si>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</si>
  <si>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</si>
  <si>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</si>
  <si>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</si>
  <si>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</si>
  <si>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</si>
  <si>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</si>
  <si>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</si>
  <si>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</si>
  <si>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</si>
  <si>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</si>
  <si>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</si>
  <si>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</si>
  <si>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</si>
  <si>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</si>
  <si>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</si>
  <si>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</si>
  <si>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</si>
  <si>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</si>
  <si>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</si>
  <si>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</si>
  <si>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</si>
  <si>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</si>
  <si>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</si>
  <si>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</si>
  <si>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</si>
  <si>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</si>
  <si>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</si>
  <si>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</si>
  <si>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</si>
  <si>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</si>
  <si>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</si>
  <si>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</si>
  <si>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</si>
  <si>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</si>
  <si>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</si>
  <si>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</si>
  <si>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</si>
  <si>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</si>
  <si>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</si>
  <si>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</si>
  <si>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</si>
  <si>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</si>
  <si>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</si>
  <si>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</si>
  <si>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</si>
  <si>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</si>
  <si>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</si>
  <si>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</si>
  <si>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</si>
  <si>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</si>
  <si>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</si>
  <si>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</si>
  <si>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</si>
  <si>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</si>
  <si>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</si>
  <si>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</si>
  <si>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</si>
  <si>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</si>
  <si>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</si>
  <si>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</si>
  <si>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</si>
  <si>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</si>
  <si>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</si>
  <si>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</si>
  <si>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</si>
  <si>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</si>
  <si>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</si>
  <si>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</si>
  <si>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</si>
  <si>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</si>
  <si>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</si>
  <si>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</si>
  <si>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</si>
  <si>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</si>
  <si>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</si>
  <si>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</si>
  <si>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</si>
  <si>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</si>
  <si>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</si>
  <si>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</si>
  <si>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</si>
  <si>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</si>
  <si>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</si>
  <si>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</si>
  <si>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</si>
  <si>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</si>
  <si>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</si>
  <si>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</si>
  <si>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</si>
  <si>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</si>
  <si>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</si>
  <si>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</si>
  <si>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</si>
  <si>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</si>
  <si>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</si>
  <si>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</si>
  <si>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</si>
  <si>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</si>
  <si>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</si>
  <si>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</si>
  <si>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</si>
  <si>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</si>
  <si>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</si>
  <si>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</si>
  <si>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</si>
  <si>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</si>
  <si>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</si>
  <si>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</si>
  <si>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</si>
  <si>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</si>
  <si>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</si>
  <si>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</si>
  <si>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</si>
  <si>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</si>
  <si>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</si>
  <si>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</si>
  <si>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</si>
  <si>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</si>
  <si>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</si>
  <si>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</si>
  <si>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</si>
  <si>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</si>
  <si>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</si>
  <si>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</si>
  <si>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</si>
  <si>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</si>
  <si>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</si>
  <si>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</si>
  <si>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</si>
  <si>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</si>
  <si>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</si>
  <si>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</si>
  <si>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</si>
  <si>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</si>
  <si>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</si>
  <si>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</si>
  <si>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</si>
  <si>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</si>
  <si>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</si>
  <si>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</si>
  <si>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</si>
  <si>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</si>
  <si>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</si>
  <si>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</si>
  <si>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</si>
  <si>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</si>
  <si>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</si>
  <si>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</si>
  <si>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</si>
  <si>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</si>
  <si>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</si>
  <si>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</si>
  <si>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</si>
  <si>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</si>
  <si>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</si>
  <si>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</si>
  <si>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</si>
  <si>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</si>
  <si>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</si>
  <si>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</si>
  <si>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</si>
  <si>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</si>
  <si>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</si>
  <si>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</si>
  <si>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</si>
  <si>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</si>
  <si>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</si>
  <si>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</si>
  <si>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</si>
  <si>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</si>
  <si>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</si>
  <si>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</si>
  <si>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</si>
  <si>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</si>
  <si>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</si>
  <si>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</si>
  <si>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</si>
  <si>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</si>
  <si>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</si>
  <si>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</si>
  <si>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</si>
  <si>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</si>
  <si>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</si>
  <si>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</si>
  <si>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</si>
  <si>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</si>
  <si>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</si>
  <si>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</si>
  <si>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</si>
  <si>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</si>
  <si>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</si>
  <si>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</si>
  <si>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</si>
  <si>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</si>
  <si>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</si>
  <si>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</si>
  <si>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</si>
  <si>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</si>
  <si>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</si>
  <si>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</si>
  <si>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</si>
  <si>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</si>
  <si>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</si>
  <si>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</si>
  <si>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</si>
  <si>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</si>
  <si>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</si>
  <si>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</si>
  <si>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</si>
  <si>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</si>
  <si>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</si>
  <si>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</si>
  <si>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</si>
  <si>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</si>
  <si>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</si>
  <si>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</si>
  <si>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</si>
  <si>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</si>
  <si>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</si>
  <si>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</si>
  <si>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</si>
  <si>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</si>
  <si>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</si>
  <si>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</si>
  <si>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</si>
  <si>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</si>
  <si>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</si>
  <si>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</si>
  <si>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</si>
  <si>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</si>
  <si>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</si>
  <si>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</si>
  <si>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</si>
  <si>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</si>
  <si>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</si>
  <si>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</si>
  <si>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</si>
  <si>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</si>
  <si>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</si>
  <si>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</si>
  <si>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</si>
  <si>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</si>
  <si>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</si>
  <si>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</si>
  <si>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</si>
  <si>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</si>
  <si>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</si>
  <si>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</si>
  <si>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</si>
  <si>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</si>
  <si>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</si>
  <si>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</si>
  <si>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</si>
  <si>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</si>
  <si>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</si>
  <si>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</si>
  <si>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</si>
  <si>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</si>
  <si>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</si>
  <si>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</si>
  <si>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</si>
  <si>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</si>
  <si>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</si>
  <si>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</si>
  <si>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</si>
  <si>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</si>
  <si>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</si>
  <si>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</si>
  <si>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</si>
  <si>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</si>
  <si>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</si>
  <si>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</si>
  <si>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</si>
  <si>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</si>
  <si>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</si>
  <si>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</si>
  <si>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</si>
  <si>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</si>
  <si>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</si>
  <si>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</si>
  <si>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</si>
  <si>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</si>
  <si>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</si>
  <si>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</si>
  <si>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</si>
  <si>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</si>
  <si>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</si>
  <si>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</si>
  <si>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</si>
  <si>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</si>
  <si>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</si>
  <si>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</si>
  <si>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</si>
  <si>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</si>
  <si>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</si>
  <si>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</si>
  <si>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</si>
  <si>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</si>
  <si>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</si>
  <si>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</si>
  <si>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</si>
  <si>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</si>
  <si>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</si>
  <si>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</si>
  <si>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</si>
  <si>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</si>
  <si>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</si>
  <si>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</si>
  <si>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</si>
  <si>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</si>
  <si>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</si>
  <si>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</si>
  <si>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</si>
  <si>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</si>
  <si>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</si>
  <si>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</si>
  <si>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</si>
  <si>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</si>
  <si>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</si>
  <si>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</si>
  <si>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</si>
  <si>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</si>
  <si>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</si>
  <si>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</si>
  <si>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</si>
  <si>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</si>
  <si>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</si>
  <si>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</si>
  <si>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</si>
  <si>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</si>
  <si>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</si>
  <si>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</si>
  <si>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</si>
  <si>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</si>
  <si>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</si>
  <si>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</si>
  <si>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</si>
  <si>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</si>
  <si>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</si>
  <si>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</si>
  <si>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</si>
  <si>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</si>
  <si>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</si>
  <si>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</si>
  <si>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</si>
  <si>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</si>
  <si>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</si>
  <si>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</si>
  <si>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</si>
  <si>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</si>
  <si>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</si>
  <si>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</si>
  <si>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</si>
  <si>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</si>
  <si>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</si>
  <si>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</si>
  <si>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</si>
  <si>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</si>
  <si>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</si>
  <si>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</si>
  <si>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</si>
  <si>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</si>
  <si>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</si>
  <si>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</si>
  <si>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</si>
  <si>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</si>
  <si>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</si>
  <si>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</si>
  <si>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</si>
  <si>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</si>
  <si>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</si>
  <si>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</si>
  <si>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</si>
  <si>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</si>
  <si>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</si>
  <si>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</si>
  <si>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</si>
  <si>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</si>
  <si>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</si>
  <si>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</si>
  <si>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</si>
  <si>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</si>
  <si>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</si>
  <si>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</si>
  <si>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</si>
  <si>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</si>
  <si>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</si>
  <si>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</si>
  <si>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</si>
  <si>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</si>
  <si>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</si>
  <si>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</si>
  <si>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</si>
  <si>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</si>
  <si>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</si>
  <si>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</si>
  <si>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</si>
  <si>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</si>
  <si>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</si>
  <si>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</si>
  <si>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</si>
  <si>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</si>
  <si>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</si>
  <si>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</si>
  <si>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</si>
  <si>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</si>
  <si>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</si>
  <si>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</si>
  <si>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</si>
  <si>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</si>
  <si>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</si>
  <si>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</si>
  <si>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</si>
  <si>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</si>
  <si>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</si>
  <si>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</si>
  <si>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</si>
  <si>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</si>
  <si>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</si>
  <si>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</si>
  <si>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</si>
  <si>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</si>
  <si>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</si>
  <si>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</si>
  <si>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</si>
  <si>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</si>
  <si>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</si>
  <si>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</si>
  <si>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</si>
  <si>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</si>
  <si>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</si>
  <si>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</si>
  <si>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</si>
  <si>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</si>
  <si>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</si>
  <si>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</si>
  <si>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</si>
  <si>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</si>
  <si>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</si>
  <si>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</si>
  <si>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</si>
  <si>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</si>
  <si>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</si>
  <si>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</si>
  <si>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</si>
  <si>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</si>
  <si>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</si>
  <si>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</si>
  <si>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</si>
  <si>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</si>
  <si>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</si>
  <si>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</si>
  <si>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</si>
  <si>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</si>
  <si>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</si>
  <si>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</si>
  <si>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</si>
  <si>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</si>
  <si>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</si>
  <si>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</si>
  <si>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</si>
  <si>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</si>
  <si>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</si>
  <si>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</si>
  <si>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</si>
  <si>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</si>
  <si>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</si>
  <si>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</si>
  <si>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</si>
  <si>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</si>
  <si>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</si>
  <si>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</si>
  <si>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</si>
  <si>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</si>
  <si>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</si>
  <si>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</si>
  <si>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</si>
  <si>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</si>
  <si>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</si>
  <si>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</si>
  <si>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</si>
  <si>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</si>
  <si>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</si>
  <si>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</si>
  <si>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</si>
  <si>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</si>
  <si>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</si>
  <si>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</si>
  <si>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</si>
  <si>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</si>
  <si>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</si>
  <si>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</si>
  <si>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</si>
  <si>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</si>
  <si>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</si>
  <si>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</si>
  <si>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</si>
  <si>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</si>
  <si>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</si>
  <si>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</si>
  <si>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</si>
  <si>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</si>
  <si>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</si>
  <si>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</si>
  <si>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</si>
  <si>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</si>
  <si>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</si>
  <si>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</si>
  <si>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</si>
  <si>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</si>
  <si>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</si>
  <si>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</si>
  <si>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</si>
  <si>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</si>
  <si>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</si>
  <si>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</si>
  <si>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</si>
  <si>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</si>
  <si>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</si>
  <si>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</si>
  <si>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</si>
  <si>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</si>
  <si>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</si>
  <si>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</si>
  <si>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</si>
  <si>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</si>
  <si>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</si>
  <si>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</si>
  <si>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</si>
  <si>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</si>
  <si>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</si>
  <si>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</si>
  <si>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</si>
  <si>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</si>
  <si>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</si>
  <si>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</si>
  <si>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</si>
  <si>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</si>
  <si>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</si>
  <si>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</si>
  <si>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</si>
  <si>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</si>
  <si>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</si>
  <si>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</si>
  <si>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</si>
  <si>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</si>
  <si>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</si>
  <si>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</si>
  <si>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</si>
  <si>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</si>
  <si>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</si>
  <si>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</si>
  <si>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</si>
  <si>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</si>
  <si>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</si>
  <si>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</si>
  <si>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</si>
  <si>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</si>
  <si>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</si>
  <si>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</si>
  <si>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</si>
  <si>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</si>
  <si>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</si>
  <si>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</si>
  <si>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</si>
  <si>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</si>
  <si>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</si>
  <si>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</si>
  <si>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</si>
  <si>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</si>
  <si>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</si>
  <si>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</si>
  <si>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</si>
  <si>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</si>
  <si>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</si>
  <si>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</si>
  <si>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</si>
  <si>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</si>
  <si>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</si>
  <si>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</si>
  <si>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</si>
  <si>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</si>
  <si>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</si>
  <si>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</si>
  <si>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</si>
  <si>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</si>
  <si>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</si>
  <si>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</si>
  <si>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</si>
  <si>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</si>
  <si>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</si>
  <si>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</si>
  <si>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</si>
  <si>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</si>
  <si>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</si>
  <si>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</si>
  <si>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</si>
  <si>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</si>
  <si>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</si>
  <si>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</si>
  <si>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</si>
  <si>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</si>
  <si>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</si>
  <si>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</si>
  <si>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</si>
  <si>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</si>
  <si>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</si>
  <si>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</si>
  <si>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</si>
  <si>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</si>
  <si>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</si>
  <si>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</si>
  <si>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</si>
  <si>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</si>
  <si>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</si>
  <si>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</si>
  <si>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</si>
  <si>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</si>
  <si>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</si>
  <si>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</si>
  <si>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</si>
  <si>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</si>
  <si>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</si>
  <si>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</si>
  <si>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</si>
  <si>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</si>
  <si>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</si>
  <si>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</si>
  <si>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</si>
  <si>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</si>
  <si>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</si>
  <si>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</si>
  <si>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</si>
  <si>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</si>
  <si>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</si>
  <si>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</si>
  <si>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</si>
  <si>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</si>
  <si>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</si>
  <si>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</si>
  <si>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</si>
  <si>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</si>
  <si>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</si>
  <si>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</si>
  <si>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</si>
  <si>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</si>
  <si>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</si>
  <si>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</si>
  <si>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</si>
  <si>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</si>
  <si>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</si>
  <si>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</si>
  <si>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</si>
  <si>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</si>
  <si>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</si>
  <si>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</si>
  <si>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</si>
  <si>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</si>
  <si>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</si>
  <si>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</si>
  <si>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</si>
  <si>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</si>
  <si>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</si>
  <si>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</si>
  <si>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</si>
  <si>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</si>
  <si>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</si>
  <si>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</si>
  <si>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</si>
  <si>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</si>
  <si>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</si>
  <si>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</si>
  <si>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</si>
  <si>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</si>
  <si>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</si>
  <si>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</si>
  <si>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</si>
  <si>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</si>
  <si>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</si>
  <si>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</si>
  <si>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</si>
  <si>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</si>
  <si>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</si>
  <si>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</si>
  <si>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</si>
  <si>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</si>
  <si>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</si>
  <si>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</si>
  <si>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</si>
  <si>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</si>
  <si>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</si>
  <si>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</si>
  <si>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</si>
  <si>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</si>
  <si>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</si>
  <si>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</si>
  <si>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</si>
  <si>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</si>
  <si>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</si>
  <si>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</si>
  <si>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</si>
  <si>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</si>
  <si>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</si>
  <si>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</si>
  <si>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</si>
  <si>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</si>
  <si>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</si>
  <si>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</si>
  <si>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</si>
  <si>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</si>
  <si>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</si>
  <si>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</si>
  <si>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</si>
  <si>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</si>
  <si>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</si>
  <si>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</si>
  <si>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</si>
  <si>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</si>
  <si>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</si>
  <si>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</si>
  <si>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</si>
  <si>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</si>
  <si>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</si>
  <si>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</si>
  <si>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</si>
  <si>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</si>
  <si>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</si>
  <si>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</si>
  <si>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</si>
  <si>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</si>
  <si>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</si>
  <si>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</si>
  <si>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</si>
  <si>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</si>
  <si>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</si>
  <si>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</si>
  <si>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</si>
  <si>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</si>
  <si>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</si>
  <si>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</si>
  <si>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</si>
  <si>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</si>
  <si>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</si>
  <si>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</si>
  <si>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</si>
  <si>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</si>
  <si>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</si>
  <si>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</si>
  <si>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</si>
  <si>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</si>
  <si>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</si>
  <si>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</si>
  <si>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</si>
  <si>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</si>
  <si>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</si>
  <si>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</si>
  <si>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</si>
  <si>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</si>
  <si>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</si>
  <si>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</si>
  <si>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</si>
  <si>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</si>
  <si>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</si>
  <si>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</si>
  <si>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</si>
  <si>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</si>
  <si>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</si>
  <si>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</si>
  <si>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</si>
  <si>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</si>
  <si>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</si>
  <si>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</si>
  <si>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</si>
  <si>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</si>
  <si>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</si>
  <si>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</si>
  <si>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</si>
  <si>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</si>
  <si>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</si>
  <si>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</si>
  <si>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</si>
  <si>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</si>
  <si>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</si>
  <si>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</si>
  <si>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</si>
  <si>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</si>
  <si>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</si>
  <si>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</si>
  <si>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</si>
  <si>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</si>
  <si>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</si>
  <si>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</si>
  <si>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</si>
  <si>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</si>
  <si>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</si>
  <si>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</si>
  <si>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</si>
  <si>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</si>
  <si>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</si>
  <si>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</si>
  <si>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</si>
  <si>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</si>
  <si>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</si>
  <si>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</si>
  <si>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</si>
  <si>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</si>
  <si>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</si>
  <si>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</si>
  <si>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</si>
  <si>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</si>
  <si>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</si>
  <si>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</si>
  <si>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</si>
  <si>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</si>
  <si>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</si>
  <si>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</si>
  <si>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</si>
  <si>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</si>
  <si>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</si>
  <si>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</si>
  <si>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</si>
  <si>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</si>
  <si>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</si>
  <si>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</si>
  <si>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</si>
  <si>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</si>
  <si>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</si>
  <si>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</si>
  <si>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</si>
  <si>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</si>
  <si>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</si>
  <si>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</si>
  <si>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</si>
  <si>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</si>
  <si>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</si>
  <si>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</si>
  <si>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</si>
  <si>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</si>
  <si>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</si>
  <si>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</si>
  <si>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</si>
  <si>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</si>
  <si>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</si>
  <si>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</si>
  <si>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</si>
  <si>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</si>
  <si>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</si>
  <si>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</si>
  <si>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</si>
  <si>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</si>
  <si>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</si>
  <si>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</si>
  <si>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</si>
  <si>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</si>
  <si>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</si>
  <si>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</si>
  <si>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</si>
  <si>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</si>
  <si>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</si>
  <si>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</si>
  <si>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</si>
  <si>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</si>
  <si>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</si>
  <si>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</si>
  <si>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</si>
  <si>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</si>
  <si>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</si>
  <si>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</si>
  <si>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</si>
  <si>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</si>
  <si>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</si>
  <si>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</si>
  <si>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</si>
  <si>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</si>
  <si>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</si>
  <si>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</si>
  <si>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</si>
  <si>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</si>
  <si>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</si>
  <si>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</si>
  <si>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</si>
  <si>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</si>
  <si>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</si>
  <si>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</si>
  <si>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</si>
  <si>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</si>
  <si>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</si>
  <si>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</si>
  <si>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</si>
  <si>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</si>
  <si>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</si>
  <si>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</si>
  <si>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</si>
  <si>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</si>
  <si>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</si>
  <si>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</si>
  <si>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</si>
  <si>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</si>
  <si>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</si>
  <si>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</si>
  <si>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</si>
  <si>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</si>
  <si>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</si>
  <si>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</si>
  <si>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</si>
  <si>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</si>
  <si>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</si>
  <si>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</si>
  <si>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</si>
  <si>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</si>
  <si>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</si>
  <si>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</si>
  <si>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</si>
  <si>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</si>
  <si>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</si>
  <si>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</si>
  <si>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</si>
  <si>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</si>
  <si>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</si>
  <si>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</si>
  <si>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</si>
  <si>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</si>
  <si>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</si>
  <si>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</si>
  <si>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</si>
  <si>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</si>
  <si>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</si>
  <si>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</si>
  <si>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</si>
  <si>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</si>
  <si>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</si>
  <si>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</si>
  <si>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</si>
  <si>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</si>
  <si>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</si>
  <si>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</si>
  <si>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</si>
  <si>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</si>
  <si>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</si>
  <si>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</si>
  <si>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</si>
  <si>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</si>
  <si>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</si>
  <si>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</si>
  <si>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</si>
  <si>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</si>
  <si>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</si>
  <si>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</si>
  <si>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</si>
  <si>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</si>
  <si>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</si>
  <si>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</si>
  <si>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</si>
  <si>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</si>
  <si>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</si>
  <si>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</si>
  <si>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</si>
  <si>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</si>
  <si>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</si>
  <si>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</si>
  <si>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</si>
  <si>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</si>
  <si>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</si>
  <si>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</si>
  <si>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</si>
  <si>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</si>
  <si>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</si>
  <si>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</si>
  <si>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</si>
  <si>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</si>
  <si>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</si>
  <si>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</si>
  <si>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</si>
  <si>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</si>
  <si>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</si>
  <si>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</si>
  <si>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</si>
  <si>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</si>
  <si>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</si>
  <si>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</si>
  <si>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</si>
  <si>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</si>
  <si>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</si>
  <si>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</si>
  <si>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</si>
  <si>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</si>
  <si>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</si>
  <si>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</si>
  <si>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</si>
  <si>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</si>
  <si>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</si>
  <si>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</si>
  <si>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</si>
  <si>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</si>
  <si>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</si>
  <si>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</si>
  <si>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</si>
  <si>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</si>
  <si>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</si>
  <si>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</si>
  <si>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</si>
  <si>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</si>
  <si>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</si>
  <si>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</si>
  <si>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</si>
  <si>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</si>
  <si>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</si>
  <si>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</si>
  <si>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</si>
  <si>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</si>
  <si>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</si>
  <si>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</si>
  <si>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</si>
  <si>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</si>
  <si>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</si>
  <si>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</si>
  <si>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</si>
  <si>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</si>
  <si>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</si>
  <si>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</si>
  <si>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</si>
  <si>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</si>
  <si>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</si>
  <si>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</si>
  <si>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</si>
  <si>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</si>
  <si>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</si>
  <si>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</si>
  <si>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</si>
  <si>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</si>
  <si>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</si>
  <si>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</si>
  <si>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</si>
  <si>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</si>
  <si>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</si>
  <si>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</si>
  <si>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</si>
  <si>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</si>
  <si>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</si>
  <si>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</si>
  <si>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</si>
  <si>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</si>
  <si>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</si>
  <si>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</si>
  <si>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</si>
  <si>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</si>
  <si>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</si>
  <si>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</si>
  <si>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</si>
  <si>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</si>
  <si>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</si>
  <si>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</si>
  <si>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</si>
  <si>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</si>
  <si>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</si>
  <si>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</si>
  <si>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</si>
  <si>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</si>
  <si>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</si>
  <si>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</si>
  <si>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</si>
  <si>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</si>
  <si>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</si>
  <si>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</si>
  <si>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</si>
  <si>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</si>
  <si>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</si>
  <si>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</si>
  <si>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</si>
  <si>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</si>
  <si>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</si>
  <si>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</si>
  <si>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</si>
  <si>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</si>
  <si>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</si>
  <si>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</si>
  <si>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</si>
  <si>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</si>
  <si>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</si>
  <si>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</si>
  <si>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</si>
  <si>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</si>
  <si>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</si>
  <si>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</si>
  <si>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</si>
  <si>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</si>
  <si>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</si>
  <si>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</si>
  <si>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</si>
  <si>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</si>
  <si>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</si>
  <si>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</si>
  <si>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</si>
  <si>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</si>
  <si>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</si>
  <si>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</si>
  <si>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</si>
  <si>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</si>
  <si>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</si>
  <si>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</si>
  <si>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</si>
  <si>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</si>
  <si>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</si>
  <si>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</si>
  <si>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</si>
  <si>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</si>
  <si>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</si>
  <si>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</si>
  <si>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</si>
  <si>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</si>
  <si>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</si>
  <si>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</si>
  <si>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</si>
  <si>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</si>
  <si>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</si>
  <si>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</si>
  <si>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</si>
  <si>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</si>
  <si>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</si>
  <si>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</si>
  <si>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</si>
  <si>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</si>
  <si>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</si>
  <si>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</si>
  <si>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</si>
  <si>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</si>
  <si>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</si>
  <si>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</si>
  <si>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</si>
  <si>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</si>
  <si>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</si>
  <si>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</si>
  <si>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</si>
  <si>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</si>
  <si>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</si>
  <si>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</si>
  <si>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</si>
  <si>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</si>
  <si>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</si>
  <si>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</si>
  <si>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</si>
  <si>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</si>
  <si>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</si>
  <si>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</si>
  <si>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</si>
  <si>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</si>
  <si>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</si>
  <si>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</si>
  <si>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</si>
  <si>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</si>
  <si>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</si>
  <si>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</si>
  <si>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</si>
  <si>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</si>
  <si>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</si>
  <si>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</si>
  <si>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</si>
  <si>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</si>
  <si>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</si>
  <si>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</si>
  <si>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</si>
  <si>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</si>
  <si>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</si>
  <si>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</si>
  <si>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</si>
  <si>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</si>
  <si>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</si>
  <si>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</si>
  <si>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</si>
  <si>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</si>
  <si>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</si>
  <si>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</si>
  <si>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</si>
  <si>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</si>
  <si>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</si>
  <si>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</si>
  <si>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</si>
  <si>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</si>
  <si>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</si>
  <si>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</si>
  <si>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</si>
  <si>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</si>
  <si>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</si>
  <si>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</si>
  <si>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</si>
  <si>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</si>
  <si>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</si>
  <si>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</si>
  <si>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</si>
  <si>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</si>
  <si>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</si>
  <si>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</si>
  <si>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</si>
  <si>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</si>
  <si>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</si>
  <si>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</si>
  <si>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</si>
  <si>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</si>
  <si>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</si>
  <si>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</si>
  <si>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</si>
  <si>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</si>
  <si>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</si>
  <si>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</si>
  <si>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</si>
  <si>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</si>
  <si>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</si>
  <si>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</si>
  <si>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</si>
  <si>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</si>
  <si>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</si>
  <si>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</si>
  <si>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</si>
  <si>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</si>
  <si>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</si>
  <si>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</si>
  <si>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</si>
  <si>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</si>
  <si>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</si>
  <si>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</si>
  <si>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</si>
  <si>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</si>
  <si>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</si>
  <si>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</si>
  <si>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</si>
  <si>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</si>
  <si>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</si>
  <si>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</si>
  <si>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</si>
  <si>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</si>
  <si>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</si>
  <si>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</si>
  <si>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</si>
  <si>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</si>
  <si>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</si>
  <si>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</si>
  <si>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</si>
  <si>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</si>
  <si>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</si>
  <si>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</si>
  <si>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</si>
  <si>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</si>
  <si>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</si>
  <si>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</si>
  <si>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</si>
  <si>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</si>
  <si>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</si>
  <si>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</si>
  <si>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</si>
  <si>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</si>
  <si>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</si>
  <si>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</si>
  <si>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</si>
  <si>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</si>
  <si>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</si>
  <si>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</si>
  <si>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</si>
  <si>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</si>
  <si>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</si>
  <si>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</si>
  <si>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</si>
  <si>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</si>
  <si>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</si>
  <si>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</si>
  <si>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</si>
  <si>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</si>
  <si>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</si>
  <si>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</si>
  <si>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</si>
  <si>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</si>
  <si>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</si>
  <si>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</si>
  <si>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</si>
  <si>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</si>
  <si>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</si>
  <si>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</si>
  <si>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</si>
  <si>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</si>
  <si>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</si>
  <si>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</si>
  <si>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</si>
  <si>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</si>
  <si>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</si>
  <si>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</si>
  <si>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</si>
  <si>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</si>
  <si>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</si>
  <si>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</si>
  <si>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</si>
  <si>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</si>
  <si>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</si>
  <si>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</si>
  <si>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</si>
  <si>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</si>
  <si>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</si>
  <si>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</si>
  <si>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</si>
  <si>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</si>
  <si>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</si>
  <si>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</si>
  <si>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</si>
  <si>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</si>
  <si>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</si>
  <si>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</si>
  <si>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</si>
  <si>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</si>
  <si>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</si>
  <si>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</si>
  <si>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</si>
  <si>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</si>
  <si>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</si>
  <si>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</si>
  <si>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</si>
  <si>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</si>
  <si>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</si>
  <si>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</si>
  <si>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</si>
  <si>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</si>
  <si>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</si>
  <si>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</si>
  <si>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</si>
  <si>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</si>
  <si>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</si>
  <si>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</si>
  <si>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</si>
  <si>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</si>
  <si>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</si>
  <si>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</si>
  <si>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</si>
  <si>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</si>
  <si>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</si>
  <si>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</si>
  <si>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</si>
  <si>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</si>
  <si>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</si>
  <si>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</si>
  <si>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</si>
  <si>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</si>
  <si>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</si>
  <si>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</si>
  <si>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</si>
  <si>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</si>
  <si>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</si>
  <si>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</si>
  <si>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</si>
  <si>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</si>
  <si>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</si>
  <si>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</si>
  <si>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</si>
  <si>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</si>
  <si>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</si>
  <si>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</si>
  <si>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</si>
  <si>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</si>
  <si>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</si>
  <si>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</si>
  <si>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</si>
  <si>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</si>
  <si>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</si>
  <si>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</si>
  <si>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</si>
  <si>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</si>
  <si>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</si>
  <si>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</si>
  <si>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</si>
  <si>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</si>
  <si>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</si>
  <si>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</si>
  <si>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</si>
  <si>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</si>
  <si>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</si>
  <si>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</si>
  <si>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</si>
  <si>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</si>
  <si>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</si>
  <si>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</si>
  <si>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</si>
  <si>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</si>
  <si>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</si>
  <si>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</si>
  <si>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</si>
  <si>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</si>
  <si>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</si>
  <si>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</si>
  <si>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</si>
  <si>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</si>
  <si>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</si>
  <si>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</si>
  <si>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</si>
  <si>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</si>
  <si>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</si>
  <si>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</si>
  <si>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</si>
  <si>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</si>
  <si>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</si>
  <si>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</si>
  <si>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</si>
  <si>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</si>
  <si>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</si>
  <si>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</si>
  <si>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</si>
  <si>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</si>
  <si>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</si>
  <si>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</si>
  <si>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</si>
  <si>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</si>
  <si>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</si>
  <si>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</si>
  <si>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</si>
  <si>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</si>
  <si>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</si>
  <si>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</si>
  <si>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</si>
  <si>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</si>
  <si>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</si>
  <si>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</si>
  <si>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</si>
  <si>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</si>
  <si>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</si>
  <si>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</si>
  <si>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</si>
  <si>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</si>
  <si>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</si>
  <si>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</si>
  <si>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</si>
  <si>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</si>
  <si>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</si>
  <si>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</si>
  <si>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</si>
  <si>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</si>
  <si>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</si>
  <si>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</si>
  <si>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</si>
  <si>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</si>
  <si>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</si>
  <si>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</si>
  <si>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</si>
  <si>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</si>
  <si>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</si>
  <si>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</si>
  <si>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</si>
  <si>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</si>
  <si>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</si>
  <si>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</si>
  <si>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</si>
  <si>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</si>
  <si>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</si>
  <si>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</si>
  <si>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</si>
  <si>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</si>
  <si>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</si>
  <si>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</si>
  <si>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</si>
  <si>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</si>
  <si>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</si>
  <si>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</si>
  <si>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</si>
  <si>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</si>
  <si>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</si>
  <si>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</si>
  <si>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</si>
  <si>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</si>
  <si>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</si>
  <si>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</si>
  <si>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</si>
  <si>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</si>
  <si>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</si>
  <si>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</si>
  <si>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</si>
  <si>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</si>
  <si>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</si>
  <si>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</si>
  <si>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</si>
  <si>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</si>
  <si>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</si>
  <si>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</si>
  <si>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</si>
  <si>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</si>
  <si>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</si>
  <si>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</si>
  <si>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</si>
  <si>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</si>
  <si>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</si>
  <si>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</si>
  <si>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</si>
  <si>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</si>
  <si>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</si>
  <si>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</si>
  <si>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</si>
  <si>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</si>
  <si>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</si>
  <si>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</si>
  <si>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</si>
  <si>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</si>
  <si>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</si>
  <si>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</si>
  <si>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</si>
  <si>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</si>
  <si>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</si>
  <si>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</si>
  <si>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</si>
  <si>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</si>
  <si>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</si>
  <si>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</si>
  <si>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</si>
  <si>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</si>
  <si>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</si>
  <si>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</si>
  <si>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</si>
  <si>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</si>
  <si>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</si>
  <si>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</si>
  <si>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</si>
  <si>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</si>
  <si>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</si>
  <si>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</si>
  <si>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</si>
  <si>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</si>
  <si>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</si>
  <si>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</si>
  <si>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</si>
  <si>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</si>
  <si>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</si>
  <si>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</si>
  <si>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</si>
  <si>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</si>
  <si>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</si>
  <si>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</si>
  <si>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</si>
  <si>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</si>
  <si>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</si>
  <si>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</si>
  <si>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</si>
  <si>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</si>
  <si>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</si>
  <si>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</si>
  <si>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</si>
  <si>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</si>
  <si>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</si>
  <si>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</si>
  <si>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</si>
  <si>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</si>
  <si>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</si>
  <si>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</si>
  <si>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</si>
  <si>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</si>
  <si>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</si>
  <si>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</si>
  <si>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</si>
  <si>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</si>
  <si>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</si>
  <si>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</si>
  <si>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</si>
  <si>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</si>
  <si>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</si>
  <si>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</si>
  <si>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</si>
  <si>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</si>
  <si>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</si>
  <si>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</si>
  <si>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</si>
  <si>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</si>
  <si>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</si>
  <si>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</si>
  <si>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</si>
  <si>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</si>
  <si>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</si>
  <si>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</si>
  <si>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</si>
  <si>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</si>
  <si>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</si>
  <si>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</si>
  <si>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</si>
  <si>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</si>
  <si>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</si>
  <si>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</si>
  <si>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</si>
  <si>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</si>
  <si>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</si>
  <si>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</si>
  <si>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</si>
  <si>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</si>
  <si>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</si>
  <si>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</si>
  <si>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</si>
  <si>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</si>
  <si>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</si>
  <si>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</si>
  <si>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</si>
  <si>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</si>
  <si>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</si>
  <si>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</si>
  <si>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</si>
  <si>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</si>
  <si>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</si>
  <si>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</si>
  <si>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</si>
  <si>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</si>
  <si>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</si>
  <si>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</si>
  <si>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</si>
  <si>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</si>
  <si>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</si>
  <si>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</si>
  <si>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</si>
  <si>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</si>
  <si>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</si>
  <si>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</si>
  <si>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</si>
  <si>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</si>
  <si>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</si>
  <si>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</si>
  <si>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</si>
  <si>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</si>
  <si>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</si>
  <si>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</si>
  <si>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</si>
  <si>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</si>
  <si>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</si>
  <si>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</si>
  <si>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</si>
  <si>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</si>
  <si>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</si>
  <si>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</si>
  <si>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</si>
  <si>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</si>
  <si>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</si>
  <si>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</si>
  <si>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</si>
  <si>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</si>
  <si>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</si>
  <si>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</si>
  <si>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</si>
  <si>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</si>
  <si>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</si>
  <si>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</si>
  <si>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</si>
  <si>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</si>
  <si>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</si>
  <si>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</si>
  <si>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</si>
  <si>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</si>
  <si>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</si>
  <si>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</si>
  <si>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</si>
  <si>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</si>
  <si>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</si>
  <si>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</si>
  <si>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</si>
  <si>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</si>
  <si>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</si>
  <si>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</si>
  <si>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</si>
  <si>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</si>
  <si>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</si>
  <si>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</si>
  <si>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</si>
  <si>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</si>
  <si>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</si>
  <si>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</si>
  <si>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</si>
  <si>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</si>
  <si>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</si>
  <si>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</si>
  <si>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</si>
  <si>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</si>
  <si>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</si>
  <si>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</si>
  <si>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</si>
  <si>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</si>
  <si>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</si>
  <si>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</si>
  <si>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</si>
  <si>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</si>
  <si>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</si>
  <si>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</si>
  <si>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</si>
  <si>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</si>
  <si>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</si>
  <si>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</si>
  <si>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</si>
  <si>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</si>
  <si>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</si>
  <si>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</si>
  <si>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</si>
  <si>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</si>
  <si>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</si>
  <si>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</si>
  <si>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</si>
  <si>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</si>
  <si>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</si>
  <si>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</si>
  <si>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</si>
  <si>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</si>
  <si>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</si>
  <si>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</si>
  <si>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</si>
  <si>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</si>
  <si>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</si>
  <si>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</si>
  <si>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</si>
  <si>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</si>
  <si>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</si>
  <si>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</si>
  <si>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</si>
  <si>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</si>
  <si>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</si>
  <si>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</si>
  <si>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</si>
  <si>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</si>
  <si>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</si>
  <si>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</si>
  <si>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</si>
  <si>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</si>
  <si>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</si>
  <si>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</si>
  <si>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</si>
  <si>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</si>
  <si>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</si>
  <si>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</si>
  <si>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</si>
  <si>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</si>
  <si>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</si>
  <si>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</si>
  <si>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</si>
  <si>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</si>
  <si>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</si>
  <si>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</si>
  <si>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</si>
  <si>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</si>
  <si>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</si>
  <si>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</si>
  <si>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</si>
  <si>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</si>
  <si>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</si>
  <si>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</si>
  <si>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</si>
  <si>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</si>
  <si>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</si>
  <si>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</si>
  <si>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</si>
  <si>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</si>
  <si>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</si>
  <si>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</si>
  <si>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</si>
  <si>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</si>
  <si>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</si>
  <si>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</si>
  <si>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</si>
  <si>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</si>
  <si>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</si>
  <si>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</si>
  <si>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</si>
  <si>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</si>
  <si>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</si>
  <si>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</si>
  <si>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</si>
  <si>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</si>
  <si>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</si>
  <si>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</si>
  <si>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</si>
  <si>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</si>
  <si>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</si>
  <si>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</si>
  <si>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</si>
  <si>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</si>
  <si>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</si>
  <si>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</si>
  <si>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</si>
  <si>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</si>
  <si>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</si>
  <si>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</si>
  <si>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</si>
  <si>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</si>
  <si>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</si>
  <si>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</si>
  <si>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</si>
  <si>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</si>
  <si>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</si>
  <si>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</si>
  <si>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</si>
  <si>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</si>
  <si>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</si>
  <si>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</si>
  <si>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</si>
  <si>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</si>
  <si>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</si>
  <si>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</si>
  <si>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</si>
  <si>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</si>
  <si>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</si>
  <si>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</si>
  <si>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</si>
  <si>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</si>
  <si>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</si>
  <si>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</si>
  <si>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</si>
  <si>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</si>
  <si>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</si>
  <si>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</si>
  <si>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</si>
  <si>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</si>
  <si>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</si>
  <si>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</si>
  <si>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</si>
  <si>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</si>
  <si>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</si>
  <si>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</si>
  <si>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</si>
  <si>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</si>
  <si>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</si>
  <si>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</si>
  <si>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</si>
  <si>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</si>
  <si>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</si>
  <si>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</si>
  <si>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</si>
  <si>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</si>
  <si>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</si>
  <si>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</si>
  <si>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</si>
  <si>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</si>
  <si>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</si>
  <si>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</si>
  <si>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</si>
  <si>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</si>
  <si>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</si>
  <si>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</si>
  <si>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</si>
  <si>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</si>
  <si>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</si>
  <si>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</si>
  <si>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</si>
  <si>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</si>
  <si>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</si>
  <si>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</si>
  <si>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</si>
  <si>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</si>
  <si>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</si>
  <si>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</si>
  <si>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</si>
  <si>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</si>
  <si>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</si>
  <si>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</si>
  <si>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</si>
  <si>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</si>
  <si>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</si>
  <si>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</si>
  <si>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</si>
  <si>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</si>
  <si>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</si>
  <si>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</si>
  <si>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</si>
  <si>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</si>
  <si>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</si>
  <si>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</si>
  <si>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</si>
  <si>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</si>
  <si>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</si>
  <si>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</si>
  <si>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</si>
  <si>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</si>
  <si>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</si>
  <si>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</si>
  <si>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</si>
  <si>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</si>
  <si>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</si>
  <si>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</si>
  <si>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</si>
  <si>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</si>
  <si>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</si>
  <si>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</si>
  <si>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</si>
  <si>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</si>
  <si>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</si>
  <si>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</si>
  <si>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</si>
  <si>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</si>
  <si>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</si>
  <si>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</si>
  <si>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</si>
  <si>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</si>
  <si>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</si>
  <si>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</si>
  <si>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</si>
  <si>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</si>
  <si>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</si>
  <si>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</si>
  <si>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</si>
  <si>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</si>
  <si>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</si>
  <si>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</si>
  <si>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</si>
  <si>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</si>
  <si>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</si>
  <si>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</si>
  <si>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</si>
  <si>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</si>
  <si>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</si>
  <si>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</si>
  <si>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</si>
  <si>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</si>
  <si>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</si>
  <si>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</si>
  <si>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</si>
  <si>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</si>
  <si>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</si>
  <si>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</si>
  <si>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</si>
  <si>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</si>
  <si>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</si>
  <si>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</si>
  <si>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</si>
  <si>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</si>
  <si>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</si>
  <si>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</si>
  <si>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</si>
  <si>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</si>
  <si>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</si>
  <si>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</si>
  <si>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</si>
  <si>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</si>
  <si>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</si>
  <si>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</si>
  <si>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</si>
  <si>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</si>
  <si>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</si>
  <si>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</si>
  <si>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</si>
  <si>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</si>
  <si>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</si>
  <si>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</si>
  <si>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</si>
  <si>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</si>
  <si>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</si>
  <si>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</si>
  <si>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</si>
  <si>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</si>
  <si>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</si>
  <si>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</si>
  <si>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</si>
  <si>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</si>
  <si>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</si>
  <si>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</si>
  <si>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</si>
  <si>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</si>
  <si>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</si>
  <si>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</si>
  <si>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</si>
  <si>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</si>
  <si>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</si>
  <si>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</si>
  <si>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</si>
  <si>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</si>
  <si>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</si>
  <si>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</si>
  <si>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</si>
  <si>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</si>
  <si>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</si>
  <si>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</si>
  <si>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</si>
  <si>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</si>
  <si>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</si>
  <si>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</si>
  <si>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</si>
  <si>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</si>
  <si>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</si>
  <si>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</si>
  <si>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</si>
  <si>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</si>
  <si>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</si>
  <si>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</si>
  <si>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</si>
  <si>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</si>
  <si>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</si>
  <si>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</si>
  <si>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</si>
  <si>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</si>
  <si>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</si>
  <si>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</si>
  <si>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</si>
  <si>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</si>
  <si>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</si>
  <si>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</si>
  <si>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</si>
  <si>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</si>
  <si>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</si>
  <si>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</si>
  <si>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</si>
  <si>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</si>
  <si>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</si>
  <si>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</si>
  <si>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</si>
  <si>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</si>
  <si>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</si>
  <si>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</si>
  <si>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</si>
  <si>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</si>
  <si>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</si>
  <si>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</si>
  <si>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</si>
  <si>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</si>
  <si>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</si>
  <si>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</si>
  <si>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</si>
  <si>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</si>
  <si>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</si>
  <si>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</si>
  <si>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</si>
  <si>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</si>
  <si>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</si>
  <si>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</si>
  <si>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</si>
  <si>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</si>
  <si>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</si>
  <si>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</si>
  <si>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</si>
  <si>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</si>
  <si>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</si>
  <si>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</si>
  <si>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</si>
  <si>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</si>
  <si>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</si>
  <si>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</si>
  <si>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</si>
  <si>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</si>
  <si>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</si>
  <si>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</si>
  <si>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</si>
  <si>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</si>
  <si>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</si>
  <si>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</si>
  <si>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</si>
  <si>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</si>
  <si>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</si>
  <si>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</si>
  <si>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</si>
  <si>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</si>
  <si>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</si>
  <si>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</si>
  <si>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</si>
  <si>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</si>
  <si>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</si>
  <si>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</si>
  <si>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</si>
  <si>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</si>
  <si>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</si>
  <si>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</si>
  <si>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</si>
  <si>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</si>
  <si>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</si>
  <si>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</si>
  <si>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</si>
  <si>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</si>
  <si>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</si>
  <si>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</si>
  <si>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</si>
  <si>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</si>
  <si>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</si>
  <si>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</si>
  <si>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</si>
  <si>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</si>
  <si>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</si>
  <si>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</si>
  <si>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</si>
  <si>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</si>
  <si>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</si>
  <si>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</si>
  <si>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</si>
  <si>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</si>
  <si>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</si>
  <si>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</si>
  <si>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</si>
  <si>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</si>
  <si>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</si>
  <si>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</si>
  <si>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</si>
  <si>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</si>
  <si>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</si>
  <si>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</si>
  <si>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</si>
  <si>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</si>
  <si>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</si>
  <si>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</si>
  <si>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</si>
  <si>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</si>
  <si>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</si>
  <si>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</si>
  <si>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</si>
  <si>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</si>
  <si>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</si>
  <si>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</si>
  <si>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</si>
  <si>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</si>
  <si>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</si>
  <si>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</si>
  <si>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</si>
  <si>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</si>
  <si>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</si>
  <si>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</si>
  <si>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</si>
  <si>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</si>
  <si>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</si>
  <si>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</si>
  <si>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</si>
  <si>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</si>
  <si>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</si>
  <si>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</si>
  <si>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</si>
  <si>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</si>
  <si>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</si>
  <si>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</si>
  <si>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</si>
  <si>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</si>
  <si>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</si>
  <si>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</si>
  <si>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</si>
  <si>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</si>
  <si>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</si>
  <si>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</si>
  <si>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</si>
  <si>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</si>
  <si>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</si>
  <si>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</si>
  <si>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</si>
  <si>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</si>
  <si>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</si>
  <si>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</si>
  <si>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</si>
  <si>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</si>
  <si>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</si>
  <si>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</si>
  <si>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</si>
  <si>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</si>
  <si>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</si>
  <si>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</si>
  <si>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</si>
  <si>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</si>
  <si>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</si>
  <si>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</si>
  <si>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</si>
  <si>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</si>
  <si>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</si>
  <si>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</si>
  <si>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</si>
  <si>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</si>
  <si>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</si>
  <si>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</si>
  <si>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</si>
  <si>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</si>
  <si>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</si>
  <si>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</si>
  <si>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</si>
  <si>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</si>
  <si>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</si>
  <si>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</si>
  <si>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</si>
  <si>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</si>
  <si>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</si>
  <si>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</si>
  <si>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</si>
  <si>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</si>
  <si>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</si>
  <si>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</si>
  <si>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</si>
  <si>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</si>
  <si>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</si>
  <si>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</si>
  <si>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</si>
  <si>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</si>
  <si>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</si>
  <si>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</si>
  <si>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</si>
  <si>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</si>
  <si>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</si>
  <si>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</si>
  <si>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</si>
  <si>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</si>
  <si>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</si>
  <si>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</si>
  <si>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</si>
  <si>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</si>
  <si>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</si>
  <si>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</si>
  <si>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</si>
  <si>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</si>
  <si>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</si>
  <si>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</si>
  <si>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</si>
  <si>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</si>
  <si>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</si>
  <si>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</si>
  <si>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</si>
  <si>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</si>
  <si>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</si>
  <si>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</si>
  <si>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</si>
  <si>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</si>
  <si>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</si>
  <si>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</si>
  <si>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</si>
  <si>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</si>
  <si>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</si>
  <si>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</si>
  <si>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</si>
  <si>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</si>
  <si>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</si>
  <si>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</si>
  <si>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</si>
  <si>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</si>
  <si>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</si>
  <si>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</si>
  <si>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</si>
  <si>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</si>
  <si>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</si>
  <si>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</si>
  <si>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</si>
  <si>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</si>
  <si>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</si>
  <si>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</si>
  <si>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</si>
  <si>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</si>
  <si>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</si>
  <si>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</si>
  <si>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</si>
  <si>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</si>
  <si>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</si>
  <si>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</si>
  <si>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</si>
  <si>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</si>
  <si>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</si>
  <si>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</si>
  <si>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</si>
  <si>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</si>
  <si>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</si>
  <si>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</si>
  <si>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</si>
  <si>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</si>
  <si>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</si>
  <si>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</si>
  <si>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</si>
  <si>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</si>
  <si>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</si>
  <si>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</si>
  <si>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</si>
  <si>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</si>
  <si>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</si>
  <si>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</si>
  <si>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</si>
  <si>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</si>
  <si>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</si>
  <si>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</si>
  <si>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</si>
  <si>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</si>
  <si>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</si>
  <si>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</si>
  <si>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</si>
  <si>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</si>
  <si>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</si>
  <si>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</si>
  <si>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</si>
  <si>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</si>
  <si>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</si>
  <si>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</si>
  <si>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</si>
  <si>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</si>
  <si>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</si>
  <si>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</si>
  <si>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</si>
  <si>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</si>
  <si>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</si>
  <si>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</si>
  <si>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</si>
  <si>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</si>
  <si>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</si>
  <si>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</si>
  <si>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</si>
  <si>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</si>
  <si>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</si>
  <si>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</si>
  <si>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</si>
  <si>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</si>
  <si>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</si>
  <si>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</si>
  <si>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</si>
  <si>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</si>
  <si>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</si>
  <si>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</si>
  <si>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</si>
  <si>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</si>
  <si>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</si>
  <si>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</si>
  <si>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</si>
  <si>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</si>
  <si>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</si>
  <si>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</si>
  <si>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</si>
  <si>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</si>
  <si>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</si>
  <si>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</si>
  <si>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</si>
  <si>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</si>
  <si>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</si>
  <si>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</si>
  <si>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</si>
  <si>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</si>
  <si>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</si>
  <si>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</si>
  <si>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</si>
  <si>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</si>
  <si>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</si>
  <si>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</si>
  <si>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</si>
  <si>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</si>
  <si>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</si>
  <si>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</si>
  <si>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</si>
  <si>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</si>
  <si>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</si>
  <si>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</si>
  <si>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</si>
  <si>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</si>
  <si>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</si>
  <si>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</si>
  <si>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</si>
  <si>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</si>
  <si>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</si>
  <si>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</si>
  <si>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</si>
  <si>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</si>
  <si>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</si>
  <si>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</si>
  <si>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</si>
  <si>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</si>
  <si>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</si>
  <si>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</si>
  <si>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</si>
  <si>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</si>
  <si>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</si>
  <si>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</si>
  <si>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</si>
  <si>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</si>
  <si>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</si>
  <si>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</si>
  <si>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</si>
  <si>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</si>
  <si>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</si>
  <si>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</si>
  <si>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</si>
  <si>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</si>
  <si>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</si>
  <si>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</si>
  <si>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</si>
  <si>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</si>
  <si>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</si>
  <si>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</si>
  <si>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</si>
  <si>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</si>
  <si>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</si>
  <si>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</si>
  <si>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</si>
  <si>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</si>
  <si>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</si>
  <si>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</si>
  <si>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</si>
  <si>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</si>
  <si>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</si>
  <si>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</si>
  <si>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</si>
  <si>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</si>
  <si>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</si>
  <si>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</si>
  <si>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</si>
  <si>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</si>
  <si>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</si>
  <si>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</si>
  <si>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</si>
  <si>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</si>
  <si>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</si>
  <si>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</si>
  <si>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</si>
  <si>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</si>
  <si>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</si>
  <si>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</si>
  <si>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</si>
  <si>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</si>
  <si>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</si>
  <si>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</si>
  <si>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</si>
  <si>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</si>
  <si>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</si>
  <si>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</si>
  <si>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</si>
  <si>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</si>
  <si>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</si>
  <si>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</si>
  <si>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</si>
  <si>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</si>
  <si>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</si>
  <si>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</si>
  <si>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</si>
  <si>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</si>
  <si>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</si>
  <si>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</si>
  <si>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</si>
  <si>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</si>
  <si>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</si>
  <si>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</si>
  <si>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</si>
  <si>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</si>
  <si>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</si>
  <si>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</si>
  <si>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</si>
  <si>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</si>
  <si>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</si>
  <si>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</si>
  <si>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</si>
  <si>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</si>
  <si>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</si>
  <si>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</si>
  <si>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</si>
  <si>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</si>
  <si>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</si>
  <si>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</si>
  <si>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</si>
  <si>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</si>
  <si>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</si>
  <si>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</si>
  <si>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</si>
  <si>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</si>
  <si>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</si>
  <si>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</si>
  <si>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</si>
  <si>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</si>
  <si>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</si>
  <si>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</si>
  <si>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</si>
  <si>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</si>
  <si>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</si>
  <si>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</si>
  <si>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</si>
  <si>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</si>
  <si>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</si>
  <si>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</si>
  <si>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</si>
  <si>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</si>
  <si>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</si>
  <si>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</si>
  <si>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</si>
  <si>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</si>
  <si>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</si>
  <si>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</si>
  <si>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</si>
  <si>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</si>
  <si>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</si>
  <si>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</si>
  <si>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</si>
  <si>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</si>
  <si>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</si>
  <si>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</si>
  <si>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</si>
  <si>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</si>
  <si>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</si>
  <si>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</si>
  <si>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</si>
  <si>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</si>
  <si>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</si>
  <si>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</si>
  <si>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</si>
  <si>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</si>
  <si>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</si>
  <si>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</si>
  <si>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</si>
  <si>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</si>
  <si>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</si>
  <si>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</si>
  <si>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</si>
  <si>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</si>
  <si>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</si>
  <si>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</si>
  <si>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</si>
  <si>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</si>
  <si>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</si>
  <si>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</si>
  <si>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</si>
  <si>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</si>
  <si>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</si>
  <si>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</si>
  <si>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</si>
  <si>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</si>
  <si>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</si>
  <si>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</si>
  <si>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</si>
  <si>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</si>
  <si>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</si>
  <si>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</si>
  <si>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</si>
  <si>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</si>
  <si>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</si>
  <si>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</si>
  <si>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</si>
  <si>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</si>
  <si>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</si>
  <si>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</si>
  <si>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</si>
  <si>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</si>
  <si>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</si>
  <si>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</si>
  <si>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</si>
  <si>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</si>
  <si>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</si>
  <si>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</si>
  <si>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</si>
  <si>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</si>
  <si>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</si>
  <si>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</si>
  <si>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</si>
  <si>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</si>
  <si>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</si>
  <si>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</si>
  <si>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</si>
  <si>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</si>
  <si>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</si>
  <si>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</si>
  <si>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</si>
  <si>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</si>
  <si>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</si>
  <si>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</si>
  <si>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</si>
  <si>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</si>
  <si>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</si>
  <si>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</si>
  <si>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</si>
  <si>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</si>
  <si>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</si>
  <si>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</si>
  <si>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</si>
  <si>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</si>
  <si>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</si>
  <si>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</si>
  <si>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</si>
  <si>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</si>
  <si>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</si>
  <si>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</si>
  <si>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</si>
  <si>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</si>
  <si>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</si>
  <si>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</si>
  <si>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</si>
  <si>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</si>
  <si>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</si>
  <si>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</si>
  <si>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</si>
  <si>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</si>
  <si>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</si>
  <si>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</si>
  <si>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</si>
  <si>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</si>
  <si>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</si>
  <si>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</si>
  <si>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</si>
  <si>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</si>
  <si>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</si>
  <si>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</si>
  <si>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</si>
  <si>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</si>
  <si>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</si>
  <si>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</si>
  <si>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</si>
  <si>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</si>
  <si>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</si>
  <si>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</si>
  <si>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</si>
  <si>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</si>
  <si>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</si>
  <si>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</si>
  <si>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</si>
  <si>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</si>
  <si>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</si>
  <si>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</si>
  <si>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</si>
  <si>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</si>
  <si>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</si>
  <si>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</si>
  <si>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</si>
  <si>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</si>
  <si>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</si>
  <si>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</si>
  <si>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</si>
  <si>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</si>
  <si>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</si>
  <si>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</si>
  <si>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</si>
  <si>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</si>
  <si>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</si>
  <si>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</si>
  <si>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</si>
  <si>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</si>
  <si>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</si>
  <si>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</si>
  <si>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</si>
  <si>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</si>
  <si>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</si>
  <si>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</si>
  <si>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</si>
  <si>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</si>
  <si>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</si>
  <si>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</si>
  <si>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</si>
  <si>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</si>
  <si>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</si>
  <si>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</si>
  <si>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</si>
  <si>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</si>
  <si>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</si>
  <si>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</si>
  <si>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</si>
  <si>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</si>
  <si>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</si>
  <si>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</si>
  <si>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</si>
  <si>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</si>
  <si>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</si>
  <si>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</si>
  <si>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</si>
  <si>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</si>
  <si>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</si>
  <si>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</si>
  <si>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</si>
  <si>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</si>
  <si>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</si>
  <si>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</si>
  <si>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</si>
  <si>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</si>
  <si>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</si>
  <si>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</si>
  <si>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</si>
  <si>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</si>
  <si>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</si>
  <si>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</si>
  <si>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</si>
  <si>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</si>
  <si>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</si>
  <si>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</si>
  <si>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</si>
  <si>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</si>
  <si>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</si>
  <si>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</si>
  <si>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</si>
  <si>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</si>
  <si>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</si>
  <si>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</si>
  <si>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</si>
  <si>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</si>
  <si>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</si>
  <si>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</si>
  <si>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</si>
  <si>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</si>
  <si>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</si>
  <si>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</si>
  <si>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</si>
  <si>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</si>
  <si>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</si>
  <si>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</si>
  <si>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</si>
  <si>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</si>
  <si>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</si>
  <si>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</si>
  <si>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</si>
  <si>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</si>
  <si>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</si>
  <si>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</si>
  <si>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</si>
  <si>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</si>
  <si>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</si>
  <si>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</si>
  <si>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</si>
  <si>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</si>
  <si>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</si>
  <si>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</si>
  <si>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</si>
  <si>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</si>
  <si>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</si>
  <si>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</si>
  <si>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</si>
  <si>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</si>
  <si>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</si>
  <si>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</si>
  <si>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</si>
  <si>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</si>
  <si>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</si>
  <si>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</si>
  <si>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</si>
  <si>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</si>
  <si>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</si>
  <si>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</si>
  <si>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</si>
  <si>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</si>
  <si>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</si>
  <si>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</si>
  <si>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</si>
  <si>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</si>
  <si>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</si>
  <si>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</si>
  <si>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</si>
  <si>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</si>
  <si>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</si>
  <si>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</si>
  <si>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</si>
  <si>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</si>
  <si>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</si>
  <si>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</si>
  <si>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</si>
  <si>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</si>
  <si>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</si>
  <si>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</si>
  <si>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</si>
  <si>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</si>
  <si>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</si>
  <si>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</si>
  <si>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</si>
  <si>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</si>
  <si>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</si>
  <si>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</si>
  <si>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</si>
  <si>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</si>
  <si>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</si>
  <si>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</si>
  <si>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</si>
  <si>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</si>
  <si>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</si>
  <si>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</si>
  <si>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</si>
  <si>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</si>
  <si>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</si>
  <si>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</si>
  <si>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</si>
  <si>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</si>
  <si>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</si>
  <si>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</si>
  <si>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</si>
  <si>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</si>
  <si>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</si>
  <si>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</si>
  <si>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</si>
  <si>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</si>
  <si>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</si>
  <si>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</si>
  <si>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</si>
  <si>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</si>
  <si>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</si>
  <si>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</si>
  <si>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</si>
  <si>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</si>
  <si>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</si>
  <si>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</si>
  <si>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</si>
  <si>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</si>
  <si>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</si>
  <si>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</si>
  <si>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</si>
  <si>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</si>
  <si>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</si>
  <si>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</si>
  <si>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</si>
  <si>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</si>
  <si>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</si>
  <si>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</si>
  <si>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</si>
  <si>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</si>
  <si>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</si>
  <si>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</si>
  <si>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</si>
  <si>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</si>
  <si>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</si>
  <si>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</si>
  <si>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</si>
  <si>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</si>
  <si>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</si>
  <si>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</si>
  <si>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</si>
  <si>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</si>
  <si>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</si>
  <si>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</si>
  <si>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</si>
  <si>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</si>
  <si>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</si>
  <si>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</si>
  <si>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</si>
  <si>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</si>
  <si>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</si>
  <si>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</si>
  <si>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</si>
  <si>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</si>
  <si>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</si>
  <si>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</si>
  <si>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</si>
  <si>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</si>
  <si>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</si>
  <si>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</si>
  <si>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</si>
  <si>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</si>
  <si>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</si>
  <si>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</si>
  <si>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</si>
  <si>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</si>
  <si>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</si>
  <si>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</si>
  <si>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</si>
  <si>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</si>
  <si>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</si>
  <si>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</si>
  <si>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</si>
  <si>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</si>
  <si>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</si>
  <si>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</si>
  <si>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</si>
  <si>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</si>
  <si>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</si>
  <si>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</si>
  <si>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</si>
  <si>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</si>
  <si>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</si>
  <si>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</si>
  <si>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</si>
  <si>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</si>
  <si>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</si>
  <si>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</si>
  <si>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</si>
  <si>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</si>
  <si>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</si>
  <si>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</si>
  <si>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</si>
  <si>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</si>
  <si>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</si>
  <si>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</si>
  <si>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</si>
  <si>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</si>
  <si>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</si>
  <si>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</si>
  <si>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</si>
  <si>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</si>
  <si>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</si>
  <si>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</si>
  <si>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</si>
  <si>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</si>
  <si>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</si>
  <si>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</si>
  <si>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</si>
  <si>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</si>
  <si>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</si>
  <si>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</si>
  <si>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</si>
  <si>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</si>
  <si>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</si>
  <si>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</si>
  <si>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</si>
  <si>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</si>
  <si>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</si>
  <si>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</si>
  <si>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</si>
  <si>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</si>
  <si>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</si>
  <si>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</si>
  <si>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</si>
  <si>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</si>
  <si>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</si>
  <si>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</si>
  <si>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</si>
  <si>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</si>
  <si>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</si>
  <si>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</si>
  <si>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</si>
  <si>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</si>
  <si>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</si>
  <si>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</si>
  <si>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</si>
  <si>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</si>
  <si>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</si>
  <si>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</si>
  <si>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</si>
  <si>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</si>
  <si>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</si>
  <si>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</si>
  <si>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</si>
  <si>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</si>
  <si>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</si>
  <si>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</si>
  <si>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</si>
  <si>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</si>
  <si>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</si>
  <si>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</si>
  <si>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</si>
  <si>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</si>
  <si>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</si>
  <si>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</si>
  <si>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</si>
  <si>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</si>
  <si>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</si>
  <si>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</si>
  <si>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</si>
  <si>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</si>
  <si>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</si>
  <si>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</si>
  <si>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</si>
  <si>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</si>
  <si>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</si>
  <si>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</si>
  <si>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</si>
  <si>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</si>
  <si>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</si>
  <si>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</si>
  <si>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</si>
  <si>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</si>
  <si>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</si>
  <si>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</si>
  <si>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</si>
  <si>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</si>
  <si>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</si>
  <si>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</si>
  <si>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</si>
  <si>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</si>
  <si>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</si>
  <si>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</si>
  <si>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</si>
  <si>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</si>
  <si>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</si>
  <si>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</si>
  <si>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</si>
  <si>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</si>
  <si>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</si>
  <si>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</si>
  <si>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</si>
  <si>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</si>
  <si>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</si>
  <si>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</si>
  <si>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</si>
  <si>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</si>
  <si>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</si>
  <si>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</si>
  <si>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</si>
  <si>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</si>
  <si>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</si>
  <si>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</si>
  <si>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</si>
  <si>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</si>
  <si>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</si>
  <si>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</si>
  <si>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</si>
  <si>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</si>
  <si>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</si>
  <si>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</si>
  <si>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</si>
  <si>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</si>
  <si>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</si>
  <si>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</si>
  <si>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</si>
  <si>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</si>
  <si>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</si>
  <si>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</si>
  <si>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</si>
  <si>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</si>
  <si>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</si>
  <si>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</si>
  <si>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</si>
  <si>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</si>
  <si>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</si>
  <si>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</si>
  <si>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</si>
  <si>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</si>
  <si>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</si>
  <si>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</si>
  <si>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</si>
  <si>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</si>
  <si>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</si>
  <si>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</si>
  <si>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</si>
  <si>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</si>
  <si>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</si>
  <si>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</si>
  <si>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</si>
  <si>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</si>
  <si>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</si>
  <si>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</si>
  <si>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</si>
  <si>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</si>
  <si>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</si>
  <si>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</si>
  <si>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</si>
  <si>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</si>
  <si>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</si>
  <si>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</si>
  <si>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</si>
  <si>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</si>
  <si>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</si>
  <si>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</si>
  <si>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</si>
  <si>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</si>
  <si>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</si>
  <si>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</si>
  <si>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</si>
  <si>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</si>
  <si>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</si>
  <si>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</si>
  <si>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</si>
  <si>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</si>
  <si>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</si>
  <si>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</si>
  <si>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</si>
  <si>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</si>
  <si>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</si>
  <si>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</si>
  <si>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</si>
  <si>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</si>
  <si>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</si>
  <si>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</si>
  <si>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</si>
  <si>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</si>
  <si>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</si>
  <si>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</si>
  <si>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</si>
  <si>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</si>
  <si>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</si>
  <si>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</si>
  <si>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</si>
  <si>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</si>
  <si>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</si>
  <si>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</si>
  <si>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</si>
  <si>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</si>
  <si>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</si>
  <si>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</si>
  <si>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</si>
  <si>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</si>
  <si>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</si>
  <si>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</si>
  <si>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</si>
  <si>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</si>
  <si>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</si>
  <si>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</si>
  <si>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</si>
  <si>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</si>
  <si>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</si>
  <si>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</si>
  <si>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</si>
  <si>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</si>
  <si>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</si>
  <si>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</si>
  <si>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</si>
  <si>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</si>
  <si>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</si>
  <si>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</si>
  <si>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</si>
  <si>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</si>
  <si>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</si>
  <si>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</si>
  <si>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</si>
  <si>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</si>
  <si>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</si>
  <si>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</si>
  <si>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</si>
  <si>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</si>
  <si>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</si>
  <si>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</si>
  <si>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</si>
  <si>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</si>
  <si>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</si>
  <si>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</si>
  <si>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</si>
  <si>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</si>
  <si>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</si>
  <si>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</si>
  <si>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</si>
  <si>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</si>
  <si>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</si>
  <si>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</si>
  <si>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</si>
  <si>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</si>
  <si>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</si>
  <si>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</si>
  <si>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</si>
  <si>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</si>
  <si>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</si>
  <si>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</si>
  <si>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</si>
  <si>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</si>
  <si>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</si>
  <si>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</si>
  <si>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</si>
  <si>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</si>
  <si>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</si>
  <si>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</si>
  <si>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</si>
  <si>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</si>
  <si>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</si>
  <si>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</si>
  <si>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</si>
  <si>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</si>
  <si>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</si>
  <si>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</si>
  <si>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</si>
  <si>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</si>
  <si>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</si>
  <si>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</si>
  <si>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</si>
  <si>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</si>
  <si>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</si>
  <si>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</si>
  <si>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</si>
  <si>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</si>
  <si>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</si>
  <si>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</si>
  <si>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</si>
  <si>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</si>
  <si>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</si>
  <si>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</si>
  <si>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</si>
  <si>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</si>
  <si>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</si>
  <si>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</si>
  <si>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</si>
  <si>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</si>
  <si>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</si>
  <si>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</si>
  <si>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</si>
  <si>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</si>
  <si>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</si>
  <si>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</si>
  <si>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</si>
  <si>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</si>
  <si>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</si>
  <si>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</si>
  <si>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</si>
  <si>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</si>
  <si>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</si>
  <si>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</si>
  <si>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</si>
  <si>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</si>
  <si>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</si>
  <si>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</si>
  <si>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</si>
  <si>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</si>
  <si>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</si>
  <si>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</si>
  <si>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</si>
  <si>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</si>
  <si>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</si>
  <si>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</si>
  <si>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</si>
  <si>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</si>
  <si>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</si>
  <si>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</si>
  <si>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</si>
  <si>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</si>
  <si>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</si>
  <si>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</si>
  <si>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</si>
  <si>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</si>
  <si>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</si>
  <si>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</si>
  <si>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</si>
  <si>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</si>
  <si>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</si>
  <si>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</si>
  <si>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</si>
  <si>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</si>
  <si>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</si>
  <si>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</si>
  <si>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</si>
  <si>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</si>
  <si>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</si>
  <si>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</si>
  <si>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</si>
  <si>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</si>
  <si>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</si>
  <si>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</si>
  <si>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</si>
  <si>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</si>
  <si>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</si>
  <si>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</si>
  <si>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</si>
  <si>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</si>
  <si>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</si>
  <si>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</si>
  <si>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</si>
  <si>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</si>
  <si>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</si>
  <si>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</si>
  <si>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</si>
  <si>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</si>
  <si>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</si>
  <si>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</si>
  <si>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</si>
  <si>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</si>
  <si>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</si>
  <si>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</si>
  <si>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</si>
  <si>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</si>
  <si>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</si>
  <si>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</si>
  <si>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</si>
  <si>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</si>
  <si>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</si>
  <si>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</si>
  <si>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</si>
  <si>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</si>
  <si>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</si>
  <si>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</si>
  <si>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</si>
  <si>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</si>
  <si>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</si>
  <si>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</si>
  <si>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</si>
  <si>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</si>
  <si>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</si>
  <si>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</si>
  <si>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</si>
  <si>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</si>
  <si>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</si>
  <si>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</si>
  <si>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</si>
  <si>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</si>
  <si>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</si>
  <si>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</si>
  <si>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</si>
  <si>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</si>
  <si>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</si>
  <si>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</si>
  <si>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</si>
  <si>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</si>
  <si>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</si>
  <si>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</si>
  <si>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</si>
  <si>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</si>
  <si>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</si>
  <si>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</si>
  <si>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</si>
  <si>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</si>
  <si>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</si>
  <si>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</si>
  <si>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</si>
  <si>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</si>
  <si>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</si>
  <si>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</si>
  <si>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</si>
  <si>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</si>
  <si>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</si>
  <si>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</si>
  <si>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</si>
  <si>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</si>
  <si>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</si>
  <si>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</si>
  <si>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</si>
  <si>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</si>
  <si>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</si>
  <si>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</si>
  <si>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</si>
  <si>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</si>
  <si>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</si>
  <si>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</si>
  <si>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</si>
  <si>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</si>
  <si>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</si>
  <si>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</si>
  <si>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</si>
  <si>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</si>
  <si>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</si>
  <si>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</si>
  <si>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</si>
  <si>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</si>
  <si>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</si>
  <si>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</si>
  <si>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</si>
  <si>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</si>
  <si>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</si>
  <si>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</si>
  <si>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</si>
  <si>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</si>
  <si>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</si>
  <si>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</si>
  <si>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</si>
  <si>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</si>
  <si>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</si>
  <si>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</si>
  <si>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</si>
  <si>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</si>
  <si>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</si>
  <si>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</si>
  <si>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</si>
  <si>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</si>
  <si>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</si>
  <si>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</si>
  <si>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</si>
  <si>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</si>
  <si>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</si>
  <si>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</si>
  <si>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</si>
  <si>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</si>
  <si>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</si>
  <si>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</si>
  <si>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</si>
  <si>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</si>
  <si>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</si>
  <si>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</si>
  <si>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</si>
  <si>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</si>
  <si>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</si>
  <si>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</si>
  <si>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</si>
  <si>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</si>
  <si>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</si>
  <si>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</si>
  <si>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</si>
  <si>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</si>
  <si>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</si>
  <si>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</si>
  <si>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</si>
  <si>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</si>
  <si>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</si>
  <si>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</si>
  <si>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</si>
  <si>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</si>
  <si>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</si>
  <si>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</si>
  <si>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</si>
  <si>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</si>
  <si>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</si>
  <si>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</si>
  <si>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</si>
  <si>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</si>
  <si>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</si>
  <si>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</si>
  <si>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</si>
  <si>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</si>
  <si>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</si>
  <si>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</si>
  <si>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</si>
  <si>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</si>
  <si>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</si>
  <si>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</si>
  <si>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</si>
  <si>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</si>
  <si>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</si>
  <si>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</si>
  <si>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</si>
  <si>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</si>
  <si>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</si>
  <si>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</si>
  <si>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</si>
  <si>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</si>
  <si>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</si>
  <si>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</si>
  <si>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</si>
  <si>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</si>
  <si>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</si>
  <si>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</si>
  <si>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</si>
  <si>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</si>
  <si>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</si>
  <si>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</si>
  <si>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</si>
  <si>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</si>
  <si>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</si>
  <si>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</si>
  <si>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</si>
  <si>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</si>
  <si>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</si>
  <si>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</si>
  <si>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</si>
  <si>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</si>
  <si>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</si>
  <si>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</si>
  <si>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</si>
  <si>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</si>
  <si>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</si>
  <si>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</si>
  <si>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</si>
  <si>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</si>
  <si>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</si>
  <si>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</si>
  <si>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</si>
  <si>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</si>
  <si>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</si>
  <si>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</si>
  <si>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</si>
  <si>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</si>
  <si>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</si>
  <si>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</si>
  <si>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</si>
  <si>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</si>
  <si>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</si>
  <si>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</si>
  <si>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</si>
  <si>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</si>
  <si>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</si>
  <si>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</si>
  <si>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</si>
  <si>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</si>
  <si>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</si>
  <si>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</si>
  <si>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</si>
  <si>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</si>
  <si>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</si>
  <si>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</si>
  <si>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</si>
  <si>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</si>
  <si>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</si>
  <si>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</si>
  <si>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</si>
  <si>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</si>
  <si>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</si>
  <si>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</si>
  <si>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</si>
  <si>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</si>
  <si>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</si>
  <si>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</si>
  <si>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</si>
  <si>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</si>
  <si>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</si>
  <si>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</si>
  <si>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</si>
  <si>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</si>
  <si>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</si>
  <si>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</si>
  <si>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</si>
  <si>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</si>
  <si>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</si>
  <si>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</si>
  <si>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</si>
  <si>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</si>
  <si>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</si>
  <si>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</si>
  <si>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</si>
  <si>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</si>
  <si>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</si>
  <si>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</si>
  <si>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</si>
  <si>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</si>
  <si>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</si>
  <si>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</si>
  <si>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</si>
  <si>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</si>
  <si>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</si>
  <si>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</si>
  <si>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</si>
  <si>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</si>
  <si>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</si>
  <si>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</si>
  <si>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</si>
  <si>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</si>
  <si>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</si>
  <si>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</si>
  <si>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</si>
  <si>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</si>
  <si>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</si>
  <si>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</si>
  <si>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</si>
  <si>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</si>
  <si>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</si>
  <si>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</si>
  <si>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</si>
  <si>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</si>
  <si>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</si>
  <si>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</si>
  <si>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</si>
  <si>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</si>
  <si>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</si>
  <si>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</si>
  <si>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</si>
  <si>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</si>
  <si>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</si>
  <si>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</si>
  <si>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</si>
  <si>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</si>
  <si>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</si>
  <si>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</si>
  <si>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</si>
  <si>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</si>
  <si>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</si>
  <si>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</si>
  <si>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</si>
  <si>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</si>
  <si>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</si>
  <si>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</si>
  <si>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</si>
  <si>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</si>
  <si>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</si>
  <si>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</si>
  <si>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</si>
  <si>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</si>
  <si>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</si>
  <si>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</si>
  <si>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</si>
  <si>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</si>
  <si>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</si>
  <si>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</si>
  <si>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</si>
  <si>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</si>
  <si>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</si>
  <si>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</si>
  <si>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</si>
  <si>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</si>
  <si>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</si>
  <si>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</si>
  <si>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</si>
  <si>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</si>
  <si>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</si>
  <si>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</si>
  <si>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</si>
  <si>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</si>
  <si>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</si>
  <si>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</si>
  <si>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</si>
  <si>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</si>
  <si>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</si>
  <si>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</si>
  <si>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</si>
  <si>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</si>
  <si>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</si>
  <si>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</si>
  <si>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</si>
  <si>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</si>
  <si>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</si>
  <si>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</si>
  <si>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</si>
  <si>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</si>
  <si>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</si>
  <si>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</si>
  <si>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</si>
  <si>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</si>
  <si>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</si>
  <si>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</si>
  <si>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</si>
  <si>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</si>
  <si>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</si>
  <si>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</si>
  <si>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</si>
  <si>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</si>
  <si>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</si>
  <si>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</si>
  <si>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</si>
  <si>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</si>
  <si>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</si>
  <si>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</si>
  <si>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</si>
  <si>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</si>
  <si>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</si>
  <si>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</si>
  <si>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</si>
  <si>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</si>
  <si>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</si>
  <si>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</si>
  <si>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</si>
  <si>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</si>
  <si>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</si>
  <si>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</si>
  <si>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</si>
  <si>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</si>
  <si>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</si>
  <si>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</si>
  <si>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</si>
  <si>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</si>
  <si>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</si>
  <si>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</si>
  <si>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</si>
  <si>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</si>
  <si>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</si>
  <si>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</si>
  <si>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</si>
  <si>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</si>
  <si>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</si>
  <si>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</si>
  <si>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</si>
  <si>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</si>
  <si>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</si>
  <si>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</si>
  <si>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</si>
  <si>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</si>
  <si>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</si>
  <si>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</si>
  <si>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</si>
  <si>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</si>
  <si>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</si>
  <si>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</si>
  <si>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</si>
  <si>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</si>
  <si>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</si>
  <si>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</si>
  <si>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</si>
  <si>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</si>
  <si>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</si>
  <si>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</si>
  <si>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</si>
  <si>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</si>
  <si>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</si>
  <si>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</si>
  <si>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</si>
  <si>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</si>
  <si>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</si>
  <si>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</si>
  <si>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</si>
  <si>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</si>
  <si>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</si>
  <si>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</si>
  <si>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</si>
  <si>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</si>
  <si>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</si>
  <si>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</si>
  <si>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</si>
  <si>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</si>
  <si>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</si>
  <si>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</si>
  <si>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</si>
  <si>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</si>
  <si>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</si>
  <si>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</si>
  <si>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</si>
  <si>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</si>
  <si>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</si>
  <si>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</si>
  <si>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</si>
  <si>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</si>
  <si>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</si>
  <si>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</si>
  <si>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</si>
  <si>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</si>
  <si>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</si>
  <si>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</si>
  <si>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</si>
  <si>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</si>
  <si>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</si>
  <si>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</si>
  <si>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</si>
  <si>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</si>
  <si>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</si>
  <si>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</si>
  <si>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</si>
  <si>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</si>
  <si>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</si>
  <si>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</si>
  <si>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</si>
  <si>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</si>
  <si>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</si>
  <si>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</si>
  <si>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</si>
  <si>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</si>
  <si>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</si>
  <si>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</si>
  <si>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</si>
  <si>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</si>
  <si>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</si>
  <si>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</si>
  <si>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</si>
  <si>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</si>
  <si>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</si>
  <si>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</si>
  <si>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</si>
  <si>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</si>
  <si>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</si>
  <si>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</si>
  <si>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</si>
  <si>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</si>
  <si>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</si>
  <si>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</si>
  <si>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</si>
  <si>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</si>
  <si>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</si>
  <si>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</si>
  <si>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</si>
  <si>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</si>
  <si>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</si>
  <si>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</si>
  <si>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</si>
  <si>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</si>
  <si>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</si>
  <si>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</si>
  <si>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</si>
  <si>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</si>
  <si>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</si>
  <si>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</si>
  <si>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</si>
  <si>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</si>
  <si>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</si>
  <si>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</si>
  <si>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</si>
  <si>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</si>
  <si>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</si>
  <si>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</si>
  <si>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</si>
  <si>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</si>
  <si>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</si>
  <si>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</si>
  <si>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</si>
  <si>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</si>
  <si>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</si>
  <si>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</si>
  <si>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</si>
  <si>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</si>
  <si>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</si>
  <si>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</si>
  <si>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</si>
  <si>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</si>
  <si>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</si>
  <si>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</si>
  <si>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</si>
  <si>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</si>
  <si>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</si>
  <si>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</si>
  <si>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</si>
  <si>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</si>
  <si>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</si>
  <si>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</si>
  <si>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</si>
  <si>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</si>
  <si>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</si>
  <si>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</si>
  <si>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</si>
  <si>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</si>
  <si>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</si>
  <si>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</si>
  <si>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</si>
  <si>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</si>
  <si>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</si>
  <si>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</si>
  <si>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</si>
  <si>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</si>
  <si>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</si>
  <si>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</si>
  <si>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</si>
  <si>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</si>
  <si>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</si>
  <si>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</si>
  <si>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</si>
  <si>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</si>
  <si>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</si>
  <si>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</si>
  <si>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</si>
  <si>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</si>
  <si>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</si>
  <si>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</si>
  <si>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</si>
  <si>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</si>
  <si>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</si>
  <si>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</si>
  <si>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</si>
  <si>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</si>
  <si>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</si>
  <si>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</si>
  <si>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</si>
  <si>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</si>
  <si>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</si>
  <si>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</si>
  <si>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</si>
  <si>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</si>
  <si>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</si>
  <si>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</si>
  <si>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</si>
  <si>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</si>
  <si>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</si>
  <si>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</si>
  <si>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</si>
  <si>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</si>
  <si>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</si>
  <si>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</si>
  <si>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</si>
  <si>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</si>
  <si>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</si>
  <si>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</si>
  <si>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</si>
  <si>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</si>
  <si>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</si>
  <si>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</si>
  <si>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</si>
  <si>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</si>
  <si>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</si>
  <si>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</si>
  <si>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</si>
  <si>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</si>
  <si>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</si>
  <si>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</si>
  <si>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</si>
  <si>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</si>
  <si>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</si>
  <si>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</si>
  <si>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</si>
  <si>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</si>
  <si>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</si>
  <si>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</si>
  <si>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</si>
  <si>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</si>
  <si>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</si>
  <si>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</si>
  <si>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</si>
  <si>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</si>
  <si>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</si>
  <si>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</si>
  <si>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</si>
  <si>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</si>
  <si>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</si>
  <si>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</si>
  <si>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</si>
  <si>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</si>
  <si>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</si>
  <si>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</si>
  <si>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</si>
  <si>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</si>
  <si>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</si>
  <si>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</si>
  <si>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</si>
  <si>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</si>
  <si>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</si>
  <si>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</si>
  <si>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</si>
  <si>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</si>
  <si>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</si>
  <si>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</si>
  <si>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</si>
  <si>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</si>
  <si>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</si>
  <si>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</si>
  <si>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</si>
  <si>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</si>
  <si>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</si>
  <si>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</si>
  <si>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</si>
  <si>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</si>
  <si>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</si>
  <si>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</si>
  <si>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</si>
  <si>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</si>
  <si>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</si>
  <si>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</si>
  <si>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</si>
  <si>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</si>
  <si>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</si>
  <si>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</si>
  <si>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</si>
  <si>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</si>
  <si>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</si>
  <si>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</si>
  <si>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</si>
  <si>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</si>
  <si>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</si>
  <si>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</si>
  <si>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</si>
  <si>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</si>
  <si>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</si>
  <si>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</si>
  <si>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</si>
  <si>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</si>
  <si>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</si>
  <si>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</si>
  <si>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</si>
  <si>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</si>
  <si>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</si>
  <si>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</si>
  <si>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</si>
  <si>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</si>
  <si>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</si>
  <si>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</si>
  <si>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</si>
  <si>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</si>
  <si>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</si>
  <si>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</si>
  <si>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</si>
  <si>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</si>
  <si>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</si>
  <si>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</si>
  <si>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</si>
  <si>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</si>
  <si>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</si>
  <si>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</si>
  <si>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</si>
  <si>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</si>
  <si>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</si>
  <si>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</si>
  <si>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</si>
  <si>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</si>
  <si>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</si>
  <si>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</si>
  <si>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</si>
  <si>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</si>
  <si>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</si>
  <si>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</si>
  <si>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</si>
  <si>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</si>
  <si>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</si>
  <si>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</si>
  <si>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</si>
  <si>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</si>
  <si>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</si>
  <si>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</si>
  <si>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</si>
  <si>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</si>
  <si>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</si>
  <si>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</si>
  <si>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</si>
  <si>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</si>
  <si>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</si>
  <si>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</si>
  <si>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</si>
  <si>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</si>
  <si>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</si>
  <si>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</si>
  <si>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</si>
  <si>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</si>
  <si>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</si>
  <si>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</si>
  <si>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</si>
  <si>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</si>
  <si>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</si>
  <si>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</si>
  <si>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</si>
  <si>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</si>
  <si>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</si>
  <si>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</si>
  <si>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</si>
  <si>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</si>
  <si>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</si>
  <si>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</si>
  <si>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</si>
  <si>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</si>
  <si>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</si>
  <si>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</si>
  <si>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</si>
  <si>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</si>
  <si>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</si>
  <si>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</si>
  <si>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</si>
  <si>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</si>
  <si>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</si>
  <si>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</si>
  <si>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</si>
  <si>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</si>
  <si>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</si>
  <si>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</si>
  <si>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</si>
  <si>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</si>
  <si>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</si>
  <si>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</si>
  <si>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</si>
  <si>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</si>
  <si>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</si>
  <si>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</si>
  <si>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</si>
  <si>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</si>
  <si>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</si>
  <si>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</si>
  <si>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</si>
  <si>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</si>
  <si>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</si>
  <si>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</si>
  <si>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</si>
  <si>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</si>
  <si>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</si>
  <si>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</si>
  <si>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</si>
  <si>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</si>
  <si>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</si>
  <si>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</si>
  <si>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</si>
  <si>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</si>
  <si>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</si>
  <si>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</si>
  <si>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</si>
  <si>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</si>
  <si>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</si>
  <si>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</si>
  <si>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</si>
  <si>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</si>
  <si>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</si>
  <si>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</si>
  <si>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</si>
  <si>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</si>
  <si>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</si>
  <si>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</si>
  <si>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</si>
  <si>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</si>
  <si>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</si>
  <si>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</si>
  <si>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</si>
  <si>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</si>
  <si>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</si>
  <si>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</si>
  <si>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</si>
  <si>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</si>
  <si>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</si>
  <si>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</si>
  <si>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</si>
  <si>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</si>
  <si>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</si>
  <si>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</si>
  <si>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</si>
  <si>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</si>
  <si>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</si>
  <si>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</si>
  <si>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</si>
  <si>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</si>
  <si>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</si>
  <si>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</si>
  <si>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</si>
  <si>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</si>
  <si>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</si>
  <si>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</si>
  <si>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</si>
  <si>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</si>
  <si>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</si>
  <si>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</si>
  <si>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</si>
  <si>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</si>
  <si>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</si>
  <si>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</si>
  <si>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</si>
  <si>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</si>
  <si>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</si>
  <si>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</si>
  <si>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</si>
  <si>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</si>
  <si>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</si>
  <si>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</si>
  <si>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</si>
  <si>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</si>
  <si>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</si>
  <si>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</si>
  <si>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</si>
  <si>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</si>
  <si>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</si>
  <si>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</si>
  <si>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</si>
  <si>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</si>
  <si>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</si>
  <si>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</si>
  <si>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</si>
  <si>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</si>
  <si>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</si>
  <si>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</si>
  <si>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</si>
  <si>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</si>
  <si>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</si>
  <si>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</si>
  <si>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</si>
  <si>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</si>
  <si>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</si>
  <si>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</si>
  <si>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</si>
  <si>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</si>
  <si>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</si>
  <si>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</si>
  <si>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</si>
  <si>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</si>
  <si>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</si>
  <si>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</si>
  <si>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</si>
  <si>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</si>
  <si>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</si>
  <si>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</si>
  <si>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</si>
  <si>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</si>
  <si>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</si>
  <si>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</si>
  <si>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</si>
  <si>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</si>
  <si>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</si>
  <si>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</si>
  <si>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</si>
  <si>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</si>
  <si>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</si>
  <si>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</si>
  <si>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</si>
  <si>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</si>
  <si>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</si>
  <si>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</si>
  <si>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</si>
  <si>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</si>
  <si>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</si>
  <si>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</si>
  <si>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</si>
  <si>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</si>
  <si>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</si>
  <si>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</si>
  <si>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</si>
  <si>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</si>
  <si>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</si>
  <si>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</si>
  <si>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</si>
  <si>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</si>
  <si>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</si>
  <si>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</si>
  <si>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</si>
  <si>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</si>
  <si>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</si>
  <si>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</si>
  <si>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</si>
  <si>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</si>
  <si>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</si>
  <si>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</si>
  <si>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</si>
  <si>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</si>
  <si>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</si>
  <si>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</si>
  <si>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</si>
  <si>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</si>
  <si>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</si>
  <si>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</si>
  <si>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</si>
  <si>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</si>
  <si>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</si>
  <si>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</si>
  <si>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</si>
  <si>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</si>
  <si>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</si>
  <si>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</si>
  <si>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</si>
  <si>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</si>
  <si>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</si>
  <si>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</si>
  <si>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</si>
  <si>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</si>
  <si>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</si>
  <si>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</si>
  <si>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</si>
  <si>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</si>
  <si>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</si>
  <si>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</si>
  <si>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</si>
  <si>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</si>
  <si>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</si>
  <si>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</si>
  <si>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</si>
  <si>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</si>
  <si>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</si>
  <si>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</si>
  <si>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</si>
  <si>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</si>
  <si>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</si>
  <si>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</si>
  <si>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</si>
  <si>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</si>
  <si>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</si>
  <si>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</si>
  <si>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</si>
  <si>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</si>
  <si>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</si>
  <si>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</si>
  <si>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</si>
  <si>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</si>
  <si>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</si>
  <si>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</si>
  <si>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</si>
  <si>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</si>
  <si>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</si>
  <si>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</si>
  <si>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</si>
  <si>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</si>
  <si>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</si>
  <si>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</si>
  <si>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</si>
  <si>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</si>
  <si>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</si>
  <si>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</si>
  <si>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</si>
  <si>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</si>
  <si>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</si>
  <si>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</si>
  <si>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</si>
  <si>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</si>
  <si>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</si>
  <si>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</si>
  <si>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</si>
  <si>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</si>
  <si>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</si>
  <si>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</si>
  <si>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</si>
  <si>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</si>
  <si>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</si>
  <si>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</si>
  <si>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</si>
  <si>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</si>
  <si>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</si>
  <si>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</si>
  <si>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</si>
  <si>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</si>
  <si>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</si>
  <si>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</si>
  <si>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</si>
  <si>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</si>
  <si>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</si>
  <si>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</si>
  <si>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</si>
  <si>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</si>
  <si>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</si>
  <si>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</si>
  <si>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</si>
  <si>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</si>
  <si>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</si>
  <si>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</si>
  <si>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</si>
  <si>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</si>
  <si>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</si>
  <si>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</si>
  <si>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</si>
  <si>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</si>
  <si>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</si>
  <si>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</si>
  <si>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</si>
  <si>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</si>
  <si>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</si>
  <si>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</si>
  <si>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</si>
  <si>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</si>
  <si>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</si>
  <si>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</si>
  <si>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</si>
  <si>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</si>
  <si>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</si>
  <si>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</si>
  <si>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</si>
  <si>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</si>
  <si>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</si>
  <si>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</si>
  <si>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</si>
  <si>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</si>
  <si>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</si>
  <si>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</si>
  <si>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</si>
  <si>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</si>
  <si>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</si>
  <si>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</si>
  <si>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</si>
  <si>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</si>
  <si>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</si>
  <si>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</si>
  <si>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</si>
  <si>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</si>
  <si>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</si>
  <si>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</si>
  <si>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</si>
  <si>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</si>
  <si>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</si>
  <si>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</si>
  <si>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</si>
  <si>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</si>
  <si>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</si>
  <si>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</si>
  <si>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</si>
  <si>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</si>
  <si>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</si>
  <si>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</si>
  <si>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</si>
  <si>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</si>
  <si>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</si>
  <si>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</si>
  <si>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</si>
  <si>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</si>
  <si>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</si>
  <si>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</si>
  <si>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</si>
  <si>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</si>
  <si>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</si>
  <si>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</si>
  <si>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</si>
  <si>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</si>
  <si>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</si>
  <si>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</si>
  <si>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</si>
  <si>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</si>
  <si>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</si>
  <si>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</si>
  <si>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</si>
  <si>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</si>
  <si>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</si>
  <si>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</si>
  <si>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</si>
  <si>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</si>
  <si>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</si>
  <si>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</si>
  <si>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</si>
  <si>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</si>
  <si>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</si>
  <si>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</si>
  <si>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</si>
  <si>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</si>
  <si>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</si>
  <si>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</si>
  <si>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</si>
  <si>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</si>
  <si>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</si>
  <si>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</si>
  <si>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</si>
  <si>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</si>
  <si>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</si>
  <si>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</si>
  <si>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</si>
  <si>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</si>
  <si>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</si>
  <si>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</si>
  <si>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</si>
  <si>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</si>
  <si>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</si>
  <si>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</si>
  <si>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</si>
  <si>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</si>
  <si>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</si>
  <si>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</si>
  <si>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</si>
  <si>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</si>
  <si>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</si>
  <si>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</si>
  <si>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</si>
  <si>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</si>
  <si>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</si>
  <si>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</si>
  <si>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</si>
  <si>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</si>
  <si>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</si>
  <si>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</si>
  <si>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</si>
  <si>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</si>
  <si>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</si>
  <si>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</si>
  <si>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</si>
  <si>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</si>
  <si>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</si>
  <si>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</si>
  <si>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</si>
  <si>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</si>
  <si>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</si>
  <si>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</si>
  <si>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</si>
  <si>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</si>
  <si>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</si>
  <si>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</si>
  <si>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</si>
  <si>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</si>
  <si>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</si>
  <si>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</si>
  <si>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</si>
  <si>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</si>
  <si>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</si>
  <si>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</si>
  <si>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</si>
  <si>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</si>
  <si>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</si>
  <si>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</si>
  <si>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</si>
  <si>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</si>
  <si>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</si>
  <si>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</si>
  <si>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</si>
  <si>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</si>
  <si>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</si>
  <si>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</si>
  <si>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</si>
  <si>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</si>
  <si>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</si>
  <si>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</si>
  <si>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</si>
  <si>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</si>
  <si>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</si>
  <si>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</si>
  <si>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</si>
  <si>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</si>
  <si>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</si>
  <si>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</si>
  <si>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</si>
  <si>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</si>
  <si>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</si>
  <si>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</si>
  <si>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</si>
  <si>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</si>
  <si>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</si>
  <si>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</si>
  <si>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</si>
  <si>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</si>
  <si>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</si>
  <si>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</si>
  <si>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</si>
  <si>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</si>
  <si>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</si>
  <si>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</si>
  <si>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</si>
  <si>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</si>
  <si>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</si>
  <si>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</si>
  <si>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</si>
  <si>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</si>
  <si>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</si>
  <si>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</si>
  <si>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</si>
  <si>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</si>
  <si>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</si>
  <si>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</si>
  <si>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</si>
  <si>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</si>
  <si>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</si>
  <si>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</si>
  <si>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</si>
  <si>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</si>
  <si>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</si>
  <si>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</si>
  <si>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</si>
  <si>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</si>
  <si>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</si>
  <si>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</si>
  <si>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</si>
  <si>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</si>
  <si>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</si>
  <si>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</si>
  <si>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</si>
  <si>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</si>
  <si>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</si>
  <si>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</si>
  <si>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</si>
  <si>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</si>
  <si>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</si>
  <si>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</si>
  <si>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</si>
  <si>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</si>
  <si>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</si>
  <si>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</si>
  <si>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</si>
  <si>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</si>
  <si>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</si>
  <si>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</si>
  <si>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</si>
  <si>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</si>
  <si>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</si>
  <si>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</si>
  <si>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</si>
  <si>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</si>
  <si>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</si>
  <si>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</si>
  <si>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</si>
  <si>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</si>
  <si>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</si>
  <si>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</si>
  <si>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</si>
  <si>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</si>
  <si>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</si>
  <si>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</si>
  <si>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</si>
  <si>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</si>
  <si>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</si>
  <si>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</si>
  <si>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</si>
  <si>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</si>
  <si>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</si>
  <si>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</si>
  <si>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</si>
  <si>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</si>
  <si>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</si>
  <si>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</si>
  <si>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</si>
  <si>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</si>
  <si>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</si>
  <si>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</si>
  <si>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</si>
  <si>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</si>
  <si>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</si>
  <si>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</si>
  <si>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</si>
  <si>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</si>
  <si>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</si>
  <si>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</si>
  <si>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</si>
  <si>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</si>
  <si>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</si>
  <si>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</si>
  <si>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</si>
  <si>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</si>
  <si>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</si>
  <si>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</si>
  <si>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</si>
  <si>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</si>
  <si>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</si>
  <si>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</si>
  <si>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</si>
  <si>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</si>
  <si>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</si>
  <si>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</si>
  <si>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</si>
  <si>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</si>
  <si>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</si>
  <si>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</si>
  <si>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</si>
  <si>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</si>
  <si>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</si>
  <si>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</si>
  <si>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</si>
  <si>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</si>
  <si>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</si>
  <si>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</si>
  <si>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</si>
  <si>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</si>
  <si>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</si>
  <si>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</si>
  <si>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</si>
  <si>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</si>
  <si>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</si>
  <si>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</si>
  <si>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</si>
  <si>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</si>
  <si>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</si>
  <si>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</si>
  <si>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</si>
  <si>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</si>
  <si>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</si>
  <si>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</si>
  <si>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</si>
  <si>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</si>
  <si>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</si>
  <si>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</si>
  <si>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</si>
  <si>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</si>
  <si>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</si>
  <si>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</si>
  <si>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</si>
  <si>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</si>
  <si>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</si>
  <si>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</si>
  <si>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</si>
  <si>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</si>
  <si>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</si>
  <si>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</si>
  <si>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</si>
  <si>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</si>
  <si>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</si>
  <si>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</si>
  <si>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</si>
  <si>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</si>
  <si>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</si>
  <si>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</si>
  <si>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</si>
  <si>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</si>
  <si>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</si>
  <si>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</si>
  <si>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</si>
  <si>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</si>
  <si>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</si>
  <si>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</si>
  <si>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</si>
  <si>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</si>
  <si>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</si>
  <si>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</si>
  <si>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</si>
  <si>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</si>
  <si>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</si>
  <si>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</si>
  <si>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</si>
  <si>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</si>
  <si>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</si>
  <si>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</si>
  <si>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</si>
  <si>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</si>
  <si>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</si>
  <si>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</si>
  <si>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</si>
  <si>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</si>
  <si>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</si>
  <si>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</si>
  <si>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</si>
  <si>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</si>
  <si>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</si>
  <si>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</si>
  <si>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</si>
  <si>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</si>
  <si>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</si>
  <si>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</si>
  <si>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</si>
  <si>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</si>
  <si>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</si>
  <si>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</si>
  <si>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</si>
  <si>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</si>
  <si>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</si>
  <si>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</si>
  <si>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</si>
  <si>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</si>
  <si>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</si>
  <si>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</si>
  <si>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</si>
  <si>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</si>
  <si>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</si>
  <si>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</si>
  <si>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</si>
  <si>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</si>
  <si>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</si>
  <si>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</si>
  <si>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</si>
  <si>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</si>
  <si>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</si>
  <si>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</si>
  <si>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</si>
  <si>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</si>
  <si>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</si>
  <si>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</si>
  <si>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</si>
  <si>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</si>
  <si>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</si>
  <si>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</si>
  <si>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</si>
  <si>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</si>
  <si>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</si>
  <si>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</si>
  <si>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</si>
  <si>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</si>
  <si>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</si>
  <si>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</si>
  <si>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</si>
  <si>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</si>
  <si>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</si>
  <si>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</si>
  <si>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</si>
  <si>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</si>
  <si>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</si>
  <si>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</si>
  <si>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</si>
  <si>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</si>
  <si>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</si>
  <si>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</si>
  <si>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</si>
  <si>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</si>
  <si>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</si>
  <si>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</si>
  <si>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</si>
  <si>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</si>
  <si>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</si>
  <si>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</si>
  <si>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</si>
  <si>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</si>
  <si>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</si>
  <si>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</si>
  <si>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</si>
  <si>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</si>
  <si>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</si>
  <si>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</si>
  <si>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</si>
  <si>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</si>
  <si>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</si>
  <si>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</si>
  <si>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</si>
  <si>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</si>
  <si>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</si>
  <si>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</si>
  <si>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</si>
  <si>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</si>
  <si>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</si>
  <si>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</si>
  <si>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</si>
  <si>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</si>
  <si>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</si>
  <si>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</si>
  <si>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</si>
  <si>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</si>
  <si>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</si>
  <si>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</si>
  <si>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</si>
  <si>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</si>
  <si>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</si>
  <si>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</si>
  <si>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</si>
  <si>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</si>
  <si>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</si>
  <si>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</si>
  <si>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</si>
  <si>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</si>
  <si>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</si>
  <si>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</si>
  <si>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</si>
  <si>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</si>
  <si>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</si>
  <si>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</si>
  <si>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</si>
  <si>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</si>
  <si>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</si>
  <si>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</si>
  <si>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</si>
  <si>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</si>
  <si>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</si>
  <si>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</si>
  <si>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</si>
  <si>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</si>
  <si>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</si>
  <si>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</si>
  <si>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</si>
  <si>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</si>
  <si>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</si>
  <si>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</si>
  <si>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</si>
  <si>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</si>
  <si>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</si>
  <si>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</si>
  <si>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</si>
  <si>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</si>
  <si>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</si>
  <si>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</si>
  <si>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</si>
  <si>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</si>
  <si>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</si>
  <si>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</si>
  <si>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</si>
  <si>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</si>
  <si>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</si>
  <si>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</si>
  <si>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</si>
  <si>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</si>
  <si>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</si>
  <si>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</si>
  <si>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</si>
  <si>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</si>
  <si>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</si>
  <si>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</si>
  <si>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</si>
  <si>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</si>
  <si>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</si>
  <si>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</si>
  <si>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</si>
  <si>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</si>
  <si>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</si>
  <si>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</si>
  <si>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</si>
  <si>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</si>
  <si>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</si>
  <si>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</si>
  <si>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</si>
  <si>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</si>
  <si>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</si>
  <si>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</si>
  <si>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</si>
  <si>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</si>
  <si>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</si>
  <si>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</si>
  <si>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</si>
  <si>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</si>
  <si>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</si>
  <si>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</si>
  <si>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</si>
  <si>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</si>
  <si>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</si>
  <si>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</si>
  <si>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</si>
  <si>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</si>
  <si>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</si>
  <si>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</si>
  <si>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</si>
  <si>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</si>
  <si>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</si>
  <si>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</si>
  <si>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</si>
  <si>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</si>
  <si>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</si>
  <si>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</si>
  <si>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</si>
  <si>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</si>
  <si>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</si>
  <si>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</si>
  <si>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</si>
  <si>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</si>
  <si>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</si>
  <si>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</si>
  <si>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</si>
  <si>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</si>
  <si>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</si>
  <si>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</si>
  <si>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</si>
  <si>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</si>
  <si>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</si>
  <si>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</si>
  <si>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</si>
  <si>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</si>
  <si>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</si>
  <si>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</si>
  <si>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</si>
  <si>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</si>
  <si>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</si>
  <si>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</si>
  <si>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</si>
  <si>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</si>
  <si>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</si>
  <si>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</si>
  <si>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</si>
  <si>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</si>
  <si>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</si>
  <si>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</si>
  <si>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</si>
  <si>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</si>
  <si>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</si>
  <si>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</si>
  <si>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</si>
  <si>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</si>
  <si>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</si>
  <si>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</si>
  <si>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</si>
  <si>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</si>
  <si>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</si>
  <si>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</si>
  <si>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</si>
  <si>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</si>
  <si>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</si>
  <si>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</si>
  <si>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</si>
  <si>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</si>
  <si>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</si>
  <si>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</si>
  <si>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</si>
  <si>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</si>
  <si>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</si>
  <si>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</si>
  <si>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</si>
  <si>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</si>
  <si>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</si>
  <si>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</si>
  <si>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</si>
  <si>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</si>
  <si>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</si>
  <si>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</si>
  <si>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</si>
  <si>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</si>
  <si>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</si>
  <si>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</si>
  <si>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</si>
  <si>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</si>
  <si>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</si>
  <si>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</si>
  <si>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</si>
  <si>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</si>
  <si>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</si>
  <si>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</si>
  <si>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</si>
  <si>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</si>
  <si>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</si>
  <si>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</si>
  <si>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</si>
  <si>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</si>
  <si>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</si>
  <si>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</si>
  <si>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</si>
  <si>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</si>
  <si>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</si>
  <si>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</si>
  <si>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</si>
  <si>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</si>
  <si>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</si>
  <si>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</si>
  <si>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</si>
  <si>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</si>
  <si>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</si>
  <si>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</si>
  <si>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</si>
  <si>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</si>
  <si>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</si>
  <si>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</si>
  <si>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</si>
  <si>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</si>
  <si>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</si>
  <si>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</si>
  <si>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</si>
  <si>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</si>
  <si>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</si>
  <si>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</si>
  <si>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</si>
  <si>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</si>
  <si>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</si>
  <si>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</si>
  <si>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</si>
  <si>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</si>
  <si>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</si>
  <si>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</si>
  <si>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</si>
  <si>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</si>
  <si>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</si>
  <si>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</si>
  <si>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</si>
  <si>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</si>
  <si>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</si>
  <si>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</si>
  <si>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</si>
  <si>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</si>
  <si>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</si>
  <si>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</si>
  <si>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</si>
  <si>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</si>
  <si>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</si>
  <si>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</si>
  <si>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</si>
  <si>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</si>
  <si>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</si>
  <si>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</si>
  <si>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</si>
  <si>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</si>
  <si>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</si>
  <si>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</si>
  <si>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</si>
  <si>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</si>
  <si>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</si>
  <si>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</si>
  <si>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</si>
  <si>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</si>
  <si>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</si>
  <si>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</si>
  <si>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</si>
  <si>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</si>
  <si>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</si>
  <si>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</si>
  <si>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</si>
  <si>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</si>
  <si>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</si>
  <si>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</si>
  <si>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</si>
  <si>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</si>
  <si>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</si>
  <si>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</si>
  <si>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</si>
  <si>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</si>
  <si>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</si>
  <si>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</si>
  <si>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</si>
  <si>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</si>
  <si>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</si>
  <si>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</si>
  <si>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</si>
  <si>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</si>
  <si>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</si>
  <si>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</si>
  <si>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</si>
  <si>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</si>
  <si>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</si>
  <si>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</si>
  <si>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</si>
  <si>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</si>
  <si>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</si>
  <si>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</si>
  <si>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</si>
  <si>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</si>
  <si>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</si>
  <si>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</si>
  <si>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</si>
  <si>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</si>
  <si>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</si>
  <si>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</si>
  <si>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</si>
  <si>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</si>
  <si>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</si>
  <si>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</si>
  <si>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</si>
  <si>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</si>
  <si>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</si>
  <si>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</si>
  <si>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</si>
  <si>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</si>
  <si>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</si>
  <si>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</si>
  <si>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</si>
  <si>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</si>
  <si>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</si>
  <si>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</si>
  <si>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</si>
  <si>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</si>
  <si>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</si>
  <si>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</si>
  <si>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</si>
  <si>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</si>
  <si>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</si>
  <si>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</si>
  <si>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</si>
  <si>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</si>
  <si>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</si>
  <si>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</si>
  <si>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</si>
  <si>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</si>
  <si>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</si>
  <si>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</si>
  <si>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</si>
  <si>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</si>
  <si>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</si>
  <si>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</si>
  <si>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</si>
  <si>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</si>
  <si>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</si>
  <si>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</si>
  <si>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</si>
  <si>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</si>
  <si>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</si>
  <si>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</si>
  <si>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</si>
  <si>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</si>
  <si>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</si>
  <si>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</si>
  <si>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</si>
  <si>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</si>
  <si>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</si>
  <si>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</si>
  <si>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</si>
  <si>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</si>
  <si>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</si>
  <si>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</si>
  <si>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</si>
  <si>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</si>
  <si>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</si>
  <si>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</si>
  <si>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</si>
  <si>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</si>
  <si>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</si>
  <si>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</si>
  <si>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</si>
  <si>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</si>
  <si>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</si>
  <si>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</si>
  <si>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</si>
  <si>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</si>
  <si>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</si>
  <si>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</si>
  <si>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</si>
  <si>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</si>
  <si>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</si>
  <si>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</si>
  <si>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</si>
  <si>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</si>
  <si>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</si>
  <si>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</si>
  <si>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</si>
  <si>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</si>
  <si>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</si>
  <si>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</si>
  <si>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</si>
  <si>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</si>
  <si>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</si>
  <si>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</si>
  <si>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</si>
  <si>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</si>
  <si>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</si>
  <si>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</si>
  <si>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</si>
  <si>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</si>
  <si>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</si>
  <si>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</si>
  <si>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</si>
  <si>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</si>
  <si>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</si>
  <si>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</si>
  <si>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</si>
  <si>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</si>
  <si>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</si>
  <si>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</si>
  <si>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</si>
  <si>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</si>
  <si>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</si>
  <si>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</si>
  <si>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</si>
  <si>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</si>
  <si>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</si>
  <si>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</si>
  <si>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</si>
  <si>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</si>
  <si>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</si>
  <si>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</si>
  <si>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</si>
  <si>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</si>
  <si>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</si>
  <si>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</si>
  <si>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</si>
  <si>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</si>
  <si>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</si>
  <si>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</si>
  <si>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</si>
  <si>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</si>
  <si>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</si>
  <si>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</si>
  <si>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</si>
  <si>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</si>
  <si>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</si>
  <si>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</si>
  <si>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</si>
  <si>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</si>
  <si>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</si>
  <si>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</si>
  <si>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</si>
  <si>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</si>
  <si>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</si>
  <si>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</si>
  <si>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</si>
  <si>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</si>
  <si>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</si>
  <si>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</si>
  <si>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</si>
  <si>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</si>
  <si>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</si>
  <si>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</si>
  <si>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</si>
  <si>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</si>
  <si>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</si>
  <si>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</si>
  <si>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</si>
  <si>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</si>
  <si>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</si>
  <si>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</si>
  <si>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</si>
  <si>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</si>
  <si>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</si>
  <si>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</si>
  <si>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</si>
  <si>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</si>
  <si>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</si>
  <si>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</si>
  <si>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</si>
  <si>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</si>
  <si>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</si>
  <si>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</si>
  <si>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</si>
  <si>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</si>
  <si>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</si>
  <si>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</si>
  <si>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</si>
  <si>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</si>
  <si>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</si>
  <si>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</si>
  <si>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</si>
  <si>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</si>
  <si>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</si>
  <si>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</si>
  <si>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</si>
  <si>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</si>
  <si>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</si>
  <si>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</si>
  <si>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</si>
  <si>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</si>
  <si>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</si>
  <si>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</si>
  <si>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</si>
  <si>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</si>
  <si>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</si>
  <si>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</si>
  <si>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</si>
  <si>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</si>
  <si>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</si>
  <si>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</si>
  <si>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</si>
  <si>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</si>
  <si>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</si>
  <si>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</si>
  <si>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</si>
  <si>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</si>
  <si>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</si>
  <si>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</si>
  <si>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</si>
  <si>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</si>
  <si>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</si>
  <si>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</si>
  <si>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</si>
  <si>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</si>
  <si>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</si>
  <si>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</si>
  <si>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</si>
  <si>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</si>
  <si>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</si>
  <si>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</si>
  <si>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</si>
  <si>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</si>
  <si>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</si>
  <si>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</si>
  <si>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</si>
  <si>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</si>
  <si>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</si>
  <si>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</si>
  <si>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</si>
  <si>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</si>
  <si>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</si>
  <si>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</si>
  <si>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</si>
  <si>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</si>
  <si>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</si>
  <si>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</si>
  <si>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</si>
  <si>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</si>
  <si>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</si>
  <si>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</si>
  <si>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</si>
  <si>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</si>
  <si>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</si>
  <si>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</si>
  <si>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</si>
  <si>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</si>
  <si>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</si>
  <si>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</si>
  <si>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</si>
  <si>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</si>
  <si>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</si>
  <si>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</si>
  <si>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</si>
  <si>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</si>
  <si>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</si>
  <si>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</si>
  <si>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</si>
  <si>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</si>
  <si>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</si>
  <si>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</si>
  <si>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</si>
  <si>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</si>
  <si>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</si>
  <si>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</si>
  <si>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</si>
  <si>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</si>
  <si>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</si>
  <si>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</si>
  <si>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</si>
  <si>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</si>
  <si>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</si>
  <si>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</si>
  <si>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</si>
  <si>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</si>
  <si>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</si>
  <si>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</si>
  <si>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</si>
  <si>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</si>
  <si>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</si>
  <si>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</si>
  <si>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</si>
  <si>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</si>
  <si>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</si>
  <si>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</si>
  <si>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</si>
  <si>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</si>
  <si>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</si>
  <si>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</si>
  <si>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</si>
  <si>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</si>
  <si>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</si>
  <si>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</si>
  <si>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</si>
  <si>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</si>
  <si>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</si>
  <si>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</si>
  <si>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</si>
  <si>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</si>
  <si>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</si>
  <si>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</si>
  <si>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</si>
  <si>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</si>
  <si>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</si>
  <si>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</si>
  <si>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</si>
  <si>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</si>
  <si>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</si>
  <si>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</si>
  <si>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</si>
  <si>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</si>
  <si>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</si>
  <si>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</si>
  <si>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</si>
  <si>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</si>
  <si>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</si>
  <si>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</si>
  <si>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</si>
  <si>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</si>
  <si>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</si>
  <si>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</si>
  <si>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</si>
  <si>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</si>
  <si>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</si>
  <si>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</si>
  <si>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</si>
  <si>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</si>
  <si>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</si>
  <si>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</si>
  <si>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</si>
  <si>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</si>
  <si>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</si>
  <si>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</si>
  <si>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</si>
  <si>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</si>
  <si>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</si>
  <si>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</si>
  <si>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</si>
  <si>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</si>
  <si>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</si>
  <si>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</si>
  <si>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</si>
  <si>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</si>
  <si>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</si>
  <si>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</si>
  <si>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</si>
  <si>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</si>
  <si>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</si>
  <si>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</si>
  <si>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</si>
  <si>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</si>
  <si>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</si>
  <si>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</si>
  <si>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</si>
  <si>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</si>
  <si>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</si>
  <si>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</si>
  <si>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</si>
  <si>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</si>
  <si>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</si>
  <si>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</si>
  <si>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</si>
  <si>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</si>
  <si>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</si>
  <si>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</si>
  <si>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</si>
  <si>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</si>
  <si>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</si>
  <si>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</si>
  <si>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</si>
  <si>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</si>
  <si>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</si>
  <si>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</si>
  <si>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</si>
  <si>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</si>
  <si>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</si>
  <si>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</si>
  <si>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</si>
  <si>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</si>
  <si>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</si>
  <si>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</si>
  <si>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</si>
  <si>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</si>
  <si>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</si>
  <si>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</si>
  <si>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</si>
  <si>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</si>
  <si>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</si>
  <si>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</si>
  <si>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</si>
  <si>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</si>
  <si>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</si>
  <si>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</si>
  <si>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</si>
  <si>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</si>
  <si>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</si>
  <si>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</si>
  <si>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</si>
  <si>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</si>
  <si>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</si>
  <si>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</si>
  <si>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</si>
  <si>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</si>
  <si>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</si>
  <si>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</si>
  <si>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</si>
  <si>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</si>
  <si>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</si>
  <si>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</si>
  <si>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</si>
  <si>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</si>
  <si>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</si>
  <si>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</si>
  <si>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</si>
  <si>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</si>
  <si>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</si>
  <si>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</si>
  <si>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</si>
  <si>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</si>
  <si>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</si>
  <si>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</si>
  <si>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</si>
  <si>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</si>
  <si>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</si>
  <si>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</si>
  <si>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</si>
  <si>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</si>
  <si>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</si>
  <si>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</si>
  <si>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</si>
  <si>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</si>
  <si>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</si>
  <si>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</si>
  <si>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</si>
  <si>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</si>
  <si>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</si>
  <si>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</si>
  <si>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</si>
  <si>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</si>
  <si>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</si>
  <si>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</si>
  <si>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</si>
  <si>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</si>
  <si>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</si>
  <si>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</si>
  <si>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</si>
  <si>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</si>
  <si>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</si>
  <si>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</si>
  <si>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</si>
  <si>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</si>
  <si>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</si>
  <si>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</si>
  <si>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</si>
  <si>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</si>
  <si>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</si>
  <si>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</si>
  <si>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</si>
  <si>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</si>
  <si>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</si>
  <si>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</si>
  <si>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</si>
  <si>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</si>
  <si>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</si>
  <si>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</si>
  <si>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</si>
  <si>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</si>
  <si>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</si>
  <si>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</si>
  <si>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</si>
  <si>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</si>
  <si>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</si>
  <si>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</si>
  <si>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</si>
  <si>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</si>
  <si>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</si>
  <si>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</si>
  <si>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</si>
  <si>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</si>
  <si>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</si>
  <si>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</si>
  <si>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</si>
  <si>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</si>
  <si>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</si>
  <si>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</si>
  <si>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</si>
  <si>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</si>
  <si>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</si>
  <si>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</si>
  <si>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</si>
  <si>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</si>
  <si>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</si>
  <si>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</si>
  <si>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</si>
  <si>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</si>
  <si>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</si>
  <si>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</si>
  <si>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</si>
  <si>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</si>
  <si>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</si>
  <si>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</si>
  <si>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</si>
  <si>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</si>
  <si>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</si>
  <si>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</si>
  <si>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</si>
  <si>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</si>
  <si>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</si>
  <si>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</si>
  <si>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</si>
  <si>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</si>
  <si>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</si>
  <si>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</si>
  <si>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</si>
  <si>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</si>
  <si>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</si>
  <si>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</si>
  <si>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</si>
  <si>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</si>
  <si>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</si>
  <si>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</si>
  <si>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</si>
  <si>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</si>
  <si>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</si>
  <si>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</si>
  <si>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</si>
  <si>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</si>
  <si>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</si>
  <si>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</si>
  <si>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</si>
  <si>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</si>
  <si>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</si>
  <si>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</si>
  <si>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</si>
  <si>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</si>
  <si>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</si>
  <si>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</si>
  <si>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</si>
  <si>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</si>
  <si>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</si>
  <si>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</si>
  <si>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</si>
  <si>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</si>
  <si>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</si>
  <si>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</si>
  <si>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</si>
  <si>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</si>
  <si>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</si>
  <si>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</si>
  <si>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</si>
  <si>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</si>
  <si>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</si>
  <si>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</si>
  <si>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</si>
  <si>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</si>
  <si>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</si>
  <si>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</si>
  <si>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</si>
  <si>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</si>
  <si>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</si>
  <si>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</si>
  <si>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</si>
  <si>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</si>
  <si>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</si>
  <si>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</si>
  <si>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</si>
  <si>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</si>
  <si>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</si>
  <si>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</si>
  <si>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</si>
  <si>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</si>
  <si>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</si>
  <si>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</si>
  <si>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</si>
  <si>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</si>
  <si>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</si>
  <si>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</si>
  <si>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</si>
  <si>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</si>
  <si>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</si>
  <si>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</si>
  <si>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</si>
  <si>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</si>
  <si>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</si>
  <si>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</si>
  <si>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</si>
  <si>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</si>
  <si>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</si>
  <si>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</si>
  <si>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</si>
  <si>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</si>
  <si>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</si>
  <si>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</si>
  <si>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</si>
  <si>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</si>
  <si>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</si>
  <si>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</si>
  <si>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</si>
  <si>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</si>
  <si>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</si>
  <si>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</si>
  <si>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</si>
  <si>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</si>
  <si>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</si>
  <si>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</si>
  <si>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</si>
  <si>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</si>
  <si>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</si>
  <si>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</si>
  <si>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</si>
  <si>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</si>
  <si>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</si>
  <si>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</si>
  <si>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</si>
  <si>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</si>
  <si>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</si>
  <si>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</si>
  <si>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</si>
  <si>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</si>
  <si>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</si>
  <si>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</si>
  <si>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</si>
  <si>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</si>
  <si>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</si>
  <si>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</si>
  <si>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</si>
  <si>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</si>
  <si>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</si>
  <si>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</si>
  <si>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</si>
  <si>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</si>
  <si>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</si>
  <si>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</si>
  <si>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</si>
  <si>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</si>
  <si>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</si>
  <si>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</si>
  <si>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</si>
  <si>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</si>
  <si>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</si>
  <si>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</si>
  <si>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</si>
  <si>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</si>
  <si>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</si>
  <si>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</si>
  <si>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</si>
  <si>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</si>
  <si>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</si>
  <si>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</si>
  <si>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</si>
  <si>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</si>
  <si>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</si>
  <si>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</si>
  <si>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</si>
  <si>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</si>
  <si>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</si>
  <si>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</si>
  <si>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</si>
  <si>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</si>
  <si>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</si>
  <si>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</si>
  <si>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</si>
  <si>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</si>
  <si>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</si>
  <si>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</si>
  <si>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</si>
  <si>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</si>
  <si>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</si>
  <si>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</si>
  <si>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</si>
  <si>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</si>
  <si>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</si>
  <si>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</si>
  <si>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</si>
  <si>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</si>
  <si>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</si>
  <si>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</si>
  <si>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</si>
  <si>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</si>
  <si>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</si>
  <si>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</si>
  <si>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</si>
  <si>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</si>
  <si>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</si>
  <si>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</si>
  <si>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</si>
  <si>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</si>
  <si>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</si>
  <si>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</si>
  <si>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</si>
  <si>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</si>
  <si>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</si>
  <si>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</si>
  <si>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</si>
  <si>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</si>
  <si>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</si>
  <si>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</si>
  <si>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</si>
  <si>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</si>
  <si>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</si>
  <si>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</si>
  <si>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</si>
  <si>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</si>
  <si>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</si>
  <si>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</si>
  <si>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</si>
  <si>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</si>
  <si>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</si>
  <si>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</si>
  <si>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</si>
  <si>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</si>
  <si>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</si>
  <si>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</si>
  <si>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</si>
  <si>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</si>
  <si>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</si>
  <si>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</si>
  <si>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</si>
  <si>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</si>
  <si>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</si>
  <si>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</si>
  <si>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</si>
  <si>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</si>
  <si>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</si>
  <si>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</si>
  <si>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</si>
  <si>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</si>
  <si>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</si>
  <si>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</si>
  <si>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</si>
  <si>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</si>
  <si>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</si>
  <si>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</si>
  <si>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</si>
  <si>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</si>
  <si>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</si>
  <si>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</si>
  <si>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</si>
  <si>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</si>
  <si>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</si>
  <si>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</si>
  <si>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</si>
  <si>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</si>
  <si>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</si>
  <si>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</si>
  <si>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</si>
  <si>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</si>
  <si>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</si>
  <si>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</si>
  <si>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</si>
  <si>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</si>
  <si>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</si>
  <si>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</si>
  <si>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</si>
  <si>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</si>
  <si>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</si>
  <si>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</si>
  <si>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</si>
  <si>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</si>
  <si>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</si>
  <si>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</si>
  <si>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</si>
  <si>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</si>
  <si>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</si>
  <si>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</si>
  <si>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</si>
  <si>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</si>
  <si>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</si>
  <si>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</si>
  <si>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</si>
  <si>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</si>
  <si>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</si>
  <si>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</si>
  <si>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</si>
  <si>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</si>
  <si>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</si>
  <si>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</si>
  <si>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</si>
  <si>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</si>
  <si>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</si>
  <si>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</si>
  <si>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</si>
  <si>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</si>
  <si>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</si>
  <si>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</si>
  <si>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</si>
  <si>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</si>
  <si>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</si>
  <si>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</si>
  <si>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</si>
  <si>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</si>
  <si>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</si>
  <si>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</si>
  <si>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</si>
  <si>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</si>
  <si>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</si>
  <si>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</si>
  <si>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</si>
  <si>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</si>
  <si>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</si>
  <si>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</si>
  <si>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</si>
  <si>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</si>
  <si>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</si>
  <si>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</si>
  <si>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</si>
  <si>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</si>
  <si>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</si>
  <si>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</si>
  <si>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</si>
  <si>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</si>
  <si>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</si>
  <si>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</si>
  <si>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</si>
  <si>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</si>
  <si>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</si>
  <si>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</si>
  <si>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</si>
  <si>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</si>
  <si>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</si>
  <si>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</si>
  <si>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</si>
  <si>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</si>
  <si>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</si>
  <si>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</si>
  <si>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</si>
  <si>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</si>
  <si>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</si>
  <si>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</si>
  <si>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</si>
  <si>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</si>
  <si>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</si>
  <si>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</si>
  <si>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</si>
  <si>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</si>
  <si>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</si>
  <si>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</si>
  <si>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</si>
  <si>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</si>
  <si>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</si>
  <si>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</si>
  <si>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</si>
  <si>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</si>
  <si>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</si>
  <si>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</si>
  <si>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</si>
  <si>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</si>
  <si>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</si>
  <si>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</si>
  <si>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</si>
  <si>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</si>
  <si>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</si>
  <si>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</si>
  <si>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</si>
  <si>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</si>
  <si>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</si>
  <si>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</si>
  <si>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</si>
  <si>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</si>
  <si>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</si>
  <si>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</si>
  <si>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</si>
  <si>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</si>
  <si>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</si>
  <si>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</si>
  <si>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</si>
  <si>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</si>
  <si>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</si>
  <si>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</si>
  <si>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</si>
  <si>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</si>
  <si>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</si>
  <si>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</si>
  <si>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</si>
  <si>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</si>
  <si>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</si>
  <si>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</si>
  <si>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</si>
  <si>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</si>
  <si>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</si>
  <si>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</si>
  <si>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</si>
  <si>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</si>
  <si>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</si>
  <si>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</si>
  <si>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</si>
  <si>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</si>
  <si>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</si>
  <si>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</si>
  <si>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</si>
  <si>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</si>
  <si>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</si>
  <si>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</si>
  <si>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</si>
  <si>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</si>
  <si>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</si>
  <si>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</si>
  <si>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</si>
  <si>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</si>
  <si>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</si>
  <si>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</si>
  <si>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</si>
  <si>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</si>
  <si>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</si>
  <si>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</si>
  <si>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</si>
  <si>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</si>
  <si>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</si>
  <si>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</si>
  <si>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</si>
  <si>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</si>
  <si>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</si>
  <si>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</si>
  <si>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</si>
  <si>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</si>
  <si>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</si>
  <si>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</si>
  <si>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</si>
  <si>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</si>
  <si>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</si>
  <si>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</si>
  <si>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</si>
  <si>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</si>
  <si>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</si>
  <si>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</si>
  <si>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</si>
  <si>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</si>
  <si>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</si>
  <si>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</si>
  <si>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</si>
  <si>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</si>
  <si>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</si>
  <si>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</si>
  <si>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</si>
  <si>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</si>
  <si>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</si>
  <si>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</si>
  <si>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</si>
  <si>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</si>
  <si>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</si>
  <si>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</si>
  <si>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</si>
  <si>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</si>
  <si>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</si>
  <si>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</si>
  <si>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</si>
  <si>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</si>
  <si>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</si>
  <si>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</si>
  <si>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</si>
  <si>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</si>
  <si>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</si>
  <si>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</si>
  <si>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</si>
  <si>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</si>
  <si>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</si>
  <si>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</si>
  <si>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</si>
  <si>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</si>
  <si>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</si>
  <si>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</si>
  <si>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</si>
  <si>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</si>
  <si>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</si>
  <si>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</si>
  <si>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</si>
  <si>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</si>
  <si>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</si>
  <si>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</si>
  <si>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</si>
  <si>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</si>
  <si>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</si>
  <si>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</si>
  <si>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</si>
  <si>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</si>
  <si>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</si>
  <si>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</si>
  <si>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</si>
  <si>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</si>
  <si>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</si>
  <si>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</si>
  <si>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</si>
  <si>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</si>
  <si>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</si>
  <si>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</si>
  <si>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</si>
  <si>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</si>
  <si>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</si>
  <si>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</si>
  <si>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</si>
  <si>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</si>
  <si>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</si>
  <si>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</si>
  <si>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</si>
  <si>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</si>
  <si>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</si>
  <si>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</si>
  <si>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</si>
  <si>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</si>
  <si>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</si>
  <si>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</si>
  <si>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</si>
  <si>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</si>
  <si>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</si>
  <si>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</si>
  <si>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</si>
  <si>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</si>
  <si>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</si>
  <si>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</si>
  <si>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</si>
  <si>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</si>
  <si>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</si>
  <si>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</si>
  <si>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</si>
  <si>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</si>
  <si>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</si>
  <si>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</si>
  <si>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</si>
  <si>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</si>
  <si>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</si>
  <si>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</si>
  <si>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</si>
  <si>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</si>
  <si>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</si>
  <si>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</si>
  <si>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</si>
  <si>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</si>
  <si>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</si>
  <si>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</si>
  <si>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</si>
  <si>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</si>
  <si>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</si>
  <si>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</si>
  <si>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</si>
  <si>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</si>
  <si>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</si>
  <si>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</si>
  <si>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</si>
  <si>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</si>
  <si>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</si>
  <si>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</si>
  <si>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</si>
  <si>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</si>
  <si>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</si>
  <si>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</si>
  <si>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</si>
  <si>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</si>
  <si>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</si>
  <si>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</si>
  <si>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</si>
  <si>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</si>
  <si>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</si>
  <si>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</si>
  <si>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</si>
  <si>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</si>
  <si>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</si>
  <si>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</si>
  <si>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</si>
  <si>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</si>
  <si>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</si>
  <si>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</si>
  <si>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</si>
  <si>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</si>
  <si>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</si>
  <si>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</si>
  <si>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</si>
  <si>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</si>
  <si>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</si>
  <si>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</si>
  <si>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</si>
  <si>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</si>
  <si>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</si>
  <si>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</si>
  <si>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</si>
  <si>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</si>
  <si>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</si>
  <si>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</si>
  <si>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</si>
  <si>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</si>
  <si>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</si>
  <si>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</si>
  <si>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</si>
  <si>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</si>
  <si>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</si>
  <si>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</si>
  <si>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</si>
  <si>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</si>
  <si>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</si>
  <si>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</si>
  <si>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</si>
  <si>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</si>
  <si>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</si>
  <si>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</si>
  <si>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</si>
  <si>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</si>
  <si>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</si>
  <si>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</si>
  <si>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</si>
  <si>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</si>
  <si>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</si>
  <si>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</si>
  <si>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</si>
  <si>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</si>
  <si>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</si>
  <si>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</si>
  <si>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</si>
  <si>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</si>
  <si>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</si>
  <si>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</si>
  <si>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</si>
  <si>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</si>
  <si>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</si>
  <si>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</si>
  <si>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</si>
  <si>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</si>
  <si>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</si>
  <si>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</si>
  <si>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</si>
  <si>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</si>
  <si>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</si>
  <si>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</si>
  <si>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</si>
  <si>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</si>
  <si>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</si>
  <si>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</si>
  <si>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</si>
  <si>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</si>
  <si>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</si>
  <si>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</si>
  <si>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</si>
  <si>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</si>
  <si>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</si>
  <si>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</si>
  <si>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</si>
  <si>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</si>
  <si>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</si>
  <si>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</si>
  <si>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</si>
  <si>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</si>
  <si>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</si>
  <si>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</si>
  <si>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</si>
  <si>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</si>
  <si>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</si>
  <si>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</si>
  <si>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</si>
  <si>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</si>
  <si>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</si>
  <si>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</si>
  <si>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</si>
  <si>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</si>
  <si>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</si>
  <si>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</si>
  <si>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</si>
  <si>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</si>
  <si>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</si>
  <si>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</si>
  <si>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</si>
  <si>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</si>
  <si>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</si>
  <si>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</si>
  <si>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</si>
  <si>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</si>
  <si>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</si>
  <si>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</si>
  <si>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</si>
  <si>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</si>
  <si>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</si>
  <si>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</si>
  <si>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</si>
  <si>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</si>
  <si>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</si>
  <si>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</si>
  <si>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</si>
  <si>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</si>
  <si>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</si>
  <si>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</si>
  <si>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</si>
  <si>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</si>
  <si>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</si>
  <si>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</si>
  <si>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</si>
  <si>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</si>
  <si>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</si>
  <si>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</si>
  <si>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</si>
  <si>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</si>
  <si>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</si>
  <si>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</si>
  <si>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</si>
  <si>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</si>
  <si>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</si>
  <si>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</si>
  <si>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</si>
  <si>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</si>
  <si>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</si>
  <si>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</si>
  <si>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</si>
  <si>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</si>
  <si>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</si>
  <si>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</si>
  <si>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</si>
  <si>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</si>
  <si>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</si>
  <si>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</si>
  <si>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</si>
  <si>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</si>
  <si>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</si>
  <si>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</si>
  <si>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</si>
  <si>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</si>
  <si>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</si>
  <si>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</si>
  <si>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</si>
  <si>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</si>
  <si>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</si>
  <si>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</si>
  <si>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</si>
  <si>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</si>
  <si>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</si>
  <si>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</si>
  <si>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</si>
  <si>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</si>
  <si>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</si>
  <si>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</si>
  <si>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</si>
  <si>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</si>
  <si>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</si>
  <si>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</si>
  <si>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</si>
  <si>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</si>
  <si>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</si>
  <si>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</si>
  <si>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</si>
  <si>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</si>
  <si>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</si>
  <si>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</si>
  <si>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</si>
  <si>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</si>
  <si>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</si>
  <si>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</si>
  <si>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</si>
  <si>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</si>
  <si>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</si>
  <si>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</si>
  <si>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</si>
  <si>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</si>
  <si>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</si>
  <si>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</si>
  <si>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</si>
  <si>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</si>
  <si>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</si>
  <si>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</si>
  <si>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</si>
  <si>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</si>
  <si>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</si>
  <si>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</si>
  <si>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</si>
  <si>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</si>
  <si>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</si>
  <si>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</si>
  <si>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</si>
  <si>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</si>
  <si>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</si>
  <si>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</si>
  <si>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</si>
  <si>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</si>
  <si>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</si>
  <si>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</si>
  <si>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</si>
  <si>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</si>
  <si>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</si>
  <si>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</si>
  <si>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</si>
  <si>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</si>
  <si>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</si>
  <si>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</si>
  <si>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</si>
  <si>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</si>
  <si>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</si>
  <si>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</si>
  <si>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</si>
  <si>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</si>
  <si>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</si>
  <si>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</si>
  <si>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</si>
  <si>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</si>
  <si>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</si>
  <si>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</si>
  <si>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</si>
  <si>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</si>
  <si>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</si>
  <si>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</si>
  <si>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</si>
  <si>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</si>
  <si>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</si>
  <si>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</si>
  <si>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</si>
  <si>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</si>
  <si>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</si>
  <si>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</si>
  <si>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</si>
  <si>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</si>
  <si>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</si>
  <si>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</si>
  <si>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</si>
  <si>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</si>
  <si>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</si>
  <si>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</si>
  <si>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</si>
  <si>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</si>
  <si>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</si>
  <si>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</si>
  <si>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</si>
  <si>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</si>
  <si>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</si>
  <si>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</si>
  <si>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</si>
  <si>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</si>
  <si>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</si>
  <si>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</si>
  <si>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</si>
  <si>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</si>
  <si>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</si>
  <si>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</si>
  <si>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</si>
  <si>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</si>
  <si>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</si>
  <si>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</si>
  <si>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</si>
  <si>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</si>
  <si>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</si>
  <si>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</si>
  <si>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</si>
  <si>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</si>
  <si>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</si>
  <si>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</si>
  <si>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</si>
  <si>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</si>
  <si>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</si>
  <si>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</si>
  <si>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</si>
  <si>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</si>
  <si>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</si>
  <si>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</si>
  <si>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</si>
  <si>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</si>
  <si>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</si>
  <si>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</si>
  <si>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</si>
  <si>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</si>
  <si>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</si>
  <si>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</si>
  <si>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</si>
  <si>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</si>
  <si>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</si>
  <si>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</si>
  <si>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</si>
  <si>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</si>
  <si>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</si>
  <si>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</si>
  <si>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</si>
  <si>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</si>
  <si>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</si>
  <si>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</si>
  <si>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</si>
  <si>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</si>
  <si>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</si>
  <si>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</si>
  <si>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</si>
  <si>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</si>
  <si>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</si>
  <si>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</si>
  <si>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</si>
  <si>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</si>
  <si>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</si>
  <si>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</si>
  <si>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</si>
  <si>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</si>
  <si>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</si>
  <si>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</si>
  <si>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</si>
  <si>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</si>
  <si>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</si>
  <si>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</si>
  <si>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</si>
  <si>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</si>
  <si>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</si>
  <si>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</si>
  <si>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</si>
  <si>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</si>
  <si>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</si>
  <si>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</si>
  <si>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</si>
  <si>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</si>
  <si>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</si>
  <si>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</si>
  <si>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</si>
  <si>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</si>
  <si>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</si>
  <si>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</si>
  <si>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</si>
  <si>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</si>
  <si>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</si>
  <si>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</si>
  <si>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</si>
  <si>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</si>
  <si>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</si>
  <si>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</si>
  <si>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</si>
  <si>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</si>
  <si>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</si>
  <si>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</si>
  <si>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</si>
  <si>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</si>
  <si>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</si>
  <si>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</si>
  <si>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</si>
  <si>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</si>
  <si>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</si>
  <si>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</si>
  <si>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</si>
  <si>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</si>
  <si>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</si>
  <si>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</si>
  <si>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</si>
  <si>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</si>
  <si>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</si>
  <si>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</si>
  <si>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</si>
  <si>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</si>
  <si>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</si>
  <si>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</si>
  <si>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</si>
  <si>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</si>
  <si>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</si>
  <si>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</si>
  <si>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</si>
  <si>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</si>
  <si>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</si>
  <si>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</si>
  <si>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</si>
  <si>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</si>
  <si>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</si>
  <si>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</si>
  <si>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</si>
  <si>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</si>
  <si>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</si>
  <si>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</si>
  <si>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</si>
  <si>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</si>
  <si>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</si>
  <si>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</si>
  <si>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</si>
  <si>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</si>
  <si>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</si>
  <si>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</si>
  <si>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</si>
  <si>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</si>
  <si>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</si>
  <si>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</si>
  <si>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</si>
  <si>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</si>
  <si>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</si>
  <si>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</si>
  <si>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</si>
  <si>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</si>
  <si>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</si>
  <si>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</si>
  <si>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</si>
  <si>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</si>
  <si>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</si>
  <si>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</si>
  <si>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</si>
  <si>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</si>
  <si>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</si>
  <si>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</si>
  <si>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</si>
  <si>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</si>
  <si>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</si>
  <si>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</si>
  <si>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</si>
  <si>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</si>
  <si>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</si>
  <si>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</si>
  <si>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</si>
  <si>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</si>
  <si>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</si>
  <si>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</si>
  <si>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</si>
  <si>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</si>
  <si>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</si>
  <si>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</si>
  <si>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</si>
  <si>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</si>
  <si>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</si>
  <si>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</si>
  <si>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</si>
  <si>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</si>
  <si>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</si>
  <si>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</si>
  <si>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</si>
  <si>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</si>
  <si>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</si>
  <si>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</si>
  <si>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</si>
  <si>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</si>
  <si>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</si>
  <si>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</si>
  <si>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</si>
  <si>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</si>
  <si>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</si>
  <si>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</si>
  <si>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</si>
  <si>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</si>
  <si>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</si>
  <si>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</si>
  <si>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</si>
  <si>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</si>
  <si>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</si>
  <si>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</si>
  <si>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</si>
  <si>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</si>
  <si>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</si>
  <si>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</si>
  <si>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</si>
  <si>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</si>
  <si>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</si>
  <si>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</si>
  <si>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</si>
  <si>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</si>
  <si>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</si>
  <si>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</si>
  <si>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</si>
  <si>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</si>
  <si>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</si>
  <si>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</si>
  <si>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</si>
  <si>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</si>
  <si>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</si>
  <si>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</si>
  <si>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</si>
  <si>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</si>
  <si>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</si>
  <si>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</si>
  <si>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</si>
  <si>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</si>
  <si>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</si>
  <si>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</si>
  <si>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</si>
  <si>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</si>
  <si>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</si>
  <si>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</si>
  <si>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</si>
  <si>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</si>
  <si>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</si>
  <si>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</si>
  <si>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</si>
  <si>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</si>
  <si>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</si>
  <si>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</si>
  <si>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</si>
  <si>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</si>
  <si>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</si>
  <si>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</si>
  <si>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</si>
  <si>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</si>
  <si>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</si>
  <si>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</si>
  <si>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</si>
  <si>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</si>
  <si>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</si>
  <si>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</si>
  <si>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</si>
  <si>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</si>
  <si>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</si>
  <si>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</si>
  <si>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</si>
  <si>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</si>
  <si>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</si>
  <si>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</si>
  <si>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</si>
  <si>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</si>
  <si>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</si>
  <si>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</si>
  <si>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</si>
  <si>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</si>
  <si>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</si>
  <si>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</si>
  <si>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</si>
  <si>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</si>
  <si>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</si>
  <si>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</si>
  <si>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</si>
  <si>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</si>
  <si>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</si>
  <si>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</si>
  <si>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</si>
  <si>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</si>
  <si>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</si>
  <si>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</si>
  <si>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</si>
  <si>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</si>
  <si>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</si>
  <si>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</si>
  <si>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</si>
  <si>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</si>
  <si>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</si>
  <si>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</si>
  <si>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</si>
  <si>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</si>
  <si>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</si>
  <si>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</si>
  <si>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</si>
  <si>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</si>
  <si>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</si>
  <si>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</si>
  <si>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</si>
  <si>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</si>
  <si>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</si>
  <si>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</si>
  <si>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</si>
  <si>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</si>
  <si>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</si>
  <si>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</si>
  <si>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</si>
  <si>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</si>
  <si>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</si>
  <si>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</si>
  <si>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</si>
  <si>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</si>
  <si>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</si>
  <si>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</si>
  <si>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</si>
  <si>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</si>
  <si>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</si>
  <si>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</si>
  <si>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</si>
  <si>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</si>
  <si>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</si>
  <si>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</si>
  <si>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</si>
  <si>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</si>
  <si>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</si>
  <si>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</si>
  <si>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</si>
  <si>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</si>
  <si>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</si>
  <si>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</si>
  <si>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</si>
  <si>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</si>
  <si>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</si>
  <si>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</si>
  <si>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</si>
  <si>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</si>
  <si>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</si>
  <si>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</si>
  <si>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</si>
  <si>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</si>
  <si>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</si>
  <si>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</si>
  <si>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</si>
  <si>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</si>
  <si>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</si>
  <si>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</si>
  <si>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</si>
  <si>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</si>
  <si>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</si>
  <si>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</si>
  <si>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</si>
  <si>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</si>
  <si>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</si>
  <si>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</si>
  <si>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</si>
  <si>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</si>
  <si>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</si>
  <si>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</si>
  <si>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</si>
  <si>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</si>
  <si>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</si>
  <si>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</si>
  <si>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</si>
  <si>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</si>
  <si>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</si>
  <si>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</si>
  <si>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</si>
  <si>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</si>
  <si>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</si>
  <si>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</si>
  <si>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</si>
  <si>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</si>
  <si>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</si>
  <si>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</si>
  <si>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</si>
  <si>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</si>
  <si>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</si>
  <si>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</si>
  <si>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</si>
  <si>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</si>
  <si>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</si>
  <si>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</si>
  <si>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</si>
  <si>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</si>
  <si>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</si>
  <si>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</si>
  <si>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</si>
  <si>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</si>
  <si>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</si>
  <si>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</si>
  <si>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</si>
  <si>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</si>
  <si>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</si>
  <si>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</si>
  <si>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</si>
  <si>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</si>
  <si>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</si>
  <si>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</si>
  <si>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</si>
  <si>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</si>
  <si>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</si>
  <si>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</si>
  <si>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</si>
  <si>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</si>
  <si>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</si>
  <si>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</si>
  <si>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</si>
  <si>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</si>
  <si>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</si>
  <si>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</si>
  <si>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</si>
  <si>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</si>
  <si>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</si>
  <si>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</si>
  <si>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</si>
  <si>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</si>
  <si>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</si>
  <si>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</si>
  <si>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</si>
  <si>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</si>
  <si>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</si>
  <si>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</si>
  <si>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</si>
  <si>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</si>
  <si>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</si>
  <si>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</si>
  <si>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</si>
  <si>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</si>
  <si>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</si>
  <si>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</si>
  <si>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</si>
  <si>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</si>
  <si>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</si>
  <si>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</si>
  <si>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</si>
  <si>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</si>
  <si>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</si>
  <si>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</si>
  <si>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</si>
  <si>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</si>
  <si>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</si>
  <si>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</si>
  <si>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</si>
  <si>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</si>
  <si>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</si>
  <si>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</si>
  <si>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</si>
  <si>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</si>
  <si>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</si>
  <si>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</si>
  <si>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</si>
  <si>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</si>
  <si>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</si>
  <si>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</si>
  <si>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</si>
  <si>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</si>
  <si>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</si>
  <si>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</si>
  <si>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</si>
  <si>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</si>
  <si>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</si>
  <si>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</si>
  <si>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</si>
  <si>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</si>
  <si>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</si>
  <si>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</si>
  <si>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</si>
  <si>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</si>
  <si>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</si>
  <si>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</si>
  <si>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</si>
  <si>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</si>
  <si>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</si>
  <si>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</si>
  <si>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</si>
  <si>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</si>
  <si>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</si>
  <si>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</si>
  <si>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</si>
  <si>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</si>
  <si>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</si>
  <si>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</si>
  <si>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</si>
  <si>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</si>
  <si>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</si>
  <si>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</si>
  <si>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</si>
  <si>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</si>
  <si>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</si>
  <si>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</si>
  <si>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</si>
  <si>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</si>
  <si>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</si>
  <si>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</si>
  <si>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</si>
  <si>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</si>
  <si>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</si>
  <si>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</si>
  <si>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</si>
  <si>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</si>
  <si>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</si>
  <si>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</si>
  <si>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</si>
  <si>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</si>
  <si>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</si>
  <si>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</si>
  <si>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</si>
  <si>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</si>
  <si>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</si>
  <si>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</si>
  <si>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</si>
  <si>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</si>
  <si>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</si>
  <si>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</si>
  <si>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</si>
  <si>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</si>
  <si>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</si>
  <si>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</si>
  <si>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</si>
  <si>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</si>
  <si>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</si>
  <si>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</si>
  <si>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</si>
  <si>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</si>
  <si>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</si>
  <si>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</si>
  <si>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</si>
  <si>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</si>
  <si>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</si>
  <si>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</si>
  <si>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</si>
  <si>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</si>
  <si>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</si>
  <si>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</si>
  <si>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</si>
  <si>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</si>
  <si>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</si>
  <si>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</si>
  <si>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</si>
  <si>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</si>
  <si>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</si>
  <si>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</si>
  <si>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</si>
  <si>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</si>
  <si>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</si>
  <si>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</si>
  <si>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</si>
  <si>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</si>
  <si>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</si>
  <si>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</si>
  <si>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</si>
  <si>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</si>
  <si>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</si>
  <si>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</si>
  <si>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</si>
  <si>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</si>
  <si>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</si>
  <si>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</si>
  <si>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</si>
  <si>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</si>
  <si>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</si>
  <si>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</si>
  <si>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</si>
  <si>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</si>
  <si>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</si>
  <si>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</si>
  <si>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</si>
  <si>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</si>
  <si>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</si>
  <si>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</si>
  <si>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</si>
  <si>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</si>
  <si>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</si>
  <si>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</si>
  <si>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</si>
  <si>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</si>
  <si>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</si>
  <si>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</si>
  <si>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</si>
  <si>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</si>
  <si>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</si>
  <si>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</si>
  <si>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</si>
  <si>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</si>
  <si>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</si>
  <si>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</si>
  <si>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</si>
  <si>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</si>
  <si>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</si>
  <si>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</si>
  <si>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</si>
  <si>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</si>
  <si>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</si>
  <si>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</si>
  <si>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</si>
  <si>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</si>
  <si>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</si>
  <si>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</si>
  <si>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</si>
  <si>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</si>
  <si>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</si>
  <si>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</si>
  <si>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</si>
  <si>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</si>
  <si>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</si>
  <si>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</si>
  <si>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</si>
  <si>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</si>
  <si>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</si>
  <si>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</si>
  <si>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</si>
  <si>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</si>
  <si>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</si>
  <si>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</si>
  <si>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</si>
  <si>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</si>
  <si>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</si>
  <si>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</si>
  <si>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</si>
  <si>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</si>
  <si>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</si>
  <si>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</si>
  <si>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</si>
  <si>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</si>
  <si>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</si>
  <si>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</si>
  <si>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</si>
  <si>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</si>
  <si>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</si>
  <si>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</si>
  <si>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</si>
  <si>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</si>
  <si>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</si>
  <si>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</si>
  <si>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</si>
  <si>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</si>
  <si>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</si>
  <si>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</si>
  <si>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</si>
  <si>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</si>
  <si>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</si>
  <si>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</si>
  <si>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</si>
  <si>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</si>
  <si>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</si>
  <si>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</si>
  <si>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</si>
  <si>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</si>
  <si>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</si>
  <si>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</si>
  <si>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</si>
  <si>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</si>
  <si>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</si>
  <si>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</si>
  <si>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</si>
  <si>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</si>
  <si>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</si>
  <si>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</si>
  <si>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</si>
  <si>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</si>
  <si>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</si>
  <si>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</si>
  <si>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</si>
  <si>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</si>
  <si>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</si>
  <si>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</si>
  <si>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</si>
  <si>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</si>
  <si>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</si>
  <si>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</si>
  <si>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</si>
  <si>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</si>
  <si>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</si>
  <si>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</si>
  <si>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</si>
  <si>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</si>
  <si>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</si>
  <si>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</si>
  <si>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</si>
  <si>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</si>
  <si>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</si>
  <si>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</si>
  <si>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</si>
  <si>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</si>
  <si>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</si>
  <si>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</si>
  <si>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</si>
  <si>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</si>
  <si>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</si>
  <si>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</si>
  <si>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</si>
  <si>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</si>
  <si>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</si>
  <si>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</si>
  <si>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</si>
  <si>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</si>
  <si>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</si>
  <si>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</si>
  <si>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</si>
  <si>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</si>
  <si>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</si>
  <si>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</si>
  <si>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</si>
  <si>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</si>
  <si>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</si>
  <si>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</si>
  <si>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</si>
  <si>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</si>
  <si>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</si>
  <si>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</si>
  <si>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</si>
  <si>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</si>
  <si>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</si>
  <si>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</si>
  <si>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</si>
  <si>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</si>
  <si>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</si>
  <si>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</si>
  <si>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</si>
  <si>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</si>
  <si>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</si>
  <si>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</si>
  <si>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</si>
  <si>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</si>
  <si>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</si>
  <si>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</si>
  <si>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</si>
  <si>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</si>
  <si>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</si>
  <si>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</si>
  <si>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</si>
  <si>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</si>
  <si>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</si>
  <si>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</si>
  <si>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</si>
  <si>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</si>
  <si>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</si>
  <si>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</si>
  <si>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</si>
  <si>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</si>
  <si>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</si>
  <si>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</si>
  <si>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</si>
  <si>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</si>
  <si>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</si>
  <si>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</si>
  <si>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</si>
  <si>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</si>
  <si>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</si>
  <si>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</si>
  <si>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</si>
  <si>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</si>
  <si>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</si>
  <si>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</si>
  <si>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</si>
  <si>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</si>
  <si>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</si>
  <si>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</si>
  <si>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</si>
  <si>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</si>
  <si>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</si>
  <si>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</si>
  <si>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</si>
  <si>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</si>
  <si>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</si>
  <si>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</si>
  <si>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</si>
  <si>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</si>
  <si>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</si>
  <si>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</si>
  <si>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</si>
  <si>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</si>
  <si>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</si>
  <si>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</si>
  <si>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</si>
  <si>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</si>
  <si>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</si>
  <si>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</si>
  <si>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</si>
  <si>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</si>
  <si>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</si>
  <si>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</si>
  <si>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</si>
  <si>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</si>
  <si>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</si>
  <si>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</si>
  <si>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</si>
  <si>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</si>
  <si>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</si>
  <si>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</si>
  <si>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</si>
  <si>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</si>
  <si>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</si>
  <si>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</si>
  <si>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</si>
  <si>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</si>
  <si>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</si>
  <si>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</si>
  <si>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</si>
  <si>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</si>
  <si>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</si>
  <si>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</si>
  <si>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</si>
  <si>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</si>
  <si>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</si>
  <si>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</si>
  <si>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</si>
  <si>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</si>
  <si>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</si>
  <si>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</si>
  <si>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</si>
  <si>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</si>
  <si>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</si>
  <si>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</si>
  <si>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</si>
  <si>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</si>
  <si>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</si>
  <si>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</si>
  <si>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</si>
  <si>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</si>
  <si>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</si>
  <si>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</si>
  <si>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</si>
  <si>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</si>
  <si>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</si>
  <si>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</si>
  <si>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</si>
  <si>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</si>
  <si>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</si>
  <si>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</si>
  <si>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</si>
  <si>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</si>
  <si>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</si>
  <si>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</si>
  <si>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</si>
  <si>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</si>
  <si>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</si>
  <si>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</si>
  <si>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</si>
  <si>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</si>
  <si>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</si>
  <si>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</si>
  <si>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</si>
  <si>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</si>
  <si>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</si>
  <si>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</si>
  <si>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</si>
  <si>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</si>
  <si>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</si>
  <si>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</si>
  <si>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</si>
  <si>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</si>
  <si>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</si>
  <si>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</si>
  <si>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</si>
  <si>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</si>
  <si>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</si>
  <si>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</si>
  <si>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</si>
  <si>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</si>
  <si>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</si>
  <si>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</si>
  <si>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</si>
  <si>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</si>
  <si>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</si>
  <si>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</si>
  <si>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</si>
  <si>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</si>
  <si>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</si>
  <si>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</si>
  <si>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</si>
  <si>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</si>
  <si>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</si>
  <si>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</si>
  <si>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</si>
  <si>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</si>
  <si>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</si>
  <si>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</si>
  <si>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</si>
  <si>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</si>
  <si>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</si>
  <si>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</si>
  <si>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</si>
  <si>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</si>
  <si>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</si>
  <si>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</si>
  <si>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</si>
  <si>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</si>
  <si>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</si>
  <si>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</si>
  <si>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</si>
  <si>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</si>
  <si>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</si>
  <si>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</si>
  <si>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</si>
  <si>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</si>
  <si>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</si>
  <si>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</si>
  <si>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</si>
  <si>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</si>
  <si>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</si>
  <si>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</si>
  <si>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</si>
  <si>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</si>
  <si>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</si>
  <si>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</si>
  <si>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</si>
  <si>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</si>
  <si>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</si>
  <si>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</si>
  <si>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</si>
  <si>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</si>
  <si>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</si>
  <si>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</si>
  <si>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</si>
  <si>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</si>
  <si>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</si>
  <si>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</si>
  <si>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</si>
  <si>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</si>
  <si>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</si>
  <si>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</si>
  <si>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</si>
  <si>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</si>
  <si>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</si>
  <si>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</si>
  <si>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</si>
  <si>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</si>
  <si>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</si>
  <si>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</si>
  <si>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</si>
  <si>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</si>
  <si>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</si>
  <si>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</si>
  <si>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</si>
  <si>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</si>
  <si>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</si>
  <si>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</si>
  <si>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</si>
  <si>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</si>
  <si>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</si>
  <si>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</si>
  <si>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</si>
  <si>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</si>
  <si>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</si>
  <si>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</si>
  <si>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</si>
  <si>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</si>
  <si>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</si>
  <si>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</si>
  <si>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</si>
  <si>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</si>
  <si>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</si>
  <si>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</si>
  <si>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</si>
  <si>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</si>
  <si>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</si>
  <si>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</si>
  <si>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</si>
  <si>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</si>
  <si>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</si>
  <si>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</si>
  <si>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</si>
  <si>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</si>
  <si>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</si>
  <si>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</si>
  <si>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</si>
  <si>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</si>
  <si>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</si>
  <si>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</si>
  <si>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</si>
  <si>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</si>
  <si>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</si>
  <si>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</si>
  <si>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</si>
  <si>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</si>
  <si>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</si>
  <si>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</si>
  <si>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</si>
  <si>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</si>
  <si>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</si>
  <si>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</si>
  <si>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</si>
  <si>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</si>
  <si>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</si>
  <si>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</si>
  <si>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</si>
  <si>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</si>
  <si>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</si>
  <si>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</si>
  <si>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</si>
  <si>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</si>
  <si>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</si>
  <si>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</si>
  <si>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</si>
  <si>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</si>
  <si>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</si>
  <si>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</si>
  <si>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</si>
  <si>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</si>
  <si>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</si>
  <si>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</si>
  <si>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</si>
  <si>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</si>
  <si>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</si>
  <si>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</si>
  <si>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</si>
  <si>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</si>
  <si>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</si>
  <si>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</si>
  <si>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</si>
  <si>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</si>
  <si>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</si>
  <si>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</si>
  <si>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</si>
  <si>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</si>
  <si>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</si>
  <si>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</si>
  <si>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</si>
  <si>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</si>
  <si>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</si>
  <si>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</si>
  <si>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</si>
  <si>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</si>
  <si>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</si>
  <si>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</si>
  <si>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</si>
  <si>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</si>
  <si>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</si>
  <si>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</si>
  <si>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</si>
  <si>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</si>
  <si>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</si>
  <si>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</si>
  <si>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</si>
  <si>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</si>
  <si>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</si>
  <si>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</si>
  <si>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</si>
  <si>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</si>
  <si>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</si>
  <si>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</si>
  <si>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</si>
  <si>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</si>
  <si>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</si>
  <si>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</si>
  <si>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</si>
  <si>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</si>
  <si>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</si>
  <si>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</si>
  <si>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</si>
  <si>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</si>
  <si>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</si>
  <si>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</si>
  <si>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</si>
  <si>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</si>
  <si>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</si>
  <si>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</si>
  <si>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</si>
  <si>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</si>
  <si>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</si>
  <si>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</si>
  <si>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</si>
  <si>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</si>
  <si>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</si>
  <si>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</si>
  <si>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</si>
  <si>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</si>
  <si>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</si>
  <si>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</si>
  <si>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</si>
  <si>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</si>
  <si>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</si>
  <si>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</si>
  <si>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</si>
  <si>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</si>
  <si>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</si>
  <si>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</si>
  <si>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</si>
  <si>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</si>
  <si>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</si>
  <si>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</si>
  <si>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</si>
  <si>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</si>
  <si>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</si>
  <si>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</si>
  <si>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</si>
  <si>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</si>
  <si>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</si>
  <si>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</si>
  <si>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</si>
  <si>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</si>
  <si>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</si>
  <si>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</si>
  <si>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</si>
  <si>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</si>
  <si>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</si>
  <si>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</si>
  <si>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</si>
  <si>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</si>
  <si>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</si>
  <si>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</si>
  <si>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</si>
  <si>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</si>
  <si>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</si>
  <si>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</si>
  <si>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</si>
  <si>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</si>
  <si>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</si>
  <si>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</si>
  <si>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</si>
  <si>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</si>
  <si>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</si>
  <si>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</si>
  <si>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</si>
  <si>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</si>
  <si>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</si>
  <si>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</si>
  <si>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</si>
  <si>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</si>
  <si>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</si>
  <si>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</si>
  <si>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</si>
  <si>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</si>
  <si>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</si>
  <si>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</si>
  <si>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</si>
  <si>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</si>
  <si>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</si>
  <si>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</si>
  <si>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</si>
  <si>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</si>
  <si>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</si>
  <si>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</si>
  <si>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</si>
  <si>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</si>
  <si>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</si>
  <si>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</si>
  <si>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</si>
  <si>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</si>
  <si>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</si>
  <si>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</si>
  <si>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</si>
  <si>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</si>
  <si>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</si>
  <si>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</si>
  <si>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</si>
  <si>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</si>
  <si>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</si>
  <si>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</si>
  <si>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</si>
  <si>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</si>
  <si>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</si>
  <si>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</si>
  <si>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</si>
  <si>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</si>
  <si>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</si>
  <si>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</si>
  <si>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</si>
  <si>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</si>
  <si>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</si>
  <si>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</si>
  <si>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</si>
  <si>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</si>
  <si>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</si>
  <si>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</si>
  <si>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</si>
  <si>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</si>
  <si>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</si>
  <si>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</si>
  <si>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</si>
  <si>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</si>
  <si>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</si>
  <si>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</si>
  <si>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</si>
  <si>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</si>
  <si>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</si>
  <si>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</si>
  <si>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</si>
  <si>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</si>
  <si>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</si>
  <si>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</si>
  <si>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</si>
  <si>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</si>
  <si>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</si>
  <si>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</si>
  <si>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</si>
  <si>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</si>
  <si>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</si>
  <si>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</si>
  <si>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</si>
  <si>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</si>
  <si>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</si>
  <si>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</si>
  <si>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</si>
  <si>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</si>
  <si>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</si>
  <si>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</si>
  <si>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</si>
  <si>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</si>
  <si>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</si>
  <si>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</si>
  <si>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</si>
  <si>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</si>
  <si>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</si>
  <si>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</si>
  <si>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</si>
  <si>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</si>
  <si>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</si>
  <si>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</si>
  <si>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</si>
  <si>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</si>
  <si>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</si>
  <si>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</si>
  <si>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</si>
  <si>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</si>
  <si>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</si>
  <si>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</si>
  <si>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</si>
  <si>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</si>
  <si>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</si>
  <si>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</si>
  <si>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</si>
  <si>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</si>
  <si>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</si>
  <si>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</si>
  <si>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</si>
  <si>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</si>
  <si>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</si>
  <si>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</si>
  <si>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</si>
  <si>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</si>
  <si>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</si>
  <si>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</si>
  <si>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</si>
  <si>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</si>
  <si>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</si>
  <si>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</si>
  <si>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</si>
  <si>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</si>
  <si>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</si>
  <si>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</si>
  <si>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</si>
  <si>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</si>
  <si>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</si>
  <si>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</si>
  <si>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</si>
  <si>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</si>
  <si>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</si>
  <si>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</si>
  <si>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</si>
  <si>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</si>
  <si>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</si>
  <si>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</si>
  <si>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</si>
  <si>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</si>
  <si>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</si>
  <si>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</si>
  <si>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</si>
  <si>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</si>
  <si>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</si>
  <si>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</si>
  <si>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</si>
  <si>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</si>
  <si>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</si>
  <si>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</si>
  <si>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</si>
  <si>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</si>
  <si>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</si>
  <si>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</si>
  <si>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</si>
  <si>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</si>
  <si>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</si>
  <si>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</si>
  <si>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</si>
  <si>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</si>
  <si>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</si>
  <si>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</si>
  <si>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</si>
  <si>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</si>
  <si>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</si>
  <si>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</si>
  <si>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</si>
  <si>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</si>
  <si>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</si>
  <si>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</si>
  <si>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</si>
  <si>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</si>
  <si>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</si>
  <si>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</si>
  <si>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</si>
  <si>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</si>
  <si>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</si>
  <si>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</si>
  <si>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</si>
  <si>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</si>
  <si>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</si>
  <si>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</si>
  <si>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</si>
  <si>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</si>
  <si>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</si>
  <si>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</si>
  <si>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</si>
  <si>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</si>
  <si>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</si>
  <si>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</si>
  <si>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</si>
  <si>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</si>
  <si>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</si>
  <si>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</si>
  <si>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</si>
  <si>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</si>
  <si>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</si>
  <si>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</si>
  <si>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</si>
  <si>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</si>
  <si>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</si>
  <si>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</si>
  <si>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</si>
  <si>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</si>
  <si>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</si>
  <si>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</si>
  <si>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</si>
  <si>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</si>
  <si>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</si>
  <si>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</si>
  <si>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</si>
  <si>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</si>
  <si>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</si>
  <si>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</si>
  <si>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</si>
  <si>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</si>
  <si>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</si>
  <si>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</si>
  <si>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</si>
  <si>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</si>
  <si>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</si>
  <si>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</si>
  <si>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</si>
  <si>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</si>
  <si>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</si>
  <si>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</si>
  <si>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</si>
  <si>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</si>
  <si>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</si>
  <si>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</si>
  <si>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</si>
  <si>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</si>
  <si>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</si>
  <si>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</si>
  <si>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</si>
  <si>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</si>
  <si>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</si>
  <si>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</si>
  <si>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</si>
  <si>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</si>
  <si>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</si>
  <si>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</si>
  <si>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</si>
  <si>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</si>
  <si>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</si>
  <si>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</si>
  <si>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</si>
  <si>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</si>
  <si>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</si>
  <si>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</si>
  <si>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</si>
  <si>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</si>
  <si>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</si>
  <si>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</si>
  <si>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</si>
  <si>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</si>
  <si>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</si>
  <si>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</si>
  <si>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</si>
  <si>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</si>
  <si>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</si>
  <si>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</si>
  <si>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</si>
  <si>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</si>
  <si>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</si>
  <si>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</si>
  <si>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</si>
  <si>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</si>
  <si>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</si>
  <si>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</si>
  <si>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</si>
  <si>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</si>
  <si>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</si>
  <si>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</si>
  <si>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</si>
  <si>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</si>
  <si>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</si>
  <si>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</si>
  <si>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</si>
  <si>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</si>
  <si>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</si>
  <si>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</si>
  <si>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</si>
  <si>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</si>
  <si>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</si>
  <si>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</si>
  <si>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</si>
  <si>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</si>
  <si>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</si>
  <si>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</si>
  <si>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</si>
  <si>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</si>
  <si>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</si>
  <si>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</si>
  <si>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</si>
  <si>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</si>
  <si>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</si>
  <si>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</si>
  <si>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</si>
  <si>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</si>
  <si>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</si>
  <si>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</si>
  <si>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</si>
  <si>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</si>
  <si>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</si>
  <si>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</si>
  <si>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</si>
  <si>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</si>
  <si>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</si>
  <si>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</si>
  <si>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</si>
  <si>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</si>
  <si>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</si>
  <si>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</si>
  <si>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</si>
  <si>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</si>
  <si>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</si>
  <si>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</si>
  <si>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</si>
  <si>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</si>
  <si>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</si>
  <si>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</si>
  <si>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</si>
  <si>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</si>
  <si>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</si>
  <si>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</si>
  <si>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</si>
  <si>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</si>
  <si>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</si>
  <si>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</si>
  <si>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</si>
  <si>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</si>
  <si>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</si>
  <si>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</si>
  <si>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</si>
  <si>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</si>
  <si>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</si>
  <si>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</si>
  <si>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</si>
  <si>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</si>
  <si>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</si>
  <si>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</si>
  <si>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</si>
  <si>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</si>
  <si>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</si>
  <si>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</si>
  <si>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</si>
  <si>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</si>
  <si>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</si>
  <si>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</si>
  <si>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</si>
  <si>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</si>
  <si>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</si>
  <si>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</si>
  <si>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</si>
  <si>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</si>
  <si>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</si>
  <si>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</si>
  <si>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</si>
  <si>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</si>
  <si>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</si>
  <si>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</si>
  <si>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</si>
  <si>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</si>
  <si>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</si>
  <si>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</si>
  <si>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</si>
  <si>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</si>
  <si>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</si>
  <si>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</si>
  <si>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</si>
  <si>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</si>
  <si>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</si>
  <si>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</si>
  <si>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</si>
  <si>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</si>
  <si>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</si>
  <si>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</si>
  <si>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</si>
  <si>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</si>
  <si>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</si>
  <si>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</si>
  <si>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</si>
  <si>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</si>
  <si>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</si>
  <si>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</si>
  <si>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</si>
  <si>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</si>
  <si>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</si>
  <si>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</si>
  <si>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</si>
  <si>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</si>
  <si>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</si>
  <si>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</si>
  <si>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</si>
  <si>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</si>
  <si>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</si>
  <si>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</si>
  <si>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</si>
  <si>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</si>
  <si>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</si>
  <si>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</si>
  <si>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</si>
  <si>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</si>
  <si>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</si>
  <si>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</si>
  <si>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</si>
  <si>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</si>
  <si>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</si>
  <si>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</si>
  <si>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</si>
  <si>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</si>
  <si>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</si>
  <si>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</si>
  <si>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</si>
  <si>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</si>
  <si>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</si>
  <si>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</si>
  <si>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</si>
  <si>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</si>
  <si>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</si>
  <si>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</si>
  <si>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</si>
  <si>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</si>
  <si>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</si>
  <si>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</si>
  <si>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</si>
  <si>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</si>
  <si>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</si>
  <si>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</si>
  <si>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</si>
  <si>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</si>
  <si>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</si>
  <si>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</si>
  <si>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</si>
  <si>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</si>
  <si>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</si>
  <si>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</si>
  <si>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</si>
  <si>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</si>
  <si>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</si>
  <si>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</si>
  <si>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</si>
  <si>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</si>
  <si>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</si>
  <si>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</si>
  <si>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</si>
  <si>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</si>
  <si>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</si>
  <si>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</si>
  <si>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</si>
  <si>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</si>
  <si>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</si>
  <si>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</si>
  <si>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</si>
  <si>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</si>
  <si>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</si>
  <si>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</si>
  <si>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</si>
  <si>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</si>
  <si>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</si>
  <si>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</si>
  <si>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</si>
  <si>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</si>
  <si>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</si>
  <si>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</si>
  <si>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</si>
  <si>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</si>
  <si>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</si>
  <si>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</si>
  <si>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</si>
  <si>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</si>
  <si>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</si>
  <si>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</si>
  <si>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</si>
  <si>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</si>
  <si>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</si>
  <si>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</si>
  <si>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</si>
  <si>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</si>
  <si>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</si>
  <si>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</si>
  <si>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</si>
  <si>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</si>
  <si>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</si>
  <si>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</si>
  <si>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</si>
  <si>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</si>
  <si>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</si>
  <si>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</si>
  <si>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</si>
  <si>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</si>
  <si>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</si>
  <si>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</si>
  <si>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</si>
  <si>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</si>
  <si>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</si>
  <si>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</si>
  <si>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</si>
  <si>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</si>
  <si>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</si>
  <si>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</si>
  <si>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</si>
  <si>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</si>
  <si>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</si>
  <si>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</si>
  <si>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</si>
  <si>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</si>
  <si>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</si>
  <si>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</si>
  <si>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</si>
  <si>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</si>
  <si>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</si>
  <si>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</si>
  <si>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</si>
  <si>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</si>
  <si>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</si>
  <si>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</si>
  <si>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</si>
  <si>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</si>
  <si>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</si>
  <si>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</si>
  <si>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</si>
  <si>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</si>
  <si>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</si>
  <si>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</si>
  <si>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</si>
  <si>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</si>
  <si>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</si>
  <si>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</si>
  <si>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</si>
  <si>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</si>
  <si>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</si>
  <si>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</si>
  <si>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</si>
  <si>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</si>
  <si>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</si>
  <si>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</si>
  <si>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</si>
  <si>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</si>
  <si>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</si>
  <si>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</si>
  <si>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</si>
  <si>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</si>
  <si>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</si>
  <si>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</si>
  <si>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</si>
  <si>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</si>
  <si>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</si>
  <si>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</si>
  <si>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</si>
  <si>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</si>
  <si>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</si>
  <si>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</si>
  <si>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</si>
  <si>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</si>
  <si>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</si>
  <si>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</si>
  <si>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</si>
  <si>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</si>
  <si>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</si>
  <si>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</si>
  <si>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</si>
  <si>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</si>
  <si>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</si>
  <si>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</si>
  <si>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</si>
  <si>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</si>
  <si>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</si>
  <si>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</si>
  <si>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</si>
  <si>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</si>
  <si>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</si>
  <si>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</si>
  <si>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</si>
  <si>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</si>
  <si>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</si>
  <si>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</si>
  <si>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</si>
  <si>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</si>
  <si>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</si>
  <si>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</si>
  <si>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</si>
  <si>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</si>
  <si>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</si>
  <si>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</si>
  <si>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</si>
  <si>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</si>
  <si>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</si>
  <si>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</si>
  <si>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</si>
  <si>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</si>
  <si>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</si>
  <si>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</si>
  <si>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</si>
  <si>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</si>
  <si>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</si>
  <si>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</si>
  <si>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</si>
  <si>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</si>
  <si>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</si>
  <si>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</si>
  <si>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</si>
  <si>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</si>
  <si>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</si>
  <si>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</si>
  <si>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</si>
  <si>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</si>
  <si>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</si>
  <si>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</si>
  <si>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</si>
  <si>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</si>
  <si>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</si>
  <si>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</si>
  <si>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</si>
  <si>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</si>
  <si>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</si>
  <si>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</si>
  <si>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</si>
  <si>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</si>
  <si>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</si>
  <si>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</si>
  <si>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</si>
  <si>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</si>
  <si>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</si>
  <si>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</si>
  <si>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</si>
  <si>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</si>
  <si>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</si>
  <si>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</si>
  <si>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</si>
  <si>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</si>
  <si>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</si>
  <si>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</si>
  <si>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</si>
  <si>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</si>
  <si>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</si>
  <si>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</si>
  <si>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</si>
  <si>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</si>
  <si>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</si>
  <si>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</si>
  <si>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</si>
  <si>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</si>
  <si>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</si>
  <si>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</si>
  <si>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</si>
  <si>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</si>
  <si>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</si>
  <si>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</si>
  <si>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</si>
  <si>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</si>
  <si>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</si>
  <si>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</si>
  <si>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</si>
  <si>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</si>
  <si>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</si>
  <si>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</si>
  <si>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</si>
  <si>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</si>
  <si>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</si>
  <si>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</si>
  <si>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</si>
  <si>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</si>
  <si>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</si>
  <si>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</si>
  <si>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</si>
  <si>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</si>
  <si>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</si>
  <si>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</si>
  <si>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</si>
  <si>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</si>
  <si>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</si>
  <si>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</si>
  <si>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</si>
  <si>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</si>
  <si>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</si>
  <si>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</si>
  <si>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</si>
  <si>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</si>
  <si>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</si>
  <si>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</si>
  <si>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</si>
  <si>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</si>
  <si>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</si>
  <si>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</si>
  <si>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</si>
  <si>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</si>
  <si>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</si>
  <si>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</si>
  <si>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</si>
  <si>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</si>
  <si>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</si>
  <si>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</si>
  <si>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</si>
  <si>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</si>
  <si>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</si>
  <si>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</si>
  <si>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</si>
  <si>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</si>
  <si>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</si>
  <si>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</si>
  <si>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</si>
  <si>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</si>
  <si>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</si>
  <si>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</si>
  <si>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</si>
  <si>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</si>
  <si>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</si>
  <si>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</si>
  <si>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</si>
  <si>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</si>
  <si>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</si>
  <si>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</si>
  <si>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</si>
  <si>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</si>
  <si>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</si>
  <si>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</si>
  <si>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</si>
  <si>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</si>
  <si>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</si>
  <si>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</si>
  <si>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</si>
  <si>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</si>
  <si>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</si>
  <si>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</si>
  <si>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</si>
  <si>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</si>
  <si>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</si>
  <si>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</si>
  <si>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</si>
  <si>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</si>
  <si>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</si>
  <si>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</si>
  <si>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</si>
  <si>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</si>
  <si>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</si>
  <si>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</si>
  <si>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</si>
  <si>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</si>
  <si>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</si>
  <si>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</si>
  <si>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</si>
  <si>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</si>
  <si>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</si>
  <si>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</si>
  <si>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</si>
  <si>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</si>
  <si>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</si>
  <si>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</si>
  <si>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</si>
  <si>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</si>
  <si>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</si>
  <si>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</si>
  <si>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</si>
  <si>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</si>
  <si>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</si>
  <si>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</si>
  <si>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</si>
  <si>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</si>
  <si>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</si>
  <si>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</si>
  <si>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</si>
  <si>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</si>
  <si>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</si>
  <si>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</si>
  <si>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</si>
  <si>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</si>
  <si>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</si>
  <si>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</si>
  <si>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</si>
  <si>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</si>
  <si>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</si>
  <si>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</si>
  <si>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</si>
  <si>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</si>
  <si>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</si>
  <si>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</si>
  <si>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</si>
  <si>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</si>
  <si>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</si>
  <si>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</si>
  <si>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</si>
  <si>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</si>
  <si>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</si>
  <si>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</si>
  <si>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</si>
  <si>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</si>
  <si>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</si>
  <si>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</si>
  <si>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</si>
  <si>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</si>
  <si>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</si>
  <si>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</si>
  <si>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</si>
  <si>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</si>
  <si>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</si>
  <si>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</si>
  <si>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</si>
  <si>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</si>
  <si>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</si>
  <si>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</si>
  <si>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</si>
  <si>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</si>
  <si>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</si>
  <si>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</si>
  <si>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</si>
  <si>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</si>
  <si>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</si>
  <si>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</si>
  <si>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</si>
  <si>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</si>
  <si>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</si>
  <si>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</si>
  <si>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</si>
  <si>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</si>
  <si>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</si>
  <si>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</si>
  <si>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</si>
  <si>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</si>
  <si>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</si>
  <si>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</si>
  <si>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</si>
  <si>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</si>
  <si>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</si>
  <si>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</si>
  <si>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</si>
  <si>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</si>
  <si>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</si>
  <si>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</si>
  <si>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</si>
  <si>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</si>
  <si>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</si>
  <si>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</si>
  <si>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</si>
  <si>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</si>
  <si>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</si>
  <si>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</si>
  <si>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</si>
  <si>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</si>
  <si>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</si>
  <si>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</si>
  <si>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</si>
  <si>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</si>
  <si>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</si>
  <si>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</si>
  <si>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</si>
  <si>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</si>
  <si>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</si>
  <si>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</si>
  <si>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</si>
  <si>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</si>
  <si>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</si>
  <si>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</si>
  <si>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</si>
  <si>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</si>
  <si>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</si>
  <si>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</si>
  <si>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</si>
  <si>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</si>
  <si>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</si>
  <si>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</si>
  <si>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</si>
  <si>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</si>
  <si>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</si>
  <si>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</si>
  <si>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</si>
  <si>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</si>
  <si>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</si>
  <si>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</si>
  <si>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</si>
  <si>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</si>
  <si>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</si>
  <si>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</si>
  <si>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</si>
  <si>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</si>
  <si>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</si>
  <si>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</si>
  <si>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</si>
  <si>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</si>
  <si>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</si>
  <si>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</si>
  <si>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</si>
  <si>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</si>
  <si>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</si>
  <si>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</si>
  <si>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</si>
  <si>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</si>
  <si>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</si>
  <si>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</si>
  <si>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</si>
  <si>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</si>
  <si>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</si>
  <si>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</si>
  <si>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</si>
  <si>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</si>
  <si>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</si>
  <si>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</si>
  <si>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</si>
  <si>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</si>
  <si>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</si>
  <si>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</si>
  <si>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</si>
  <si>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</si>
  <si>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</si>
  <si>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</si>
  <si>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</si>
  <si>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</si>
  <si>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</si>
  <si>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</si>
  <si>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</si>
  <si>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</si>
  <si>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</si>
  <si>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</si>
  <si>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</si>
  <si>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</si>
  <si>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</si>
  <si>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</si>
  <si>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</si>
  <si>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</si>
  <si>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</si>
  <si>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</si>
  <si>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</si>
  <si>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</si>
  <si>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</si>
  <si>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</si>
  <si>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</si>
  <si>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</si>
  <si>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</si>
  <si>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</si>
  <si>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</si>
  <si>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</si>
  <si>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</si>
  <si>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</si>
  <si>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</si>
  <si>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</si>
  <si>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</si>
  <si>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</si>
  <si>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</si>
  <si>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</si>
  <si>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</si>
  <si>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</si>
  <si>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</si>
  <si>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</si>
  <si>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</si>
  <si>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</si>
  <si>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</si>
  <si>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</si>
  <si>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</si>
  <si>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</si>
  <si>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</si>
  <si>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</si>
  <si>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</si>
  <si>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</si>
  <si>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</si>
  <si>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</si>
  <si>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</si>
  <si>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</si>
  <si>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</si>
  <si>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</si>
  <si>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</si>
  <si>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</si>
  <si>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</si>
  <si>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</si>
  <si>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</si>
  <si>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</si>
  <si>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</si>
  <si>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</si>
  <si>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</si>
  <si>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</si>
  <si>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</si>
  <si>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</si>
  <si>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</si>
  <si>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</si>
  <si>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</si>
  <si>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</si>
  <si>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</si>
  <si>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</si>
  <si>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</si>
  <si>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</si>
  <si>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</si>
  <si>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</si>
  <si>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</si>
  <si>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</si>
  <si>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</si>
  <si>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</si>
  <si>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</si>
  <si>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</si>
  <si>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</si>
  <si>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</si>
  <si>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</si>
  <si>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</si>
  <si>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</si>
  <si>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</si>
  <si>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</si>
  <si>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</si>
  <si>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</si>
  <si>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</si>
  <si>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</si>
  <si>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</si>
  <si>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</si>
  <si>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</si>
  <si>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</si>
  <si>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</si>
  <si>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</si>
  <si>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</si>
  <si>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</si>
  <si>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</si>
  <si>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</si>
  <si>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</si>
  <si>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</si>
  <si>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</si>
  <si>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</si>
  <si>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</si>
  <si>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</si>
  <si>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</si>
  <si>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</si>
  <si>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</si>
  <si>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</si>
  <si>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</si>
  <si>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</si>
  <si>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</si>
  <si>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</si>
  <si>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</si>
  <si>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</si>
  <si>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</si>
  <si>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</si>
  <si>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</si>
  <si>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</si>
  <si>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</si>
  <si>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</si>
  <si>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</si>
  <si>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</si>
  <si>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</si>
  <si>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</si>
  <si>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</si>
  <si>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</si>
  <si>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</si>
  <si>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</si>
  <si>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</si>
  <si>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</si>
  <si>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</si>
  <si>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</si>
  <si>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</si>
  <si>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</si>
  <si>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</si>
  <si>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</si>
  <si>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</si>
  <si>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</si>
  <si>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</si>
  <si>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</si>
  <si>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</si>
  <si>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</si>
  <si>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</si>
  <si>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</si>
  <si>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</si>
  <si>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</si>
  <si>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</si>
  <si>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</si>
  <si>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</si>
  <si>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</si>
  <si>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</si>
  <si>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</si>
  <si>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</si>
  <si>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</si>
  <si>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</si>
  <si>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</si>
  <si>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</si>
  <si>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</si>
  <si>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</si>
  <si>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</si>
  <si>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</si>
  <si>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</si>
  <si>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</si>
  <si>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</si>
  <si>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</si>
  <si>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</si>
  <si>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</si>
  <si>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</si>
  <si>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</si>
  <si>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</si>
  <si>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</si>
  <si>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</si>
  <si>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</si>
  <si>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</si>
  <si>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</si>
  <si>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</si>
  <si>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</si>
  <si>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</si>
  <si>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</si>
  <si>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</si>
  <si>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</si>
  <si>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</si>
  <si>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</si>
  <si>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</si>
  <si>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</si>
  <si>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</si>
  <si>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</si>
  <si>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</si>
  <si>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</si>
  <si>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</si>
  <si>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</si>
  <si>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</si>
  <si>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</si>
  <si>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</si>
  <si>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</si>
  <si>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</si>
  <si>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</si>
  <si>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</si>
  <si>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</si>
  <si>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</si>
  <si>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</si>
  <si>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</si>
  <si>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</si>
  <si>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</si>
  <si>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</si>
  <si>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</si>
  <si>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</si>
  <si>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</si>
  <si>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</si>
  <si>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</si>
  <si>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</si>
  <si>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</si>
  <si>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</si>
  <si>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</si>
  <si>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</si>
  <si>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</si>
  <si>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</si>
  <si>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</si>
  <si>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</si>
  <si>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</si>
  <si>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</si>
  <si>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</si>
  <si>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</si>
  <si>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</si>
  <si>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</si>
  <si>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</si>
  <si>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</si>
  <si>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</si>
  <si>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</si>
  <si>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</si>
  <si>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</si>
  <si>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</si>
  <si>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</si>
  <si>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</si>
  <si>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</si>
  <si>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</si>
  <si>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</si>
  <si>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</si>
  <si>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</si>
  <si>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</si>
  <si>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</si>
  <si>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</si>
  <si>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</si>
  <si>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</si>
  <si>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</si>
  <si>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</si>
  <si>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</si>
  <si>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</si>
  <si>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</si>
  <si>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</si>
  <si>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</si>
  <si>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</si>
  <si>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</si>
  <si>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</si>
  <si>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</si>
  <si>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</si>
  <si>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</si>
  <si>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</si>
  <si>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</si>
  <si>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</si>
  <si>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</si>
  <si>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</si>
  <si>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</si>
  <si>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</si>
  <si>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</si>
  <si>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</si>
  <si>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</si>
  <si>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</si>
  <si>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</si>
  <si>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</si>
  <si>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</si>
  <si>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</si>
  <si>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</si>
  <si>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</si>
  <si>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</si>
  <si>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</si>
  <si>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</si>
  <si>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</si>
  <si>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</si>
  <si>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</si>
  <si>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</si>
  <si>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</si>
  <si>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</si>
  <si>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</si>
  <si>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</si>
  <si>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</si>
  <si>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</si>
  <si>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</si>
  <si>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</si>
  <si>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</si>
  <si>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</si>
  <si>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</si>
  <si>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</si>
  <si>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</si>
  <si>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</si>
  <si>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</si>
  <si>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</si>
  <si>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</si>
  <si>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</si>
  <si>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</si>
  <si>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</si>
  <si>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</si>
  <si>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</si>
  <si>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</si>
  <si>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</si>
  <si>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</si>
  <si>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</si>
  <si>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</si>
  <si>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</si>
  <si>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</si>
  <si>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</si>
  <si>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</si>
  <si>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</si>
  <si>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</si>
  <si>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</si>
  <si>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</si>
  <si>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</si>
  <si>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</si>
  <si>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</si>
  <si>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</si>
  <si>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</si>
  <si>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</si>
  <si>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</si>
  <si>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</si>
  <si>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</si>
  <si>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</si>
  <si>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</si>
  <si>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</si>
  <si>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</si>
  <si>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</si>
  <si>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</si>
  <si>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</si>
  <si>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</si>
  <si>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</si>
  <si>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</si>
  <si>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</si>
  <si>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</si>
  <si>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</si>
  <si>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</si>
  <si>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</si>
  <si>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</si>
  <si>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</si>
  <si>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</si>
  <si>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</si>
  <si>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</si>
  <si>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</si>
  <si>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</si>
  <si>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</si>
  <si>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</si>
  <si>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</si>
  <si>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</si>
  <si>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</si>
  <si>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</si>
  <si>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</si>
  <si>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</si>
  <si>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</si>
  <si>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</si>
  <si>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</si>
  <si>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</si>
  <si>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</si>
  <si>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</si>
  <si>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</si>
  <si>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</si>
  <si>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</si>
  <si>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</si>
  <si>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</si>
  <si>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</si>
  <si>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</si>
  <si>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</si>
  <si>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</si>
  <si>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</si>
  <si>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</si>
  <si>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</si>
  <si>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</si>
  <si>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</si>
  <si>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</si>
  <si>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</si>
  <si>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</si>
  <si>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</si>
  <si>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</si>
  <si>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</si>
  <si>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</si>
  <si>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</si>
  <si>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</si>
  <si>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</si>
  <si>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</si>
  <si>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</si>
  <si>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</si>
  <si>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</si>
  <si>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</si>
  <si>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</si>
  <si>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</si>
  <si>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</si>
  <si>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</si>
  <si>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</si>
  <si>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</si>
  <si>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</si>
  <si>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</si>
  <si>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</si>
  <si>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</si>
  <si>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</si>
  <si>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</si>
  <si>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</si>
  <si>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</si>
  <si>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</si>
  <si>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</si>
  <si>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</si>
  <si>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</si>
  <si>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</si>
  <si>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</si>
  <si>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</si>
  <si>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</si>
  <si>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</si>
  <si>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</si>
  <si>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</si>
  <si>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</si>
  <si>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</si>
  <si>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</si>
  <si>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</si>
  <si>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</si>
  <si>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</si>
  <si>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</si>
  <si>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</si>
  <si>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</si>
  <si>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</si>
  <si>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</si>
  <si>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</si>
  <si>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</si>
  <si>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</si>
  <si>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</si>
  <si>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</si>
  <si>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</si>
  <si>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</si>
  <si>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</si>
  <si>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</si>
  <si>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</si>
  <si>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</si>
  <si>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</si>
  <si>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</si>
  <si>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</si>
  <si>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</si>
  <si>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</si>
  <si>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</si>
  <si>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</si>
  <si>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</si>
  <si>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</si>
  <si>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</si>
  <si>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</si>
  <si>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</si>
  <si>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</si>
  <si>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</si>
  <si>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</si>
  <si>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</si>
  <si>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</si>
  <si>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</si>
  <si>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</si>
  <si>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</si>
  <si>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</si>
  <si>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</si>
  <si>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</si>
  <si>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</si>
  <si>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</si>
  <si>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</si>
  <si>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</si>
  <si>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</si>
  <si>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</si>
  <si>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</si>
  <si>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</si>
  <si>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</si>
  <si>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</si>
  <si>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</si>
  <si>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</si>
  <si>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</si>
  <si>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</si>
  <si>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</si>
  <si>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</si>
  <si>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</si>
  <si>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</si>
  <si>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</si>
  <si>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</si>
  <si>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</si>
  <si>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</si>
  <si>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</si>
  <si>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</si>
  <si>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</si>
  <si>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</si>
  <si>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</si>
  <si>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</si>
  <si>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</si>
  <si>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</si>
  <si>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</si>
  <si>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</si>
  <si>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</si>
  <si>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</si>
  <si>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</si>
  <si>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</si>
  <si>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</si>
  <si>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</si>
  <si>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</si>
  <si>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</si>
  <si>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</si>
  <si>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</si>
  <si>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</si>
  <si>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</si>
  <si>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</si>
  <si>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</si>
  <si>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</si>
  <si>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</si>
  <si>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</si>
  <si>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</si>
  <si>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</si>
  <si>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</si>
  <si>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</si>
  <si>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</si>
  <si>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</si>
  <si>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</si>
  <si>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</si>
  <si>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</si>
  <si>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</si>
  <si>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</si>
  <si>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</si>
  <si>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</si>
  <si>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</si>
  <si>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</si>
  <si>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</si>
  <si>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</si>
  <si>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</si>
  <si>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</si>
  <si>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</si>
  <si>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</si>
  <si>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</si>
  <si>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</si>
  <si>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</si>
  <si>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</si>
  <si>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</si>
  <si>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</si>
  <si>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</si>
  <si>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</si>
  <si>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</si>
  <si>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</si>
  <si>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</si>
  <si>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</si>
  <si>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</si>
  <si>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</si>
  <si>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</si>
  <si>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</si>
  <si>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</si>
  <si>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</si>
  <si>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</si>
  <si>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</si>
  <si>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</si>
  <si>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</si>
  <si>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</si>
  <si>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</si>
  <si>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</si>
  <si>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</si>
  <si>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</si>
  <si>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</si>
  <si>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</si>
  <si>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</si>
  <si>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</si>
  <si>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</si>
  <si>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</si>
  <si>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</si>
  <si>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</si>
  <si>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</si>
  <si>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</si>
  <si>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</si>
  <si>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</si>
  <si>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</si>
  <si>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</si>
  <si>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</si>
  <si>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</si>
  <si>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</si>
  <si>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</si>
  <si>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</si>
  <si>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</si>
  <si>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</si>
  <si>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</si>
  <si>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</si>
  <si>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</si>
  <si>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</si>
  <si>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</si>
  <si>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</si>
  <si>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</si>
  <si>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</si>
  <si>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</si>
  <si>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</si>
  <si>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</si>
  <si>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</si>
  <si>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</si>
  <si>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</si>
  <si>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</si>
  <si>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</si>
  <si>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</si>
  <si>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</si>
  <si>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</si>
  <si>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</si>
  <si>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</si>
  <si>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</si>
  <si>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</si>
  <si>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</si>
  <si>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</si>
  <si>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</si>
  <si>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</si>
  <si>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</si>
  <si>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</si>
  <si>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</si>
  <si>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</si>
  <si>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</si>
  <si>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</si>
  <si>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</si>
  <si>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</si>
  <si>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</si>
  <si>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</si>
  <si>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</si>
  <si>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</si>
  <si>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</si>
  <si>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</si>
  <si>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</si>
  <si>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</si>
  <si>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</si>
  <si>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</si>
  <si>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</si>
  <si>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</si>
  <si>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</si>
  <si>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</si>
  <si>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</si>
  <si>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</si>
  <si>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</si>
  <si>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</si>
  <si>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</si>
  <si>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</si>
  <si>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</si>
  <si>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</si>
  <si>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</si>
  <si>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</si>
  <si>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</si>
  <si>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</si>
  <si>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</si>
  <si>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</si>
  <si>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</si>
  <si>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</si>
  <si>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</si>
  <si>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</si>
  <si>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</si>
  <si>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</si>
  <si>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</si>
  <si>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</si>
  <si>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</si>
  <si>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</si>
  <si>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</si>
  <si>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</si>
  <si>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</si>
  <si>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</si>
  <si>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</si>
  <si>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</si>
  <si>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</si>
  <si>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</si>
  <si>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</si>
  <si>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</si>
  <si>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</si>
  <si>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</si>
  <si>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</si>
  <si>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</si>
  <si>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</si>
  <si>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</si>
  <si>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</si>
  <si>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</si>
  <si>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</si>
  <si>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</si>
  <si>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</si>
  <si>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</si>
  <si>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</si>
  <si>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</si>
  <si>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</si>
  <si>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</si>
  <si>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</si>
  <si>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</si>
  <si>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</si>
  <si>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</si>
  <si>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</si>
  <si>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</si>
  <si>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</si>
  <si>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</si>
  <si>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</si>
  <si>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</si>
  <si>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</si>
  <si>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</si>
  <si>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</si>
  <si>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</si>
  <si>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</si>
  <si>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</si>
  <si>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</si>
  <si>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</si>
  <si>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</si>
  <si>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</si>
  <si>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</si>
  <si>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</si>
  <si>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</si>
  <si>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</si>
  <si>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</si>
  <si>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</si>
  <si>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</si>
  <si>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</si>
  <si>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</si>
  <si>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</si>
  <si>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</si>
  <si>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</si>
  <si>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</si>
  <si>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</si>
  <si>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</si>
  <si>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</si>
  <si>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</si>
  <si>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</si>
  <si>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</si>
  <si>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</si>
  <si>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</si>
  <si>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</si>
  <si>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</si>
  <si>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</si>
  <si>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</si>
  <si>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</si>
  <si>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</si>
  <si>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</si>
  <si>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</si>
  <si>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</si>
  <si>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</si>
  <si>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</si>
  <si>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</si>
  <si>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</si>
  <si>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</si>
  <si>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</si>
  <si>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</si>
  <si>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</si>
  <si>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</si>
  <si>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</si>
  <si>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</si>
  <si>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</si>
  <si>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</si>
  <si>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</si>
  <si>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</si>
  <si>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</si>
  <si>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</si>
  <si>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</si>
  <si>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</si>
  <si>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</si>
  <si>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</si>
  <si>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</si>
  <si>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</si>
  <si>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</si>
  <si>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</si>
  <si>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</si>
  <si>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</si>
  <si>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</si>
  <si>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</si>
  <si>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</si>
  <si>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</si>
  <si>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</si>
  <si>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</si>
  <si>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</si>
  <si>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</si>
  <si>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</si>
  <si>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</si>
  <si>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</si>
  <si>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</si>
  <si>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</si>
  <si>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</si>
  <si>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</si>
  <si>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</si>
  <si>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</si>
  <si>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</si>
  <si>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</si>
  <si>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</si>
  <si>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</si>
  <si>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</si>
  <si>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</si>
  <si>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</si>
  <si>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</si>
  <si>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</si>
  <si>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</si>
  <si>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</si>
  <si>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</si>
  <si>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</si>
  <si>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</si>
  <si>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</si>
  <si>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</si>
  <si>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</si>
  <si>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</si>
  <si>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</si>
  <si>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</si>
  <si>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</si>
  <si>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</si>
  <si>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</si>
  <si>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</si>
  <si>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</si>
  <si>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</si>
  <si>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</si>
  <si>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</si>
  <si>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</si>
  <si>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</si>
  <si>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</si>
  <si>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</si>
  <si>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</si>
  <si>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</si>
  <si>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</si>
  <si>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</si>
  <si>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</si>
  <si>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</si>
  <si>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</si>
  <si>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</si>
  <si>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</si>
  <si>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</si>
  <si>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</si>
  <si>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</si>
  <si>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</si>
  <si>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</si>
  <si>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</si>
  <si>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</si>
  <si>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</si>
  <si>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</si>
  <si>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</si>
  <si>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</si>
  <si>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</si>
  <si>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</si>
  <si>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</si>
  <si>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</si>
  <si>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</si>
  <si>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</si>
  <si>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</si>
  <si>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</si>
  <si>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</si>
  <si>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</si>
  <si>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</si>
  <si>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</si>
  <si>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</si>
  <si>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</si>
  <si>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</si>
  <si>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</si>
  <si>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</si>
  <si>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</si>
  <si>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</si>
  <si>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</si>
  <si>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</si>
  <si>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</si>
  <si>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</si>
  <si>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</si>
  <si>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</si>
  <si>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</si>
  <si>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</si>
  <si>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</si>
  <si>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</si>
  <si>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</si>
  <si>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</si>
  <si>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</si>
  <si>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</si>
  <si>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</si>
  <si>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</si>
  <si>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</si>
  <si>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</si>
  <si>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</si>
  <si>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</si>
  <si>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</si>
  <si>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</si>
  <si>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</si>
  <si>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</si>
  <si>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</si>
  <si>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</si>
  <si>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</si>
  <si>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</si>
  <si>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</si>
  <si>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</si>
  <si>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</si>
  <si>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</si>
  <si>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</si>
  <si>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</si>
  <si>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</si>
  <si>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</si>
  <si>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</si>
  <si>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</si>
  <si>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</si>
  <si>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</si>
  <si>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</si>
  <si>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</si>
  <si>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</si>
  <si>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</si>
  <si>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</si>
  <si>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</si>
  <si>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</si>
  <si>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</si>
  <si>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</si>
  <si>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</si>
  <si>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</si>
  <si>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</si>
  <si>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</si>
  <si>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</si>
  <si>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</si>
  <si>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</si>
  <si>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</si>
  <si>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</si>
  <si>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</si>
  <si>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</si>
  <si>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</si>
  <si>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</si>
  <si>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</si>
  <si>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</si>
  <si>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</si>
  <si>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</si>
  <si>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</si>
  <si>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</si>
  <si>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</si>
  <si>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</si>
  <si>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</si>
  <si>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</si>
  <si>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</si>
  <si>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</si>
  <si>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</si>
  <si>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</si>
  <si>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</si>
  <si>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</si>
  <si>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</si>
  <si>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</si>
  <si>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</si>
  <si>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</si>
  <si>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</si>
  <si>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</si>
  <si>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</si>
  <si>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</si>
  <si>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</si>
  <si>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</si>
  <si>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</si>
  <si>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</si>
  <si>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</si>
  <si>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</si>
  <si>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</si>
  <si>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</si>
  <si>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</si>
  <si>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</si>
  <si>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</si>
  <si>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</si>
  <si>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</si>
  <si>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</si>
  <si>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</si>
  <si>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</si>
  <si>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</si>
  <si>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</si>
  <si>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</si>
  <si>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</si>
  <si>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</si>
  <si>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</si>
  <si>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</si>
  <si>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</si>
  <si>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</si>
  <si>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</si>
  <si>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</si>
  <si>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</si>
  <si>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</si>
  <si>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</si>
  <si>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</si>
  <si>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</si>
  <si>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</si>
  <si>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</si>
  <si>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</si>
  <si>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</si>
  <si>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</si>
  <si>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</si>
  <si>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</si>
  <si>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</si>
  <si>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</si>
  <si>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</si>
  <si>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</si>
  <si>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</si>
  <si>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</si>
  <si>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</si>
  <si>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</si>
  <si>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</si>
  <si>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</si>
  <si>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</si>
  <si>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</si>
  <si>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</si>
  <si>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</si>
  <si>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</si>
  <si>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</si>
  <si>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</si>
  <si>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</si>
  <si>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</si>
  <si>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</si>
  <si>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</si>
  <si>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</si>
  <si>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</si>
  <si>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</si>
  <si>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</si>
  <si>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</si>
  <si>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</si>
  <si>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</si>
  <si>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</si>
  <si>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</si>
  <si>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</si>
  <si>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</si>
  <si>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</si>
  <si>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</si>
  <si>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</si>
  <si>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</si>
  <si>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</si>
  <si>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</si>
  <si>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</si>
  <si>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</si>
  <si>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</si>
  <si>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</si>
  <si>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</si>
  <si>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</si>
  <si>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</si>
  <si>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</si>
  <si>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</si>
  <si>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</si>
  <si>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</si>
  <si>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</si>
  <si>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</si>
  <si>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</si>
  <si>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</si>
  <si>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</si>
  <si>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</si>
  <si>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</si>
  <si>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</si>
  <si>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</si>
  <si>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</si>
  <si>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</si>
  <si>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</si>
  <si>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</si>
  <si>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</si>
  <si>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</si>
  <si>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</si>
  <si>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</si>
  <si>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</si>
  <si>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</si>
  <si>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</si>
  <si>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</si>
  <si>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</si>
  <si>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</si>
  <si>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</si>
  <si>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</si>
  <si>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</si>
  <si>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</si>
  <si>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</si>
  <si>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</si>
  <si>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</si>
  <si>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</si>
  <si>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</si>
  <si>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</si>
  <si>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</si>
  <si>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</si>
  <si>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</si>
  <si>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</si>
  <si>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</si>
  <si>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</si>
  <si>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</si>
  <si>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</si>
  <si>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</si>
  <si>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</si>
  <si>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</si>
  <si>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</si>
  <si>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</si>
  <si>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</si>
  <si>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</si>
  <si>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</si>
  <si>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</si>
  <si>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</si>
  <si>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</si>
  <si>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</si>
  <si>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</si>
  <si>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</si>
  <si>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</si>
  <si>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</si>
  <si>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</si>
  <si>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</si>
  <si>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</si>
  <si>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</si>
  <si>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</si>
  <si>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</si>
  <si>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</si>
  <si>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</si>
  <si>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</si>
  <si>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</si>
  <si>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</si>
  <si>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</si>
  <si>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</si>
  <si>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</si>
  <si>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</si>
  <si>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</si>
  <si>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</si>
  <si>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</si>
  <si>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</si>
  <si>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</si>
  <si>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</si>
  <si>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</si>
  <si>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</si>
  <si>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</si>
  <si>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</si>
  <si>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</si>
  <si>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</si>
  <si>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</si>
  <si>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</si>
  <si>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</si>
  <si>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</si>
  <si>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</si>
  <si>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</si>
  <si>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</si>
  <si>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</si>
  <si>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</si>
  <si>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</si>
  <si>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</si>
  <si>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</si>
  <si>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</si>
  <si>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</si>
  <si>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</si>
  <si>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</si>
  <si>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</si>
  <si>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</si>
  <si>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</si>
  <si>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</si>
  <si>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</si>
  <si>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</si>
  <si>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</si>
  <si>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</si>
  <si>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</si>
  <si>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</si>
  <si>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</si>
  <si>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</si>
  <si>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</si>
  <si>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</si>
  <si>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</si>
  <si>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</si>
  <si>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</si>
  <si>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</si>
  <si>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</si>
  <si>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</si>
  <si>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</si>
  <si>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</si>
  <si>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</si>
  <si>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</si>
  <si>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</si>
  <si>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</si>
  <si>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</si>
  <si>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</si>
  <si>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</si>
  <si>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</si>
  <si>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</si>
  <si>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</si>
  <si>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</si>
  <si>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</si>
  <si>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</si>
  <si>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</si>
  <si>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</si>
  <si>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</si>
  <si>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</si>
  <si>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</si>
  <si>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</si>
  <si>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</si>
  <si>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</si>
  <si>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</si>
  <si>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</si>
  <si>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</si>
  <si>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</si>
  <si>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</si>
  <si>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</si>
  <si>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</si>
  <si>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</si>
  <si>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</si>
  <si>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</si>
  <si>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</si>
  <si>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</si>
  <si>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</si>
  <si>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</si>
  <si>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</si>
  <si>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</si>
  <si>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</si>
  <si>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</si>
  <si>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</si>
  <si>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</si>
  <si>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</si>
  <si>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</si>
  <si>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</si>
  <si>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</si>
  <si>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</si>
  <si>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</si>
  <si>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</si>
  <si>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</si>
  <si>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</si>
  <si>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</si>
  <si>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</si>
  <si>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</si>
  <si>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</si>
  <si>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</si>
  <si>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</si>
  <si>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</si>
  <si>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</si>
  <si>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</si>
  <si>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</si>
  <si>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</si>
  <si>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</si>
  <si>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</si>
  <si>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</si>
  <si>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</si>
  <si>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</si>
  <si>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</si>
  <si>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</si>
  <si>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</si>
  <si>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</si>
  <si>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</si>
  <si>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</si>
  <si>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</si>
  <si>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</si>
  <si>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</si>
  <si>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</si>
  <si>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</si>
  <si>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</si>
  <si>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</si>
  <si>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</si>
  <si>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</si>
  <si>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</si>
  <si>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</si>
  <si>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</si>
  <si>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</si>
  <si>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</si>
  <si>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</si>
  <si>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</si>
  <si>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</si>
  <si>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</si>
  <si>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</si>
  <si>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</si>
  <si>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</si>
  <si>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</si>
  <si>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</si>
  <si>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</si>
  <si>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</si>
  <si>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</si>
  <si>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</si>
  <si>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</si>
  <si>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</si>
  <si>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</si>
  <si>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</si>
  <si>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</si>
  <si>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</si>
  <si>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</si>
  <si>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</si>
  <si>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</si>
  <si>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</si>
  <si>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</si>
  <si>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</si>
  <si>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</si>
  <si>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</si>
  <si>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</si>
  <si>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</si>
  <si>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</si>
  <si>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</si>
  <si>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</si>
  <si>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</si>
  <si>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</si>
  <si>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</si>
  <si>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</si>
  <si>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</si>
  <si>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</si>
  <si>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</si>
  <si>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</si>
  <si>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</si>
  <si>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</si>
  <si>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</si>
  <si>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</si>
  <si>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</si>
  <si>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</si>
  <si>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</si>
  <si>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</si>
  <si>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</si>
  <si>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</si>
  <si>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</si>
  <si>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</si>
  <si>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</si>
  <si>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</si>
  <si>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</si>
  <si>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</si>
  <si>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</si>
  <si>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</si>
  <si>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</si>
  <si>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</si>
  <si>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</si>
  <si>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</si>
  <si>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</si>
  <si>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</si>
  <si>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</si>
  <si>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</si>
  <si>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</si>
  <si>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</si>
  <si>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</si>
  <si>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</si>
  <si>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</si>
  <si>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</si>
  <si>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</si>
  <si>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</si>
  <si>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</si>
  <si>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</si>
  <si>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</si>
  <si>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</si>
  <si>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</si>
  <si>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</si>
  <si>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</si>
  <si>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</si>
  <si>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</si>
  <si>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</si>
  <si>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</si>
  <si>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</si>
  <si>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</si>
  <si>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</si>
  <si>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</si>
  <si>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</si>
  <si>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</si>
  <si>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</si>
  <si>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</si>
  <si>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</si>
  <si>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</si>
  <si>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</si>
  <si>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</si>
  <si>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</si>
  <si>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</si>
  <si>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</si>
  <si>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</si>
  <si>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</si>
  <si>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</si>
  <si>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</si>
  <si>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</si>
  <si>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</si>
  <si>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</si>
  <si>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</si>
  <si>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</si>
  <si>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</si>
  <si>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</si>
  <si>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</si>
  <si>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</si>
  <si>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</si>
  <si>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</si>
  <si>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</si>
  <si>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</si>
  <si>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</si>
  <si>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</si>
  <si>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</si>
  <si>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</si>
  <si>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</si>
  <si>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</si>
  <si>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</si>
  <si>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</si>
  <si>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</si>
  <si>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</si>
  <si>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</si>
  <si>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</si>
  <si>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</si>
  <si>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</si>
  <si>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</si>
  <si>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</si>
  <si>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</si>
  <si>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</si>
  <si>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</si>
  <si>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</si>
  <si>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</si>
  <si>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</si>
  <si>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</si>
  <si>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</si>
  <si>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</si>
  <si>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</si>
  <si>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</si>
  <si>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</si>
  <si>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</si>
  <si>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</si>
  <si>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</si>
  <si>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</si>
  <si>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</si>
  <si>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</si>
  <si>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</si>
  <si>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</si>
  <si>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</si>
  <si>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</si>
  <si>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</si>
  <si>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</si>
  <si>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</si>
  <si>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</si>
  <si>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</si>
  <si>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</si>
  <si>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</si>
  <si>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</si>
  <si>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</si>
  <si>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</si>
  <si>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</si>
  <si>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</si>
  <si>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</si>
  <si>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</si>
  <si>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</si>
  <si>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</si>
  <si>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</si>
  <si>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</si>
  <si>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</si>
  <si>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</si>
  <si>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</si>
  <si>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</si>
  <si>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</si>
  <si>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</si>
  <si>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</si>
  <si>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</si>
  <si>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</si>
  <si>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</si>
  <si>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</si>
  <si>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</si>
  <si>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</si>
  <si>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</si>
  <si>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</si>
  <si>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</si>
  <si>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</si>
  <si>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</si>
  <si>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</si>
  <si>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</si>
  <si>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</si>
  <si>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</si>
  <si>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</si>
  <si>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</si>
  <si>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</si>
  <si>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</si>
  <si>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</si>
  <si>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</si>
  <si>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</si>
  <si>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</si>
  <si>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</si>
  <si>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</si>
  <si>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</si>
  <si>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</si>
  <si>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</si>
  <si>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</si>
  <si>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</si>
  <si>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</si>
  <si>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</si>
  <si>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</si>
  <si>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</si>
  <si>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</si>
  <si>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</si>
  <si>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</si>
  <si>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</si>
  <si>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</si>
  <si>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</si>
  <si>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</si>
  <si>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</si>
  <si>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</si>
  <si>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</si>
  <si>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</si>
  <si>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</si>
  <si>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</si>
  <si>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</si>
  <si>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</si>
  <si>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</si>
  <si>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</si>
  <si>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</si>
  <si>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</si>
  <si>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</si>
  <si>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</si>
  <si>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</si>
  <si>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</si>
  <si>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</si>
  <si>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</si>
  <si>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</si>
  <si>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</si>
  <si>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</si>
  <si>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</si>
  <si>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</si>
  <si>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</si>
  <si>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</si>
  <si>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</si>
  <si>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</si>
  <si>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</si>
  <si>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</si>
  <si>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</si>
  <si>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</si>
  <si>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</si>
  <si>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</si>
  <si>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</si>
  <si>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</si>
  <si>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</si>
  <si>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</si>
  <si>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</si>
  <si>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</si>
  <si>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</si>
  <si>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</si>
  <si>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</si>
  <si>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</si>
  <si>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</si>
  <si>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</si>
  <si>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</si>
  <si>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</si>
  <si>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</si>
  <si>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</si>
  <si>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</si>
  <si>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</si>
  <si>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</si>
  <si>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</si>
  <si>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</si>
  <si>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</si>
  <si>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</si>
  <si>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</si>
  <si>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</si>
  <si>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</si>
  <si>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</si>
  <si>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</si>
  <si>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</si>
  <si>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</si>
  <si>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</si>
  <si>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</si>
  <si>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</si>
  <si>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</si>
  <si>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</si>
  <si>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</si>
  <si>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</si>
  <si>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</si>
  <si>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</si>
  <si>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</si>
  <si>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</si>
  <si>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</si>
  <si>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</si>
  <si>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</si>
  <si>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</si>
  <si>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</si>
  <si>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</si>
  <si>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</si>
  <si>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</si>
  <si>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</si>
  <si>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</si>
  <si>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</si>
  <si>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</si>
  <si>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</si>
  <si>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</si>
  <si>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</si>
  <si>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</si>
  <si>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</si>
  <si>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</si>
  <si>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</si>
  <si>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</si>
  <si>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</si>
  <si>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</si>
  <si>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</si>
  <si>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</si>
  <si>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</si>
  <si>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</si>
  <si>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</si>
  <si>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</si>
  <si>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</si>
  <si>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</si>
  <si>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</si>
  <si>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</si>
  <si>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</si>
  <si>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</si>
  <si>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</si>
  <si>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</si>
  <si>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</si>
  <si>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</si>
  <si>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</si>
  <si>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</si>
  <si>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</si>
  <si>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</si>
  <si>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</si>
  <si>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</si>
  <si>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</si>
  <si>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</si>
  <si>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</si>
  <si>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</si>
  <si>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</si>
  <si>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</si>
  <si>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</si>
  <si>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</si>
  <si>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</si>
  <si>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</si>
  <si>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</si>
  <si>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</si>
  <si>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</si>
  <si>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</si>
  <si>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</si>
  <si>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</si>
  <si>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</si>
  <si>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</si>
  <si>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</si>
  <si>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</si>
  <si>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</si>
  <si>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</si>
  <si>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</si>
  <si>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</si>
  <si>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</si>
  <si>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</si>
  <si>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</si>
  <si>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</si>
  <si>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</si>
  <si>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</si>
  <si>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</si>
  <si>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</si>
  <si>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</si>
  <si>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</si>
  <si>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</si>
  <si>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</si>
  <si>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</si>
  <si>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</si>
  <si>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</si>
  <si>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</si>
  <si>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</si>
  <si>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</si>
  <si>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</si>
  <si>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</si>
  <si>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</si>
  <si>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</si>
  <si>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</si>
  <si>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</si>
  <si>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</si>
  <si>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</si>
  <si>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</si>
  <si>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</si>
  <si>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</si>
  <si>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</si>
  <si>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</si>
  <si>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</si>
  <si>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</si>
  <si>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</si>
  <si>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</si>
  <si>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</si>
  <si>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</si>
  <si>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</si>
  <si>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</si>
  <si>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</si>
  <si>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</si>
  <si>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</si>
  <si>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</si>
  <si>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</si>
  <si>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</si>
  <si>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</si>
  <si>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</si>
  <si>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</si>
  <si>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</si>
  <si>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</si>
  <si>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</si>
  <si>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</si>
  <si>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</si>
  <si>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</si>
  <si>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</si>
  <si>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</si>
  <si>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</si>
  <si>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</si>
  <si>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</si>
  <si>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</si>
  <si>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</si>
  <si>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</si>
  <si>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</si>
  <si>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</si>
  <si>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</si>
  <si>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</si>
  <si>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</si>
  <si>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</si>
  <si>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</si>
  <si>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</si>
  <si>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</si>
  <si>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</si>
  <si>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</si>
  <si>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</si>
  <si>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</si>
  <si>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</si>
  <si>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</si>
  <si>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</si>
  <si>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</si>
  <si>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</si>
  <si>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</si>
  <si>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</si>
  <si>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</si>
  <si>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</si>
  <si>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</si>
  <si>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</si>
  <si>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</si>
  <si>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</si>
  <si>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</si>
  <si>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</si>
  <si>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</si>
  <si>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</si>
  <si>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</si>
  <si>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</si>
  <si>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</si>
  <si>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</si>
  <si>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</si>
  <si>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</si>
  <si>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</si>
  <si>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</si>
  <si>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</si>
  <si>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</si>
  <si>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</si>
  <si>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</si>
  <si>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</si>
  <si>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</si>
  <si>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</si>
  <si>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</si>
  <si>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</si>
  <si>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</si>
  <si>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</si>
  <si>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</si>
  <si>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</si>
  <si>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</si>
  <si>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</si>
  <si>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</si>
  <si>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</si>
  <si>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</si>
  <si>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</si>
  <si>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</si>
  <si>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</si>
  <si>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</si>
  <si>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</si>
  <si>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</si>
  <si>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</si>
  <si>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</si>
  <si>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</si>
  <si>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</si>
  <si>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</si>
  <si>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</si>
  <si>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</si>
  <si>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</si>
  <si>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</si>
  <si>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</si>
  <si>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</si>
  <si>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</si>
  <si>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</si>
  <si>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</si>
  <si>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</si>
  <si>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</si>
  <si>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</si>
  <si>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</si>
  <si>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</si>
  <si>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</si>
  <si>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</si>
  <si>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</si>
  <si>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</si>
  <si>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</si>
  <si>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</si>
  <si>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</si>
  <si>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</si>
  <si>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</si>
  <si>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</si>
  <si>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</si>
  <si>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</si>
  <si>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</si>
  <si>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</si>
  <si>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</si>
  <si>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</si>
  <si>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</si>
  <si>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</si>
  <si>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</si>
  <si>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</si>
  <si>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</si>
  <si>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</si>
  <si>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</si>
  <si>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</si>
  <si>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</si>
  <si>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</si>
  <si>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</si>
  <si>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</si>
  <si>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</si>
  <si>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</si>
  <si>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</si>
  <si>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</si>
  <si>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</si>
  <si>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</si>
  <si>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</si>
  <si>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</si>
  <si>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</si>
  <si>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</si>
  <si>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</si>
  <si>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</si>
  <si>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</si>
  <si>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</si>
  <si>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</si>
  <si>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</si>
  <si>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</si>
  <si>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</si>
  <si>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</si>
  <si>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</si>
  <si>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</si>
  <si>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</si>
  <si>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</si>
  <si>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</si>
  <si>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</si>
  <si>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</si>
  <si>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</si>
  <si>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</si>
  <si>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</si>
  <si>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</si>
  <si>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</si>
  <si>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</si>
  <si>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</si>
  <si>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</si>
  <si>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</si>
  <si>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</si>
  <si>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</si>
  <si>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</si>
  <si>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</si>
  <si>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</si>
  <si>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</si>
  <si>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</si>
  <si>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</si>
  <si>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</si>
  <si>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</si>
  <si>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</si>
  <si>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</si>
  <si>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</si>
  <si>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</si>
  <si>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</si>
  <si>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</si>
  <si>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</si>
  <si>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</si>
  <si>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</si>
  <si>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</si>
  <si>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</si>
  <si>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</si>
  <si>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</si>
  <si>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</si>
  <si>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</si>
  <si>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</si>
  <si>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</si>
  <si>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</si>
  <si>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</si>
  <si>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</si>
  <si>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</si>
  <si>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</si>
  <si>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</si>
  <si>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</si>
  <si>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</si>
  <si>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</si>
  <si>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</si>
  <si>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</si>
  <si>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</si>
  <si>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</si>
  <si>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</si>
  <si>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</si>
  <si>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</si>
  <si>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</si>
  <si>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</si>
  <si>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</si>
  <si>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</si>
  <si>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</si>
  <si>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</si>
  <si>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</si>
  <si>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</si>
  <si>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</si>
  <si>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</si>
  <si>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</si>
  <si>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</si>
  <si>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</si>
  <si>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</si>
  <si>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</si>
  <si>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</si>
  <si>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</si>
  <si>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</si>
  <si>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</si>
  <si>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</si>
  <si>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</si>
  <si>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</si>
  <si>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</si>
  <si>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</si>
  <si>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</si>
  <si>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</si>
  <si>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</si>
  <si>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</si>
  <si>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</si>
  <si>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</si>
  <si>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</si>
  <si>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</si>
  <si>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</si>
  <si>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</si>
  <si>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</si>
  <si>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</si>
  <si>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</si>
  <si>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</si>
  <si>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</si>
  <si>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</si>
  <si>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</si>
  <si>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</si>
  <si>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</si>
  <si>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</si>
  <si>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</si>
  <si>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</si>
  <si>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</si>
  <si>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</si>
  <si>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</si>
  <si>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</si>
  <si>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</si>
  <si>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</si>
  <si>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</si>
  <si>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</si>
  <si>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</si>
  <si>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</si>
  <si>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</si>
  <si>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</si>
  <si>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</si>
  <si>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</si>
  <si>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</si>
  <si>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</si>
  <si>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</si>
  <si>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</si>
  <si>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</si>
  <si>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</si>
  <si>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</si>
  <si>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</si>
  <si>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</si>
  <si>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</si>
  <si>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</si>
  <si>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</si>
  <si>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</si>
  <si>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</si>
  <si>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</si>
  <si>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</si>
  <si>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</si>
  <si>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</si>
  <si>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</si>
  <si>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</si>
  <si>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</si>
  <si>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</si>
  <si>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</si>
  <si>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</si>
  <si>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</si>
  <si>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</si>
  <si>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</si>
  <si>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</si>
  <si>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</si>
  <si>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</si>
  <si>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</si>
  <si>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</si>
  <si>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</si>
  <si>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</si>
  <si>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</si>
  <si>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</si>
  <si>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</si>
  <si>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</si>
  <si>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</si>
  <si>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</si>
  <si>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</si>
  <si>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</si>
  <si>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</si>
  <si>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</si>
  <si>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</si>
  <si>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</si>
  <si>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</si>
  <si>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</si>
  <si>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</si>
  <si>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</si>
  <si>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</si>
  <si>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</si>
  <si>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</si>
  <si>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</si>
  <si>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</si>
  <si>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</si>
  <si>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</si>
  <si>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</si>
  <si>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</si>
  <si>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</si>
  <si>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</si>
  <si>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</si>
  <si>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</si>
  <si>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</si>
  <si>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</si>
  <si>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</si>
  <si>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</si>
  <si>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</si>
  <si>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</si>
  <si>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</si>
  <si>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</si>
  <si>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</si>
  <si>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</si>
  <si>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</si>
  <si>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</si>
  <si>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</si>
  <si>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</si>
  <si>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</si>
  <si>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</si>
  <si>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</si>
  <si>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</si>
  <si>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</si>
  <si>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</si>
  <si>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</si>
  <si>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</si>
  <si>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</si>
  <si>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</si>
  <si>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</si>
  <si>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</si>
  <si>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</si>
  <si>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</si>
  <si>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</si>
  <si>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</si>
  <si>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</si>
  <si>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</si>
  <si>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</si>
  <si>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</si>
  <si>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</si>
  <si>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</si>
  <si>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</si>
  <si>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</si>
  <si>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</si>
  <si>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</si>
  <si>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</si>
  <si>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</si>
  <si>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</si>
  <si>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</si>
  <si>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</si>
  <si>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</si>
  <si>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</si>
  <si>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</si>
  <si>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</si>
  <si>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</si>
  <si>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</si>
  <si>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</si>
  <si>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</si>
  <si>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</si>
  <si>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</si>
  <si>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</si>
  <si>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</si>
  <si>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</si>
  <si>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</si>
  <si>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</si>
  <si>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</si>
  <si>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</si>
  <si>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</si>
  <si>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</si>
  <si>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</si>
  <si>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</si>
  <si>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</si>
  <si>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</si>
  <si>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</si>
  <si>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</si>
  <si>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</si>
  <si>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</si>
  <si>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</si>
  <si>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</si>
  <si>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</si>
  <si>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</si>
  <si>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</si>
  <si>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</si>
  <si>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</si>
  <si>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</si>
  <si>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</si>
  <si>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</si>
  <si>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</si>
  <si>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</si>
  <si>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</si>
  <si>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</si>
  <si>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</si>
  <si>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</si>
  <si>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</si>
  <si>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</si>
  <si>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</si>
  <si>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</si>
  <si>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</si>
  <si>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</si>
  <si>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</si>
  <si>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</si>
  <si>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</si>
  <si>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</si>
  <si>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</si>
  <si>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</si>
  <si>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</si>
  <si>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</si>
  <si>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</si>
  <si>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</si>
  <si>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</si>
  <si>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</si>
  <si>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</si>
  <si>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</si>
  <si>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</si>
  <si>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</si>
  <si>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</si>
  <si>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</si>
  <si>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</si>
  <si>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</si>
  <si>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</si>
  <si>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</si>
  <si>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</si>
  <si>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</si>
  <si>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</si>
  <si>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</si>
  <si>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</si>
  <si>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</si>
  <si>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</si>
  <si>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</si>
  <si>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</si>
  <si>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</si>
  <si>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</si>
  <si>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</si>
  <si>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</si>
  <si>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</si>
  <si>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</si>
  <si>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</si>
  <si>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</si>
  <si>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</si>
  <si>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</si>
  <si>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</si>
  <si>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</si>
  <si>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</si>
  <si>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</si>
  <si>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</si>
  <si>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</si>
  <si>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</si>
  <si>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</si>
  <si>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</si>
  <si>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</si>
  <si>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</si>
  <si>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</si>
  <si>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</si>
  <si>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</si>
  <si>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</si>
  <si>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</si>
  <si>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</si>
  <si>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</si>
  <si>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</si>
  <si>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</si>
  <si>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</si>
  <si>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</si>
  <si>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</si>
  <si>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</si>
  <si>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</si>
  <si>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</si>
  <si>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</si>
  <si>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</si>
  <si>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</si>
  <si>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</si>
  <si>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</si>
  <si>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</si>
  <si>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</si>
  <si>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</si>
  <si>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</si>
  <si>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</si>
  <si>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</si>
  <si>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</si>
  <si>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</si>
  <si>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</si>
  <si>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</si>
  <si>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</si>
  <si>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</si>
  <si>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</si>
  <si>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</si>
  <si>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</si>
  <si>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</si>
  <si>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</si>
  <si>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</si>
  <si>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</si>
  <si>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</si>
  <si>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</si>
  <si>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</si>
  <si>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</si>
  <si>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</si>
  <si>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</si>
  <si>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</si>
  <si>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</si>
  <si>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</si>
  <si>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</si>
  <si>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</si>
  <si>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</si>
  <si>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</si>
  <si>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</si>
  <si>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</si>
  <si>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</si>
  <si>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</si>
  <si>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</si>
  <si>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</si>
  <si>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</si>
  <si>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</si>
  <si>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</si>
  <si>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</si>
  <si>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</si>
  <si>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</si>
  <si>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</si>
  <si>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</si>
  <si>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</si>
  <si>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</si>
  <si>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</si>
  <si>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</si>
  <si>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</si>
  <si>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</si>
  <si>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</si>
  <si>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</si>
  <si>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</si>
  <si>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</si>
  <si>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</si>
  <si>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</si>
  <si>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</si>
  <si>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</si>
  <si>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</si>
  <si>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</si>
  <si>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</si>
  <si>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</si>
  <si>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</si>
  <si>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</si>
  <si>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</si>
  <si>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</si>
  <si>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</si>
  <si>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</si>
  <si>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</si>
  <si>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</si>
  <si>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</si>
  <si>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</si>
  <si>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</si>
  <si>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</si>
  <si>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</si>
  <si>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</si>
  <si>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</si>
  <si>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</si>
  <si>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</si>
  <si>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</si>
  <si>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</si>
  <si>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</si>
  <si>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</si>
  <si>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</si>
  <si>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</si>
  <si>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</si>
  <si>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</si>
  <si>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</si>
  <si>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</si>
  <si>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</si>
  <si>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</si>
  <si>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</si>
  <si>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</si>
  <si>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</si>
  <si>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</si>
  <si>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</si>
  <si>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</si>
  <si>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</si>
  <si>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</si>
  <si>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</si>
  <si>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</si>
  <si>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</si>
  <si>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</si>
  <si>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</si>
  <si>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</si>
  <si>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</si>
  <si>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</si>
  <si>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</si>
  <si>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</si>
  <si>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</si>
  <si>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</si>
  <si>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</si>
  <si>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</si>
  <si>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</si>
  <si>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</si>
  <si>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</si>
  <si>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</si>
  <si>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</si>
  <si>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</si>
  <si>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</si>
  <si>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</si>
  <si>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</si>
  <si>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</si>
  <si>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</si>
  <si>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</si>
  <si>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</si>
  <si>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</si>
  <si>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</si>
  <si>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</si>
  <si>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</si>
  <si>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</si>
  <si>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</si>
  <si>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</si>
  <si>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</si>
  <si>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</si>
  <si>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</si>
  <si>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</si>
  <si>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</si>
  <si>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</si>
  <si>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</si>
  <si>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</si>
  <si>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</si>
  <si>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</si>
  <si>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</si>
  <si>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</si>
  <si>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</si>
  <si>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</si>
  <si>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</si>
  <si>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</si>
  <si>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</si>
  <si>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</si>
  <si>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</si>
  <si>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</si>
  <si>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</si>
  <si>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</si>
  <si>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</si>
  <si>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</si>
  <si>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</si>
  <si>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</si>
  <si>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</si>
  <si>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</si>
  <si>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</si>
  <si>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</si>
  <si>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</si>
  <si>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</si>
  <si>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</si>
  <si>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</si>
  <si>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</si>
  <si>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</si>
  <si>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</si>
  <si>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</si>
  <si>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</si>
  <si>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</si>
  <si>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</si>
  <si>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</si>
  <si>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</si>
  <si>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</si>
  <si>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</si>
  <si>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</si>
  <si>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</si>
  <si>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</si>
  <si>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</si>
  <si>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</si>
  <si>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</si>
  <si>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</si>
  <si>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</si>
  <si>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</si>
  <si>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</si>
  <si>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</si>
  <si>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</si>
  <si>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</si>
  <si>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</si>
  <si>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</si>
  <si>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</si>
  <si>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</si>
  <si>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</si>
  <si>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</si>
  <si>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</si>
  <si>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</si>
  <si>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</si>
  <si>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</si>
  <si>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</si>
  <si>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</si>
  <si>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</si>
  <si>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</si>
  <si>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</si>
  <si>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</si>
  <si>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</si>
  <si>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</si>
  <si>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</si>
  <si>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</si>
  <si>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</si>
  <si>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</si>
  <si>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</si>
  <si>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</si>
  <si>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</si>
  <si>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</si>
  <si>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</si>
  <si>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</si>
  <si>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</si>
  <si>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</si>
  <si>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</si>
  <si>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</si>
  <si>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</si>
  <si>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</si>
  <si>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</si>
  <si>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</si>
  <si>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</si>
  <si>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</si>
  <si>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</si>
  <si>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</si>
  <si>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</si>
  <si>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</si>
  <si>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</si>
  <si>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</si>
  <si>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</si>
  <si>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</si>
  <si>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</si>
  <si>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</si>
  <si>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</si>
  <si>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</si>
  <si>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</si>
  <si>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</si>
  <si>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</si>
  <si>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</si>
  <si>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</si>
  <si>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</si>
  <si>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</si>
  <si>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</si>
  <si>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</si>
  <si>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</si>
  <si>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</si>
  <si>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</si>
  <si>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</si>
  <si>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</si>
  <si>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</si>
  <si>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</si>
  <si>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</si>
  <si>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</si>
  <si>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</si>
  <si>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</si>
  <si>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</si>
  <si>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</si>
  <si>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</si>
  <si>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</si>
  <si>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</si>
  <si>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</si>
  <si>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</si>
  <si>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</si>
  <si>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</si>
  <si>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</si>
  <si>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</si>
  <si>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</si>
  <si>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</si>
  <si>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</si>
  <si>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</si>
  <si>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</si>
  <si>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</si>
  <si>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</si>
  <si>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</si>
  <si>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</si>
  <si>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</si>
  <si>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</si>
  <si>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</si>
  <si>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</si>
  <si>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</si>
  <si>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</si>
  <si>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</si>
  <si>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</si>
  <si>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</si>
  <si>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</si>
  <si>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</si>
  <si>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</si>
  <si>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</si>
  <si>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</si>
  <si>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</si>
  <si>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</si>
  <si>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</si>
  <si>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</si>
  <si>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</si>
  <si>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</si>
  <si>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</si>
  <si>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</si>
  <si>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</si>
  <si>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</si>
  <si>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</si>
  <si>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</si>
  <si>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</si>
  <si>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</si>
  <si>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</si>
  <si>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</si>
  <si>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</si>
  <si>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</si>
  <si>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</si>
  <si>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</si>
  <si>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</si>
  <si>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</si>
  <si>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</si>
  <si>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</si>
  <si>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</si>
  <si>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</si>
  <si>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</si>
  <si>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</si>
  <si>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</si>
  <si>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</si>
  <si>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</si>
  <si>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</si>
  <si>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</si>
  <si>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</si>
  <si>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</si>
  <si>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</si>
  <si>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</si>
  <si>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</si>
  <si>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</si>
  <si>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</si>
  <si>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</si>
  <si>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</si>
  <si>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</si>
  <si>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</si>
  <si>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</si>
  <si>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</si>
  <si>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</si>
  <si>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</si>
  <si>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</si>
  <si>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</si>
  <si>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</si>
  <si>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</si>
  <si>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</si>
  <si>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</si>
  <si>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</si>
  <si>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</si>
  <si>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</si>
  <si>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</si>
  <si>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</si>
  <si>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</si>
  <si>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</si>
  <si>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</si>
  <si>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</si>
  <si>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</si>
  <si>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</si>
  <si>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</si>
  <si>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</si>
  <si>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</si>
  <si>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</si>
  <si>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</si>
  <si>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</si>
  <si>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</si>
  <si>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</si>
  <si>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</si>
  <si>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</si>
  <si>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</si>
  <si>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</si>
  <si>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</si>
  <si>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</si>
  <si>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</si>
  <si>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</si>
  <si>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</si>
  <si>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</si>
  <si>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</si>
  <si>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</si>
  <si>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</si>
  <si>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</si>
  <si>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</si>
  <si>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</si>
  <si>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</si>
  <si>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</si>
  <si>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</si>
  <si>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</si>
  <si>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</si>
  <si>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</si>
  <si>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</si>
  <si>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</si>
  <si>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</si>
  <si>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</si>
  <si>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</si>
  <si>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</si>
  <si>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</si>
  <si>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</si>
  <si>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</si>
  <si>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</si>
  <si>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</si>
  <si>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</si>
  <si>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</si>
  <si>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</si>
  <si>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</si>
  <si>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</si>
  <si>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</si>
  <si>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</si>
  <si>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</si>
  <si>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</si>
  <si>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</si>
  <si>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</si>
  <si>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</si>
  <si>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</si>
  <si>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</si>
  <si>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</si>
  <si>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</si>
  <si>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</si>
  <si>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</si>
  <si>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</si>
  <si>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</si>
  <si>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</si>
  <si>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</si>
  <si>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</si>
  <si>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</si>
  <si>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</si>
  <si>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</si>
  <si>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</si>
  <si>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</si>
  <si>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</si>
  <si>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</si>
  <si>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</si>
  <si>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</si>
  <si>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</si>
  <si>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</si>
  <si>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</si>
  <si>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</si>
  <si>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</si>
  <si>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</si>
  <si>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</si>
  <si>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</si>
  <si>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</si>
  <si>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</si>
  <si>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</si>
  <si>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</si>
  <si>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</si>
  <si>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</si>
  <si>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</si>
  <si>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</si>
  <si>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</si>
  <si>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</si>
  <si>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</si>
  <si>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</si>
  <si>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</si>
  <si>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</si>
  <si>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</si>
  <si>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</si>
  <si>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</si>
  <si>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</si>
  <si>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</si>
  <si>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</si>
  <si>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</si>
  <si>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</si>
  <si>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</si>
  <si>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</si>
  <si>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</si>
  <si>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</si>
  <si>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</si>
  <si>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</si>
  <si>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</si>
  <si>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</si>
  <si>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</si>
  <si>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</si>
  <si>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</si>
  <si>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</si>
  <si>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</si>
  <si>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</si>
  <si>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</si>
  <si>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</si>
  <si>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</si>
  <si>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</si>
  <si>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</si>
  <si>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</si>
  <si>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</si>
  <si>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</si>
  <si>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</si>
  <si>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</si>
  <si>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</si>
  <si>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</si>
  <si>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</si>
  <si>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</si>
  <si>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</si>
  <si>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</si>
  <si>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</si>
  <si>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</si>
  <si>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</si>
  <si>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</si>
  <si>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</si>
  <si>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</si>
  <si>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</si>
  <si>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</si>
  <si>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</si>
  <si>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</si>
  <si>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</si>
  <si>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</si>
  <si>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</si>
  <si>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</si>
  <si>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</si>
  <si>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</si>
  <si>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</si>
  <si>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</si>
  <si>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</si>
  <si>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</si>
  <si>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</si>
  <si>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</si>
  <si>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</si>
  <si>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</si>
  <si>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</si>
  <si>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</si>
  <si>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</si>
  <si>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</si>
  <si>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</si>
  <si>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</si>
  <si>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</si>
  <si>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</si>
  <si>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</si>
  <si>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</si>
  <si>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</si>
  <si>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</si>
  <si>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</si>
  <si>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</si>
  <si>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</si>
  <si>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</si>
  <si>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</si>
  <si>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</si>
  <si>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</si>
  <si>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</si>
  <si>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</si>
  <si>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</si>
  <si>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</si>
  <si>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</si>
  <si>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</si>
  <si>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</si>
  <si>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</si>
  <si>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</si>
  <si>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</si>
  <si>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</si>
  <si>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</si>
  <si>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</si>
  <si>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</si>
  <si>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</si>
  <si>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</si>
  <si>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</si>
  <si>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</si>
  <si>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</si>
  <si>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</si>
  <si>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</si>
  <si>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</si>
  <si>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</si>
  <si>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</si>
  <si>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</si>
  <si>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</si>
  <si>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</si>
  <si>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</si>
  <si>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</si>
  <si>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</si>
  <si>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</si>
  <si>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</si>
  <si>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</si>
  <si>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</si>
  <si>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</si>
  <si>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</si>
  <si>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</si>
  <si>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</si>
  <si>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</si>
  <si>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</si>
  <si>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</si>
  <si>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</si>
  <si>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</si>
  <si>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</si>
  <si>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</si>
  <si>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</si>
  <si>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</si>
  <si>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</si>
  <si>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</si>
  <si>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</si>
  <si>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</si>
  <si>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</si>
  <si>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</si>
  <si>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</si>
  <si>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</si>
  <si>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</si>
  <si>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</si>
  <si>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</si>
  <si>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</si>
  <si>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</si>
  <si>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</si>
  <si>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</si>
  <si>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</si>
  <si>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</si>
  <si>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</si>
  <si>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</si>
  <si>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</si>
  <si>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</si>
  <si>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</si>
  <si>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</si>
  <si>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</si>
  <si>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</si>
  <si>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</si>
  <si>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</si>
  <si>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</si>
  <si>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</si>
  <si>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</si>
  <si>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</si>
  <si>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</si>
  <si>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</si>
  <si>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</si>
  <si>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</si>
  <si>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</si>
  <si>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</si>
  <si>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</si>
  <si>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</si>
  <si>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</si>
  <si>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</si>
  <si>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</si>
  <si>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</si>
  <si>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</si>
  <si>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</si>
  <si>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</si>
  <si>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</si>
  <si>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</si>
  <si>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</si>
  <si>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</si>
  <si>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</si>
  <si>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</si>
  <si>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</si>
  <si>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</si>
  <si>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</si>
  <si>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</si>
  <si>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</si>
  <si>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</si>
  <si>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</si>
  <si>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</si>
  <si>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</si>
  <si>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</si>
  <si>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</si>
  <si>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</si>
  <si>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</si>
  <si>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</si>
  <si>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</si>
  <si>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</si>
  <si>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</si>
  <si>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</si>
  <si>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</si>
  <si>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</si>
  <si>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</si>
  <si>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</si>
  <si>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</si>
  <si>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</si>
  <si>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</si>
  <si>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</si>
  <si>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</si>
  <si>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</si>
  <si>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</si>
  <si>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</si>
  <si>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</si>
  <si>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</si>
  <si>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</si>
  <si>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</si>
  <si>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</si>
  <si>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</si>
  <si>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</si>
  <si>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</si>
  <si>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</si>
  <si>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</si>
  <si>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</si>
  <si>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</si>
  <si>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</si>
  <si>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</si>
  <si>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</si>
  <si>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</si>
  <si>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</si>
  <si>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</si>
  <si>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</si>
  <si>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</si>
  <si>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</si>
  <si>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</si>
  <si>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</si>
  <si>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</si>
  <si>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</si>
  <si>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</si>
  <si>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</si>
  <si>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</si>
  <si>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</si>
  <si>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</si>
  <si>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</si>
  <si>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</si>
  <si>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</si>
  <si>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</si>
  <si>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</si>
  <si>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</si>
  <si>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</si>
  <si>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</si>
  <si>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</si>
  <si>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</si>
  <si>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</si>
  <si>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</si>
  <si>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</si>
  <si>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</si>
  <si>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</si>
  <si>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</si>
  <si>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</si>
  <si>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</si>
  <si>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</si>
  <si>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</si>
  <si>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</si>
  <si>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</si>
  <si>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</si>
  <si>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</si>
  <si>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</si>
  <si>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</si>
  <si>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</si>
  <si>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</si>
  <si>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</si>
  <si>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</si>
  <si>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</si>
  <si>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</si>
  <si>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</si>
  <si>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</si>
  <si>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</si>
  <si>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</si>
  <si>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</si>
  <si>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</si>
  <si>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</si>
  <si>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</si>
  <si>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</si>
  <si>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</si>
  <si>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</si>
  <si>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</si>
  <si>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</si>
  <si>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</si>
  <si>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</si>
  <si>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</si>
  <si>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</si>
  <si>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</si>
  <si>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</si>
  <si>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</si>
  <si>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</si>
  <si>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</si>
  <si>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</si>
  <si>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</si>
  <si>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</si>
  <si>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</si>
  <si>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</si>
  <si>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</si>
  <si>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</si>
  <si>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</si>
  <si>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</si>
  <si>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</si>
  <si>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</si>
  <si>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</si>
  <si>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</si>
  <si>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</si>
  <si>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</si>
  <si>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</si>
  <si>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</si>
  <si>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</si>
  <si>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</si>
  <si>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</si>
  <si>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</si>
  <si>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</si>
  <si>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</si>
  <si>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</si>
  <si>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</si>
  <si>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</si>
  <si>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</si>
  <si>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</si>
  <si>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</si>
  <si>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</si>
  <si>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</si>
  <si>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</si>
  <si>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</si>
  <si>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</si>
  <si>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</si>
  <si>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</si>
  <si>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</si>
  <si>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</si>
  <si>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</si>
  <si>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</si>
  <si>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</si>
  <si>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</si>
  <si>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</si>
  <si>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</si>
  <si>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</si>
  <si>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</si>
  <si>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</si>
  <si>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</si>
  <si>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</si>
  <si>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</si>
  <si>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</si>
  <si>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</si>
  <si>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</si>
  <si>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</si>
  <si>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</si>
  <si>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</si>
  <si>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</si>
  <si>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</si>
  <si>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</si>
  <si>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</si>
  <si>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</si>
  <si>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</si>
  <si>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</si>
  <si>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</si>
  <si>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</si>
  <si>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</si>
  <si>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</si>
  <si>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</si>
  <si>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</si>
  <si>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</si>
  <si>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</si>
  <si>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</si>
  <si>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</si>
  <si>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</si>
  <si>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</si>
  <si>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</si>
  <si>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</si>
  <si>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</si>
  <si>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</si>
  <si>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</si>
  <si>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</si>
  <si>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</si>
  <si>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</si>
  <si>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</si>
  <si>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</si>
  <si>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</si>
  <si>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</si>
  <si>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</si>
  <si>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</si>
  <si>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</si>
  <si>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</si>
  <si>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</si>
  <si>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</si>
  <si>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</si>
  <si>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</si>
  <si>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</si>
  <si>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</si>
  <si>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</si>
  <si>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</si>
  <si>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</si>
  <si>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</si>
  <si>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</si>
  <si>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</si>
  <si>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</si>
  <si>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</si>
  <si>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</si>
  <si>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</si>
  <si>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</si>
  <si>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</si>
  <si>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</si>
  <si>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</si>
  <si>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</si>
  <si>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</si>
  <si>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</si>
  <si>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</si>
  <si>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</si>
  <si>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</si>
  <si>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</si>
  <si>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</si>
  <si>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</si>
  <si>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</si>
  <si>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</si>
  <si>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</si>
  <si>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</si>
  <si>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</si>
  <si>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</si>
  <si>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</si>
  <si>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</si>
  <si>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</si>
  <si>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</si>
  <si>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</si>
  <si>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</si>
  <si>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</si>
  <si>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</si>
  <si>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</si>
  <si>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</si>
  <si>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</si>
  <si>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</si>
  <si>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</si>
  <si>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</si>
  <si>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</si>
  <si>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</si>
  <si>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</si>
  <si>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</si>
  <si>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</si>
  <si>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</si>
  <si>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</si>
  <si>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</si>
  <si>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</si>
  <si>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</si>
  <si>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</si>
  <si>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</si>
  <si>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</si>
  <si>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</si>
  <si>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</si>
  <si>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</si>
  <si>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</si>
  <si>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</si>
  <si>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</si>
  <si>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</si>
  <si>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</si>
  <si>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</si>
  <si>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</si>
  <si>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</si>
  <si>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</si>
  <si>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</si>
  <si>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</si>
  <si>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</si>
  <si>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</si>
  <si>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</si>
  <si>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</si>
  <si>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</si>
  <si>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</si>
  <si>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</si>
  <si>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</si>
  <si>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</si>
  <si>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</si>
  <si>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</si>
  <si>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</si>
  <si>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</si>
  <si>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</si>
  <si>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</si>
  <si>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</si>
  <si>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</si>
  <si>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</si>
  <si>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</si>
  <si>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</si>
  <si>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</si>
  <si>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</si>
  <si>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</si>
  <si>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</si>
  <si>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</si>
  <si>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</si>
  <si>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</si>
  <si>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</si>
  <si>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</si>
  <si>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</si>
  <si>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</si>
  <si>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</si>
  <si>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</si>
  <si>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</si>
  <si>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</si>
  <si>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</si>
  <si>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</si>
  <si>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</si>
  <si>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</si>
  <si>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</si>
  <si>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</si>
  <si>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</si>
  <si>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</si>
  <si>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</si>
  <si>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</si>
  <si>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</si>
  <si>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</si>
  <si>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</si>
  <si>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</si>
  <si>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</si>
  <si>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</si>
  <si>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</si>
  <si>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</si>
  <si>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</si>
  <si>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</si>
  <si>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</si>
  <si>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</si>
  <si>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</si>
  <si>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</si>
  <si>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</si>
  <si>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</si>
  <si>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</si>
  <si>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</si>
  <si>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</si>
  <si>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</si>
  <si>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</si>
  <si>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</si>
  <si>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</si>
  <si>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</si>
  <si>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</si>
  <si>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</si>
  <si>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</si>
  <si>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</si>
  <si>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</si>
  <si>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</si>
  <si>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</si>
  <si>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</si>
  <si>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</si>
  <si>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</si>
  <si>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</si>
  <si>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</si>
  <si>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</si>
  <si>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</si>
  <si>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</si>
  <si>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</si>
  <si>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</si>
  <si>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</si>
  <si>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</si>
  <si>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</si>
  <si>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</si>
  <si>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</si>
  <si>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</si>
  <si>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</si>
  <si>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</si>
  <si>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</si>
  <si>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</si>
  <si>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</si>
  <si>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</si>
  <si>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</si>
  <si>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</si>
  <si>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</si>
  <si>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</si>
  <si>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</si>
  <si>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</si>
  <si>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</si>
  <si>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</si>
  <si>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</si>
  <si>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</si>
  <si>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</si>
  <si>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</si>
  <si>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</si>
  <si>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</si>
  <si>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</si>
  <si>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</si>
  <si>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</si>
  <si>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</si>
  <si>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</si>
  <si>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</si>
  <si>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</si>
  <si>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</si>
  <si>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</si>
  <si>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</si>
  <si>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</si>
  <si>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</si>
  <si>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</si>
  <si>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</si>
  <si>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</si>
  <si>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</si>
  <si>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</si>
  <si>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</si>
  <si>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</si>
  <si>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</si>
  <si>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</si>
  <si>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</si>
  <si>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</si>
  <si>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</si>
  <si>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</si>
  <si>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</si>
  <si>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</si>
  <si>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</si>
  <si>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</si>
  <si>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</si>
  <si>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</si>
  <si>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</si>
  <si>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</si>
  <si>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</si>
  <si>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</si>
  <si>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</si>
  <si>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</si>
  <si>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</si>
  <si>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</si>
  <si>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</si>
  <si>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</si>
  <si>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</si>
  <si>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</si>
  <si>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</si>
  <si>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</si>
  <si>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</si>
  <si>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</si>
  <si>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</si>
  <si>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</si>
  <si>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</si>
  <si>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</si>
  <si>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</si>
  <si>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</si>
  <si>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</si>
  <si>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</si>
  <si>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</si>
  <si>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</si>
  <si>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</si>
  <si>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</si>
  <si>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</si>
  <si>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</si>
  <si>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</si>
  <si>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</si>
  <si>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</si>
  <si>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</si>
  <si>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</si>
  <si>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</si>
  <si>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</si>
  <si>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</si>
  <si>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</si>
  <si>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</si>
  <si>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</si>
  <si>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</si>
  <si>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</si>
  <si>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</si>
  <si>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</si>
  <si>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</si>
  <si>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</si>
  <si>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</si>
  <si>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</si>
  <si>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</si>
  <si>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</si>
  <si>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</si>
  <si>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</si>
  <si>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</si>
  <si>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</si>
  <si>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</si>
  <si>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</si>
  <si>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</si>
  <si>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</si>
  <si>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</si>
  <si>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</si>
  <si>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</si>
  <si>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</si>
  <si>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</si>
  <si>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</si>
  <si>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</si>
  <si>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</si>
  <si>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</si>
  <si>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</si>
  <si>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</si>
  <si>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</si>
  <si>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</si>
  <si>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</si>
  <si>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</si>
  <si>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</si>
  <si>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</si>
  <si>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</si>
  <si>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</si>
  <si>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</si>
  <si>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</si>
  <si>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</si>
  <si>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</si>
  <si>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</si>
  <si>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</si>
  <si>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</si>
  <si>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</si>
  <si>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</si>
  <si>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</si>
  <si>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</si>
  <si>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</si>
  <si>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</si>
  <si>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</si>
  <si>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</si>
  <si>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</si>
  <si>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</si>
  <si>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</si>
  <si>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</si>
  <si>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</si>
  <si>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</si>
  <si>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</si>
  <si>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</si>
  <si>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</si>
  <si>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</si>
  <si>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</si>
  <si>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</si>
  <si>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</si>
  <si>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</si>
  <si>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</si>
  <si>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</si>
  <si>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</si>
  <si>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</si>
  <si>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</si>
  <si>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</si>
  <si>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</si>
  <si>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</si>
  <si>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</si>
  <si>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</si>
  <si>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</si>
  <si>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</si>
  <si>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</si>
  <si>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</si>
  <si>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</si>
  <si>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</si>
  <si>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</si>
  <si>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</si>
  <si>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</si>
  <si>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</si>
  <si>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</si>
  <si>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</si>
  <si>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</si>
  <si>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</si>
  <si>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</si>
  <si>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</si>
  <si>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</si>
  <si>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</si>
  <si>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</si>
  <si>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</si>
  <si>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</si>
  <si>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</si>
  <si>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</si>
  <si>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</si>
  <si>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</si>
  <si>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</si>
  <si>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</si>
  <si>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</si>
  <si>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</si>
  <si>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</si>
  <si>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</si>
  <si>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</si>
  <si>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</si>
  <si>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</si>
  <si>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</si>
  <si>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</si>
  <si>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</si>
  <si>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</si>
  <si>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</si>
  <si>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</si>
  <si>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</si>
  <si>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</si>
  <si>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</si>
  <si>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</si>
  <si>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</si>
  <si>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</si>
  <si>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</si>
  <si>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</si>
  <si>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</si>
  <si>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</si>
  <si>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</si>
  <si>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</si>
  <si>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</si>
  <si>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</si>
  <si>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</si>
  <si>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</si>
  <si>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</si>
  <si>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</si>
  <si>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</si>
  <si>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</si>
  <si>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</si>
  <si>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</si>
  <si>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</si>
  <si>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</si>
  <si>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</si>
  <si>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</si>
  <si>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</si>
  <si>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</si>
  <si>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</si>
  <si>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</si>
  <si>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</si>
  <si>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</si>
  <si>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</si>
  <si>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</si>
  <si>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</si>
  <si>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</si>
  <si>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</si>
  <si>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</si>
  <si>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</si>
  <si>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</si>
  <si>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</si>
  <si>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</si>
  <si>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</si>
  <si>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</si>
  <si>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</si>
  <si>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</si>
  <si>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</si>
  <si>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</si>
  <si>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</si>
  <si>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</si>
  <si>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</si>
  <si>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</si>
  <si>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</si>
  <si>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</si>
  <si>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</si>
  <si>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</si>
  <si>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</si>
  <si>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</si>
  <si>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</si>
  <si>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</si>
  <si>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</si>
  <si>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</si>
  <si>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</si>
  <si>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</si>
  <si>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</si>
  <si>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</si>
  <si>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</si>
  <si>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</si>
  <si>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</si>
  <si>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</si>
  <si>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</si>
  <si>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</si>
  <si>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</si>
  <si>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</si>
  <si>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</si>
  <si>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</si>
  <si>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</si>
  <si>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</si>
  <si>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</si>
  <si>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</si>
  <si>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</si>
  <si>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</si>
  <si>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</si>
  <si>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</si>
  <si>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</si>
  <si>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</si>
  <si>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</si>
  <si>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</si>
  <si>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</si>
  <si>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</si>
  <si>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</si>
  <si>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</si>
  <si>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</si>
  <si>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</si>
  <si>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</si>
  <si>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</si>
  <si>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</si>
  <si>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</si>
  <si>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</si>
  <si>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</si>
  <si>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</si>
  <si>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</si>
  <si>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</si>
  <si>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</si>
  <si>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</si>
  <si>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</si>
  <si>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</si>
  <si>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</si>
  <si>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</si>
  <si>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</si>
  <si>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</si>
  <si>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</si>
  <si>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</si>
  <si>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</si>
  <si>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</si>
  <si>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</si>
  <si>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</si>
  <si>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</si>
  <si>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</si>
  <si>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</si>
  <si>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</si>
  <si>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</si>
  <si>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</si>
  <si>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</si>
  <si>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</si>
  <si>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</si>
  <si>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</si>
  <si>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</si>
  <si>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</si>
  <si>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</si>
  <si>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</si>
  <si>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</si>
  <si>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</si>
  <si>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</si>
  <si>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</si>
  <si>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</si>
  <si>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</si>
  <si>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</si>
  <si>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</si>
  <si>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</si>
  <si>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</si>
  <si>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</si>
  <si>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</si>
  <si>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</si>
  <si>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</si>
  <si>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</si>
  <si>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</si>
  <si>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</si>
  <si>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</si>
  <si>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</si>
  <si>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</si>
  <si>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</si>
  <si>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</si>
  <si>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</si>
  <si>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</si>
  <si>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</si>
  <si>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</si>
  <si>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</si>
  <si>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</si>
  <si>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</si>
  <si>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</si>
  <si>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</si>
  <si>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</si>
  <si>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</si>
  <si>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</si>
  <si>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</si>
  <si>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</si>
  <si>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</si>
  <si>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</si>
  <si>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</si>
  <si>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</si>
  <si>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</si>
  <si>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</si>
  <si>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</si>
  <si>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</si>
  <si>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</si>
  <si>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</si>
  <si>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</si>
  <si>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</si>
  <si>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</si>
  <si>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</si>
  <si>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</si>
  <si>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</si>
  <si>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</si>
  <si>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</si>
  <si>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</si>
  <si>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</si>
  <si>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</si>
  <si>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</si>
  <si>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</si>
  <si>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</si>
  <si>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</si>
  <si>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</si>
  <si>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</si>
  <si>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</si>
  <si>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</si>
  <si>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</si>
  <si>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</si>
  <si>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</si>
  <si>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</si>
  <si>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</si>
  <si>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</si>
  <si>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</si>
  <si>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</si>
  <si>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</si>
  <si>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</si>
  <si>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</si>
  <si>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</si>
  <si>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</si>
  <si>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</si>
  <si>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</si>
  <si>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</si>
  <si>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</si>
  <si>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</si>
  <si>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</si>
  <si>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</si>
  <si>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</si>
  <si>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</si>
  <si>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</si>
  <si>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</si>
  <si>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</si>
  <si>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</si>
  <si>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</si>
  <si>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</si>
  <si>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</si>
  <si>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</si>
  <si>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</si>
  <si>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</si>
  <si>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</si>
  <si>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</si>
  <si>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</si>
  <si>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</si>
  <si>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</si>
  <si>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</si>
  <si>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</si>
  <si>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</si>
  <si>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</si>
  <si>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</si>
  <si>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</si>
  <si>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</si>
  <si>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</si>
  <si>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</si>
  <si>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</si>
  <si>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</si>
  <si>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</si>
  <si>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</si>
  <si>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</si>
  <si>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</si>
  <si>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</si>
  <si>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</si>
  <si>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</si>
  <si>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</si>
  <si>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</si>
  <si>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</si>
  <si>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</si>
  <si>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</si>
  <si>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</si>
  <si>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</si>
  <si>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</si>
  <si>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</si>
  <si>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</si>
  <si>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</si>
  <si>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</si>
  <si>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</si>
  <si>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</si>
  <si>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</si>
  <si>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</si>
  <si>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</si>
  <si>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</si>
  <si>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</si>
  <si>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</si>
  <si>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</si>
  <si>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</si>
  <si>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</si>
  <si>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</si>
  <si>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</si>
  <si>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</si>
  <si>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</si>
  <si>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</si>
  <si>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</si>
  <si>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</si>
  <si>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</si>
  <si>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</si>
  <si>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</si>
  <si>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</si>
  <si>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</si>
  <si>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</si>
  <si>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</si>
  <si>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</si>
  <si>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</si>
  <si>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</si>
  <si>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</si>
  <si>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</si>
  <si>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</si>
  <si>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</si>
  <si>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</si>
  <si>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</si>
  <si>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</si>
  <si>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</si>
  <si>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</si>
  <si>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</si>
  <si>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</si>
  <si>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</si>
  <si>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</si>
  <si>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</si>
  <si>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</si>
  <si>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</si>
  <si>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</si>
  <si>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</si>
  <si>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</si>
  <si>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</si>
  <si>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</si>
  <si>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</si>
  <si>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</si>
  <si>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</si>
  <si>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</si>
  <si>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</si>
  <si>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</si>
  <si>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</si>
  <si>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</si>
  <si>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</si>
  <si>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</si>
  <si>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</si>
  <si>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</si>
  <si>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</si>
  <si>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</si>
  <si>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</si>
  <si>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</si>
  <si>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</si>
  <si>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</si>
  <si>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</si>
  <si>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</si>
  <si>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</si>
  <si>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</si>
  <si>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</si>
  <si>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</si>
  <si>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</si>
  <si>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</si>
  <si>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</si>
  <si>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</si>
  <si>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</si>
  <si>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</si>
  <si>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</si>
  <si>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</si>
  <si>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</si>
  <si>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</si>
  <si>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</si>
  <si>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</si>
  <si>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</si>
  <si>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</si>
  <si>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</si>
  <si>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</si>
  <si>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</si>
  <si>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</si>
  <si>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</si>
  <si>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</si>
  <si>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</si>
  <si>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</si>
  <si>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</si>
  <si>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</si>
  <si>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</si>
  <si>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</si>
  <si>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</si>
  <si>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</si>
  <si>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</si>
  <si>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</si>
  <si>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</si>
  <si>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</si>
  <si>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</si>
  <si>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</si>
  <si>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</si>
  <si>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</si>
  <si>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</si>
  <si>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</si>
  <si>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</si>
  <si>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</si>
  <si>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</si>
  <si>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</si>
  <si>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</si>
  <si>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</si>
  <si>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</si>
  <si>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</si>
  <si>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</si>
  <si>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</si>
  <si>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</si>
  <si>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</si>
  <si>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</si>
  <si>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</si>
  <si>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</si>
  <si>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</si>
  <si>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</si>
  <si>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</si>
  <si>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</si>
  <si>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</si>
  <si>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</si>
  <si>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</si>
  <si>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</si>
  <si>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</si>
  <si>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</si>
  <si>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</si>
  <si>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</si>
  <si>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</si>
  <si>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</si>
  <si>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</si>
  <si>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</si>
  <si>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</si>
  <si>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</si>
  <si>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</si>
  <si>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</si>
  <si>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</si>
  <si>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</si>
  <si>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</si>
  <si>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</si>
  <si>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</si>
  <si>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</si>
  <si>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</si>
  <si>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</si>
  <si>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</si>
  <si>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</si>
  <si>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</si>
  <si>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</si>
  <si>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</si>
  <si>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</si>
  <si>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</si>
  <si>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</si>
  <si>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</si>
  <si>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</si>
  <si>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</si>
  <si>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</si>
  <si>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</si>
  <si>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</si>
  <si>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</si>
  <si>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</si>
  <si>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</si>
  <si>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</si>
  <si>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</si>
  <si>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</si>
  <si>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</si>
  <si>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</si>
  <si>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</si>
  <si>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</si>
  <si>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</si>
  <si>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</si>
  <si>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</si>
  <si>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</si>
  <si>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</si>
  <si>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</si>
  <si>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</si>
  <si>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</si>
  <si>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</si>
  <si>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</si>
  <si>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</si>
  <si>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</si>
  <si>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</si>
  <si>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</si>
  <si>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</si>
  <si>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</si>
  <si>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</si>
  <si>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</si>
  <si>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</si>
  <si>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</si>
  <si>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</si>
  <si>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</si>
  <si>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</si>
  <si>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</si>
  <si>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</si>
  <si>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</si>
  <si>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</si>
  <si>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</si>
  <si>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</si>
  <si>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</si>
  <si>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</si>
  <si>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</si>
  <si>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</si>
  <si>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</si>
  <si>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</si>
  <si>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</si>
  <si>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</si>
  <si>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</si>
  <si>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</si>
  <si>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</si>
  <si>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</si>
  <si>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</si>
  <si>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</si>
  <si>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</si>
  <si>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</si>
  <si>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</si>
  <si>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</si>
  <si>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</si>
  <si>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</si>
  <si>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</si>
  <si>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</si>
  <si>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</si>
  <si>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</si>
  <si>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</si>
  <si>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</si>
  <si>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</si>
  <si>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</si>
  <si>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</si>
  <si>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</si>
  <si>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</si>
  <si>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</si>
  <si>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</si>
  <si>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</si>
  <si>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</si>
  <si>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</si>
  <si>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</si>
  <si>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</si>
  <si>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</si>
  <si>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</si>
  <si>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</si>
  <si>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</si>
  <si>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</si>
  <si>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</si>
  <si>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</si>
  <si>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</si>
  <si>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</si>
  <si>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</si>
  <si>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</si>
  <si>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</si>
  <si>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</si>
  <si>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</si>
  <si>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</si>
  <si>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</si>
  <si>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</si>
  <si>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</si>
  <si>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</si>
  <si>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</si>
  <si>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</si>
  <si>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</si>
  <si>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</si>
  <si>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</si>
  <si>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</si>
  <si>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</si>
  <si>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</si>
  <si>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</si>
  <si>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</si>
  <si>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</si>
  <si>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</si>
  <si>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</si>
  <si>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</si>
  <si>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</si>
  <si>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</si>
  <si>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</si>
  <si>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</si>
  <si>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</si>
  <si>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</si>
  <si>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</si>
  <si>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</si>
  <si>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</si>
  <si>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</si>
  <si>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</si>
  <si>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</si>
  <si>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</si>
  <si>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</si>
  <si>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</si>
  <si>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</si>
  <si>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</si>
  <si>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</si>
  <si>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</si>
  <si>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</si>
  <si>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</si>
  <si>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</si>
  <si>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</si>
  <si>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</si>
  <si>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</si>
  <si>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</si>
  <si>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</si>
  <si>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</si>
  <si>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</si>
  <si>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</si>
  <si>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</si>
  <si>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</si>
  <si>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</si>
  <si>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</si>
  <si>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</si>
  <si>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</si>
  <si>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</si>
  <si>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</si>
  <si>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</si>
  <si>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</si>
  <si>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</si>
  <si>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</si>
  <si>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</si>
  <si>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</si>
  <si>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</si>
  <si>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</si>
  <si>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</si>
  <si>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</si>
  <si>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</si>
  <si>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</si>
  <si>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</si>
  <si>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</si>
  <si>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</si>
  <si>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</si>
  <si>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</si>
  <si>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</si>
  <si>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</si>
  <si>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</si>
  <si>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</si>
  <si>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</si>
  <si>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</si>
  <si>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</si>
  <si>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</si>
  <si>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</si>
  <si>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</si>
  <si>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</si>
  <si>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</si>
  <si>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</si>
  <si>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</si>
  <si>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</si>
  <si>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</si>
  <si>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</si>
  <si>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</si>
  <si>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</si>
  <si>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</si>
  <si>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</si>
  <si>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</si>
  <si>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</si>
  <si>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</si>
  <si>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</si>
  <si>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</si>
  <si>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</si>
  <si>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</si>
  <si>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</si>
  <si>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</si>
  <si>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</si>
  <si>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</si>
  <si>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</si>
  <si>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</si>
  <si>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</si>
  <si>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</si>
  <si>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</si>
  <si>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</si>
  <si>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</si>
  <si>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</si>
  <si>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</si>
  <si>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</si>
  <si>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</si>
  <si>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</si>
  <si>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</si>
  <si>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</si>
  <si>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</si>
  <si>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</si>
  <si>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</si>
  <si>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</si>
  <si>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</si>
  <si>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</si>
  <si>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</si>
  <si>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</si>
  <si>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</si>
  <si>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</si>
  <si>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</si>
  <si>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</si>
  <si>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</si>
  <si>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</si>
  <si>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</si>
  <si>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</si>
  <si>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</si>
  <si>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</si>
  <si>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</si>
  <si>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</si>
  <si>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</si>
  <si>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</si>
  <si>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</si>
  <si>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</si>
  <si>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</si>
  <si>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</si>
  <si>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</si>
  <si>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</si>
  <si>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</si>
  <si>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</si>
  <si>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</si>
  <si>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</si>
  <si>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</si>
  <si>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</si>
  <si>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</si>
  <si>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</si>
  <si>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</si>
  <si>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</si>
  <si>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</si>
  <si>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</si>
  <si>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</si>
  <si>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</si>
  <si>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</si>
  <si>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</si>
  <si>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</si>
  <si>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</si>
  <si>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</si>
  <si>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</si>
  <si>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</si>
  <si>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</si>
  <si>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</si>
  <si>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</si>
  <si>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</si>
  <si>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</si>
  <si>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</si>
  <si>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</si>
  <si>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</si>
  <si>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</si>
  <si>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</si>
  <si>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</si>
  <si>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</si>
  <si>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</si>
  <si>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</si>
  <si>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</si>
  <si>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</si>
  <si>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</si>
  <si>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</si>
  <si>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</si>
  <si>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</si>
  <si>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</si>
  <si>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</si>
  <si>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</si>
  <si>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</si>
  <si>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</si>
  <si>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</si>
  <si>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</si>
  <si>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</si>
  <si>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</si>
  <si>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</si>
  <si>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</si>
  <si>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</si>
  <si>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</si>
  <si>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</si>
  <si>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</si>
  <si>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</si>
  <si>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</si>
  <si>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</si>
  <si>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</si>
  <si>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</si>
  <si>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</si>
  <si>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</si>
  <si>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</si>
  <si>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</si>
  <si>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</si>
  <si>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</si>
  <si>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</si>
  <si>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</si>
  <si>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</si>
  <si>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</si>
  <si>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</si>
  <si>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</si>
  <si>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</si>
  <si>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</si>
  <si>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</si>
  <si>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</si>
  <si>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</si>
  <si>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</si>
  <si>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</si>
  <si>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</si>
  <si>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</si>
  <si>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</si>
  <si>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</si>
  <si>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</si>
  <si>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</si>
  <si>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</si>
  <si>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</si>
  <si>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</si>
  <si>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</si>
  <si>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</si>
  <si>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</si>
  <si>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</si>
  <si>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</si>
  <si>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</si>
  <si>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</si>
  <si>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</si>
  <si>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</si>
  <si>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</si>
  <si>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</si>
  <si>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</si>
  <si>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</si>
  <si>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</si>
  <si>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</si>
  <si>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</si>
  <si>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</si>
  <si>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</si>
  <si>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</si>
  <si>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</si>
  <si>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</si>
  <si>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</si>
  <si>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</si>
  <si>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</si>
  <si>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</si>
  <si>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</si>
  <si>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</si>
  <si>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</si>
  <si>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</si>
  <si>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</si>
  <si>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</si>
  <si>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</si>
  <si>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</si>
  <si>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</si>
  <si>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</si>
  <si>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</si>
  <si>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</si>
  <si>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</si>
  <si>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</si>
  <si>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</si>
  <si>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</si>
  <si>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</si>
  <si>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</si>
  <si>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</si>
  <si>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</si>
  <si>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</si>
  <si>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</si>
  <si>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</si>
  <si>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</si>
  <si>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</si>
  <si>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</si>
  <si>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</si>
  <si>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</si>
  <si>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</si>
  <si>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</si>
  <si>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</si>
  <si>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</si>
  <si>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</si>
  <si>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</si>
  <si>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</si>
  <si>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</si>
  <si>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</si>
  <si>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</si>
  <si>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</si>
  <si>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</si>
  <si>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</si>
  <si>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</si>
  <si>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</si>
  <si>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</si>
  <si>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</si>
  <si>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</si>
  <si>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</si>
  <si>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</si>
  <si>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</si>
  <si>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</si>
  <si>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</si>
  <si>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</si>
  <si>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</si>
  <si>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</si>
  <si>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</si>
  <si>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</si>
  <si>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</si>
  <si>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</si>
  <si>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</si>
  <si>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</si>
  <si>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</si>
  <si>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</si>
  <si>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</si>
  <si>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</si>
  <si>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</si>
  <si>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</si>
  <si>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</si>
  <si>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</si>
  <si>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</si>
  <si>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</si>
  <si>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</si>
  <si>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</si>
  <si>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</si>
  <si>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</si>
  <si>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</si>
  <si>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</si>
  <si>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</si>
  <si>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</si>
  <si>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</si>
  <si>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</si>
  <si>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</si>
  <si>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</si>
  <si>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</si>
  <si>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</si>
  <si>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</si>
  <si>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</si>
  <si>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</si>
  <si>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</si>
  <si>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</si>
  <si>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</si>
  <si>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</si>
  <si>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</si>
  <si>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</si>
  <si>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</si>
  <si>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</si>
  <si>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</si>
  <si>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</si>
  <si>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</si>
  <si>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</si>
  <si>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</si>
  <si>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</si>
  <si>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</si>
  <si>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</si>
  <si>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</si>
  <si>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</si>
  <si>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</si>
  <si>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</si>
  <si>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</si>
  <si>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</si>
  <si>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</si>
  <si>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</si>
  <si>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</si>
  <si>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</si>
  <si>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</si>
  <si>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</si>
  <si>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</si>
  <si>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</si>
  <si>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</si>
  <si>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</si>
  <si>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</si>
  <si>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</si>
  <si>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</si>
  <si>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</si>
  <si>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</si>
  <si>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</si>
  <si>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</si>
  <si>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</si>
  <si>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</si>
  <si>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</si>
  <si>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</si>
  <si>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</si>
  <si>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</si>
  <si>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</si>
  <si>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</si>
  <si>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</si>
  <si>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</si>
  <si>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</si>
  <si>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</si>
  <si>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</si>
  <si>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</si>
  <si>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</si>
  <si>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</si>
  <si>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</si>
  <si>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</si>
  <si>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</si>
  <si>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</si>
  <si>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</si>
  <si>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</si>
  <si>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</si>
  <si>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</si>
  <si>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</si>
  <si>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</si>
  <si>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</si>
  <si>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</si>
  <si>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</si>
  <si>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</si>
  <si>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</si>
  <si>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</si>
  <si>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</si>
  <si>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</si>
  <si>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</si>
  <si>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</si>
  <si>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</si>
  <si>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</si>
  <si>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</si>
  <si>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</si>
  <si>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</si>
  <si>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</si>
  <si>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</si>
  <si>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</si>
  <si>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</si>
  <si>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</si>
  <si>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</si>
  <si>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</si>
  <si>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</si>
  <si>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</si>
  <si>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</si>
  <si>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</si>
  <si>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</si>
  <si>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</si>
  <si>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</si>
  <si>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</si>
  <si>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</si>
  <si>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</si>
  <si>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</si>
  <si>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</si>
  <si>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</si>
  <si>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</si>
  <si>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</si>
  <si>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</si>
  <si>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</si>
  <si>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</si>
  <si>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</si>
  <si>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</si>
  <si>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</si>
  <si>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</si>
  <si>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</si>
  <si>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</si>
  <si>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</si>
  <si>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</si>
  <si>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</si>
  <si>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</si>
  <si>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</si>
  <si>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</si>
  <si>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</si>
  <si>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</si>
  <si>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</si>
  <si>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</si>
  <si>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</si>
  <si>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</si>
  <si>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</si>
  <si>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</si>
  <si>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</si>
  <si>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</si>
  <si>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</si>
  <si>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</si>
  <si>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</si>
  <si>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</si>
  <si>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</si>
  <si>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</si>
  <si>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</si>
  <si>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</si>
  <si>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</si>
  <si>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</si>
  <si>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</si>
  <si>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</si>
  <si>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</si>
  <si>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</si>
  <si>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</si>
  <si>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</si>
  <si>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</si>
  <si>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</si>
  <si>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</si>
  <si>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</si>
  <si>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</si>
  <si>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</si>
  <si>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</si>
  <si>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</si>
  <si>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</si>
  <si>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</si>
  <si>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</si>
  <si>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</si>
  <si>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</si>
  <si>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</si>
  <si>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</si>
  <si>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</si>
  <si>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</si>
  <si>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</si>
  <si>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</si>
  <si>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</si>
  <si>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</si>
  <si>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</si>
  <si>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</si>
  <si>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</si>
  <si>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</si>
  <si>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</si>
  <si>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</si>
  <si>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</si>
  <si>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</si>
  <si>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</si>
  <si>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</si>
  <si>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</si>
  <si>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</si>
  <si>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</si>
  <si>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</si>
  <si>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</si>
  <si>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</si>
  <si>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</si>
  <si>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</si>
  <si>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</si>
  <si>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</si>
  <si>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</si>
  <si>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</si>
  <si>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</si>
  <si>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</si>
  <si>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</si>
  <si>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</si>
  <si>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</si>
  <si>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</si>
  <si>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</si>
  <si>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</si>
  <si>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</si>
  <si>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</si>
  <si>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</si>
  <si>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</si>
  <si>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</si>
  <si>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</si>
  <si>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</si>
  <si>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</si>
  <si>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</si>
  <si>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</si>
  <si>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</si>
  <si>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</si>
  <si>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</si>
  <si>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</si>
  <si>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</si>
  <si>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</si>
  <si>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</si>
  <si>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</si>
  <si>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</si>
  <si>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</si>
  <si>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</si>
  <si>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</si>
  <si>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</si>
  <si>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</si>
  <si>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</si>
  <si>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</si>
  <si>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</si>
  <si>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</si>
  <si>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</si>
  <si>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</si>
  <si>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</si>
  <si>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</si>
  <si>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</si>
  <si>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</si>
  <si>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</si>
  <si>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</si>
  <si>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</si>
  <si>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</si>
  <si>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</si>
  <si>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</si>
  <si>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</si>
  <si>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</si>
  <si>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</si>
  <si>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</si>
  <si>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</si>
  <si>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</si>
  <si>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</si>
  <si>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</si>
  <si>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</si>
  <si>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</si>
  <si>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</si>
  <si>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</si>
  <si>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</si>
  <si>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</si>
  <si>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</si>
  <si>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</si>
  <si>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</si>
  <si>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</si>
  <si>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</si>
  <si>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</si>
  <si>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</si>
  <si>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</si>
  <si>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</si>
  <si>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</si>
  <si>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</si>
  <si>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</si>
  <si>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</si>
  <si>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</si>
  <si>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</si>
  <si>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</si>
  <si>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</si>
  <si>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</si>
  <si>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</si>
  <si>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</si>
  <si>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</si>
  <si>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</si>
  <si>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</si>
  <si>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</si>
  <si>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</si>
  <si>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</si>
  <si>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</si>
  <si>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</si>
  <si>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</si>
  <si>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</si>
  <si>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</si>
  <si>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</si>
  <si>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</si>
  <si>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</si>
  <si>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</si>
  <si>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</si>
  <si>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</si>
  <si>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</si>
  <si>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</si>
  <si>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</si>
  <si>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</si>
  <si>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</si>
  <si>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</si>
  <si>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</si>
  <si>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</si>
  <si>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</si>
  <si>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</si>
  <si>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</si>
  <si>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</si>
  <si>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</si>
  <si>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</si>
  <si>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</si>
  <si>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</si>
  <si>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</si>
  <si>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</si>
  <si>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</si>
  <si>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</si>
  <si>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</si>
  <si>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</si>
  <si>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</si>
  <si>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</si>
  <si>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</si>
  <si>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</si>
  <si>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</si>
  <si>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</si>
  <si>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</si>
  <si>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</si>
  <si>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</si>
  <si>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</si>
  <si>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</si>
  <si>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</si>
  <si>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</si>
  <si>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</si>
  <si>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</si>
  <si>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</si>
  <si>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</si>
  <si>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</si>
  <si>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</si>
  <si>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</si>
  <si>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</si>
  <si>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</si>
  <si>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</si>
  <si>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</si>
  <si>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</si>
  <si>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</si>
  <si>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</si>
  <si>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</si>
  <si>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</si>
  <si>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</si>
  <si>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</si>
  <si>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</si>
  <si>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</si>
  <si>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</si>
  <si>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</si>
  <si>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</si>
  <si>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</si>
  <si>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</si>
  <si>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</si>
  <si>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</si>
  <si>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</si>
  <si>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</si>
  <si>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</si>
  <si>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</si>
  <si>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</si>
  <si>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</si>
  <si>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</si>
  <si>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</si>
  <si>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</si>
  <si>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</si>
  <si>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</si>
  <si>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</si>
  <si>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</si>
  <si>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</si>
  <si>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</si>
  <si>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</si>
  <si>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</si>
  <si>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</si>
  <si>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</si>
  <si>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</si>
  <si>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</si>
  <si>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</si>
  <si>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</si>
  <si>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</si>
  <si>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</si>
  <si>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</si>
  <si>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</si>
  <si>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</si>
  <si>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</si>
  <si>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</si>
  <si>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</si>
  <si>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</si>
  <si>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</si>
  <si>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</si>
  <si>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</si>
  <si>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</si>
  <si>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</si>
  <si>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</si>
  <si>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</si>
  <si>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</si>
  <si>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</si>
  <si>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</si>
  <si>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</si>
  <si>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</si>
  <si>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</si>
  <si>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</si>
  <si>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</si>
  <si>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</si>
  <si>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</si>
  <si>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</si>
  <si>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</si>
  <si>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</si>
  <si>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</si>
  <si>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</si>
  <si>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</si>
  <si>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</si>
  <si>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</si>
  <si>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</si>
  <si>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</si>
  <si>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</si>
  <si>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</si>
  <si>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</si>
  <si>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</si>
  <si>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</si>
  <si>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</si>
  <si>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</si>
  <si>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</si>
  <si>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</si>
  <si>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</si>
  <si>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</si>
  <si>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</si>
  <si>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</si>
  <si>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</si>
  <si>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</si>
  <si>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</si>
  <si>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</si>
  <si>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</si>
  <si>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</si>
  <si>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</si>
  <si>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</si>
  <si>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</si>
  <si>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</si>
  <si>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</si>
  <si>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</si>
  <si>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</si>
  <si>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</si>
  <si>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</si>
  <si>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</si>
  <si>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</si>
  <si>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</si>
  <si>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</si>
  <si>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</si>
  <si>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</si>
  <si>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</si>
  <si>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</si>
  <si>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</si>
  <si>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</si>
  <si>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</si>
  <si>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</si>
  <si>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</si>
  <si>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</si>
  <si>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</si>
  <si>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</si>
  <si>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</si>
  <si>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</si>
  <si>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</si>
  <si>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</si>
  <si>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</si>
  <si>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</si>
  <si>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</si>
  <si>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</si>
  <si>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</si>
  <si>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</si>
  <si>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</si>
  <si>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</si>
  <si>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</si>
  <si>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</si>
  <si>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</si>
  <si>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</si>
  <si>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</si>
  <si>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</si>
  <si>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</si>
  <si>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</si>
  <si>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</si>
  <si>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</si>
  <si>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</si>
  <si>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</si>
  <si>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</si>
  <si>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</si>
  <si>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</si>
  <si>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</si>
  <si>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</si>
  <si>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</si>
  <si>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</si>
  <si>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</si>
  <si>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</si>
  <si>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</si>
  <si>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</si>
  <si>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</si>
  <si>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</si>
  <si>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</si>
  <si>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</si>
  <si>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</si>
  <si>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</si>
  <si>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</si>
  <si>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</si>
  <si>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</si>
  <si>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</si>
  <si>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</si>
  <si>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</si>
  <si>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</si>
  <si>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</si>
  <si>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</si>
  <si>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</si>
  <si>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</si>
  <si>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</si>
  <si>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</si>
  <si>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</si>
  <si>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</si>
  <si>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</si>
  <si>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</si>
  <si>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</si>
  <si>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</si>
  <si>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</si>
  <si>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</si>
  <si>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</si>
  <si>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</si>
  <si>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</si>
  <si>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</si>
  <si>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</si>
  <si>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</si>
  <si>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</si>
  <si>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</si>
  <si>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</si>
  <si>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</si>
  <si>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</si>
  <si>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</si>
  <si>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</si>
  <si>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</si>
  <si>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</si>
  <si>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</si>
  <si>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</si>
  <si>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</si>
  <si>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</si>
  <si>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</si>
  <si>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</si>
  <si>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</si>
  <si>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</si>
  <si>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</si>
  <si>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</si>
  <si>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</si>
  <si>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</si>
  <si>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</si>
  <si>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</si>
  <si>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</si>
  <si>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</si>
  <si>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</si>
  <si>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</si>
  <si>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</si>
  <si>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</si>
  <si>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</si>
  <si>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</si>
  <si>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</si>
  <si>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</si>
  <si>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</si>
  <si>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</si>
  <si>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</si>
  <si>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</si>
  <si>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</si>
  <si>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</si>
  <si>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</si>
  <si>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</si>
  <si>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</si>
  <si>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</si>
  <si>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</si>
  <si>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</si>
  <si>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</si>
  <si>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</si>
  <si>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</si>
  <si>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</si>
  <si>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</si>
  <si>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</si>
  <si>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</si>
  <si>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</si>
  <si>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</si>
  <si>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</si>
  <si>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</si>
  <si>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</si>
  <si>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</si>
  <si>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</si>
  <si>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</si>
  <si>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</si>
  <si>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</si>
  <si>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</si>
  <si>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</si>
  <si>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</si>
  <si>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</si>
  <si>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</si>
  <si>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</si>
  <si>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</si>
  <si>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</si>
  <si>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</si>
  <si>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</si>
  <si>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</si>
  <si>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</si>
  <si>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</si>
  <si>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</si>
  <si>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</si>
  <si>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</si>
  <si>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</si>
  <si>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</si>
  <si>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</si>
  <si>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</si>
  <si>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</si>
  <si>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</si>
  <si>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</si>
  <si>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</si>
  <si>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</si>
  <si>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</si>
  <si>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</si>
  <si>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</si>
  <si>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</si>
  <si>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</si>
  <si>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</si>
  <si>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</si>
  <si>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</si>
  <si>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</si>
  <si>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</si>
  <si>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</si>
  <si>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</si>
  <si>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</si>
  <si>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</si>
  <si>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</si>
  <si>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</si>
  <si>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</si>
  <si>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</si>
  <si>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</si>
  <si>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</si>
  <si>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</si>
  <si>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</si>
  <si>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</si>
  <si>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</si>
  <si>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</si>
  <si>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</si>
  <si>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</si>
  <si>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</si>
  <si>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</si>
  <si>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</si>
  <si>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</si>
  <si>
    <t xml:space="preserve">*This is a non-mandatory question for data collection purposes and not for grant eligibility or assessment </t>
  </si>
  <si>
    <t xml:space="preserve">Defined as disruption due to pregnancy, major illness/injury or carer responsibilities amounting to 90 days or more, in Full-Time Equivalent (FTE) years (e.g. if working 0.6FTE for 2 years, Career Disruption = 0.4 x 2 = 0.8 FTE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</si>
</sst>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s>
  <fills count="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n">
        <color indexed="64"/>
      </bottom>
      <diagonal/>
    </border>
  </borders>
  <cellStyleXfs count="4">
    <xf numFmtId="0" fontId="0" fillId="0" borderId="0"/>
    <xf numFmtId="0" fontId="10" fillId="0" borderId="3" applyNumberFormat="0" applyFill="0" applyAlignment="0" applyProtection="0"/>
    <xf numFmtId="0" fontId="15" fillId="0" borderId="0"/>
    <xf numFmtId="0" fontId="15" fillId="0" borderId="0"/>
  </cellStyleXfs>
  <cellXfs count="66">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1" fontId="11" fillId="0" borderId="0" xfId="0" applyNumberFormat="1" applyFont="1" applyAlignment="1">
      <alignment wrapText="1"/>
    </xf>
    <xf numFmtId="0" fontId="0" fillId="0" borderId="1" xfId="0" applyBorder="1" applyProtection="1">
      <protection locked="0"/>
    </xf>
    <xf numFmtId="0" fontId="0" fillId="0" borderId="4" xfId="0" applyBorder="1" applyAlignment="1">
      <alignment horizontal="center" vertical="top" wrapText="1"/>
    </xf>
    <xf numFmtId="0" fontId="0" fillId="7" borderId="1" xfId="0" applyFill="1" applyBorder="1" applyAlignment="1">
      <alignment horizontal="center"/>
    </xf>
  </cellXfs>
  <cellStyles count="4">
    <cellStyle name="Heading 1" xfId="1" builtinId="16"/>
    <cellStyle name="Normal" xfId="0" builtinId="0"/>
    <cellStyle name="Normal 4" xfId="2" xr:uid="{EA665104-3082-4498-86FA-211BEA671128}"/>
    <cellStyle name="Normal 4 2" xfId="3" xr:uid="{25E17E66-E274-490A-980A-3F4DE013504E}"/>
  </cellStyles>
  <dxfs count="8">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7" dataDxfId="6">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5"/>
    <tableColumn id="2" xr3:uid="{FC6886FF-FECC-4A5E-AC5B-F334A7007E50}" name="ACTON (ACT)" dataDxfId="4"/>
    <tableColumn id="3" xr3:uid="{6B9528F1-0DAF-4EC4-9D17-5B2D6DF435B9}" name="2601" dataDxfId="3"/>
    <tableColumn id="5" xr3:uid="{86E7578A-AA7F-4851-9255-A3E9425B20D6}" name="1" dataDxfId="2"/>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18"/>
  <sheetViews>
    <sheetView tabSelected="1" zoomScale="30" zoomScaleNormal="30" workbookViewId="0">
      <selection activeCell="A4" sqref="A4"/>
    </sheetView>
  </sheetViews>
  <sheetFormatPr defaultColWidth="9.140625" defaultRowHeight="15" x14ac:dyDescent="0.25"/>
  <cols>
    <col min="1" max="1" width="29" style="1" customWidth="1"/>
    <col min="2" max="2" width="29.42578125" style="1" customWidth="1"/>
    <col min="3" max="3" width="11.85546875" style="1" customWidth="1"/>
    <col min="4" max="5" width="16" style="1" customWidth="1"/>
    <col min="6" max="6" width="18.140625" style="1" customWidth="1"/>
    <col min="7" max="9" width="25.85546875" style="1" customWidth="1"/>
    <col min="10" max="10" width="30.85546875" style="1" customWidth="1"/>
    <col min="11" max="12" width="21.85546875" style="1" customWidth="1"/>
    <col min="13" max="13" width="27.42578125" style="1" customWidth="1"/>
    <col min="14" max="15" width="21.85546875" style="1" customWidth="1"/>
    <col min="16" max="16" width="27.140625" style="1" customWidth="1"/>
    <col min="17" max="17" width="42.140625" style="1" customWidth="1"/>
    <col min="18" max="18" width="37.5703125" style="1" customWidth="1"/>
    <col min="19" max="19" width="32.140625" style="1" bestFit="1" customWidth="1"/>
    <col min="20" max="21" width="33.140625" customWidth="1"/>
    <col min="22" max="22" width="24.85546875" style="1" customWidth="1"/>
    <col min="23" max="23" width="31.85546875" style="1" customWidth="1"/>
    <col min="24" max="24" width="21.85546875" style="2" customWidth="1"/>
    <col min="25" max="25" width="32.140625" style="2" customWidth="1"/>
    <col min="26" max="40" width="21.85546875" style="2" customWidth="1"/>
    <col min="41" max="41" width="24.85546875" style="2" customWidth="1"/>
    <col min="42" max="42" width="14.7109375" style="31" bestFit="1" customWidth="1"/>
    <col min="43" max="43" width="9.140625" style="2"/>
    <col min="44" max="44" width="11.85546875" style="2" bestFit="1" customWidth="1"/>
    <col min="45" max="48" width="9.140625" style="2"/>
    <col min="49" max="16384" width="9.140625" style="1"/>
  </cols>
  <sheetData>
    <row r="1" spans="1:48" ht="178.9" customHeight="1" thickBot="1" x14ac:dyDescent="0.35">
      <c r="A1" s="64" t="e" vm="1">
        <v>#VALUE!</v>
      </c>
      <c r="B1" s="64"/>
      <c r="C1" s="12" t="s">
        <v>0</v>
      </c>
      <c r="D1" s="13"/>
      <c r="E1" s="12"/>
      <c r="P1" s="14"/>
      <c r="R1" s="15" t="s">
        <v>23441</v>
      </c>
      <c r="S1" s="15" t="s">
        <v>23441</v>
      </c>
      <c r="T1" s="15" t="s">
        <v>23441</v>
      </c>
      <c r="U1" s="15" t="s">
        <v>23441</v>
      </c>
      <c r="Y1" s="15" t="s">
        <v>23441</v>
      </c>
      <c r="AO1" s="15" t="s">
        <v>23441</v>
      </c>
    </row>
    <row r="2" spans="1:48" s="9" customFormat="1" ht="197.45" customHeight="1" thickTop="1" x14ac:dyDescent="0.3">
      <c r="A2" s="6" t="s">
        <v>1</v>
      </c>
      <c r="B2" s="6" t="s">
        <v>2</v>
      </c>
      <c r="C2" s="6" t="s">
        <v>3</v>
      </c>
      <c r="D2" s="6" t="s">
        <v>4</v>
      </c>
      <c r="E2" s="6" t="s">
        <v>5</v>
      </c>
      <c r="F2" s="6" t="s">
        <v>6</v>
      </c>
      <c r="G2" s="6" t="s">
        <v>7</v>
      </c>
      <c r="H2" s="7" t="s">
        <v>8</v>
      </c>
      <c r="I2" s="7" t="s">
        <v>9</v>
      </c>
      <c r="J2" s="7" t="s">
        <v>10</v>
      </c>
      <c r="K2" s="7" t="s">
        <v>11</v>
      </c>
      <c r="L2" s="7" t="s">
        <v>12</v>
      </c>
      <c r="M2" s="7" t="s">
        <v>13</v>
      </c>
      <c r="N2" s="21" t="s">
        <v>14</v>
      </c>
      <c r="O2" s="21" t="s">
        <v>15</v>
      </c>
      <c r="P2" s="6" t="s">
        <v>16</v>
      </c>
      <c r="Q2" s="6" t="s">
        <v>17</v>
      </c>
      <c r="R2" s="22" t="s">
        <v>18</v>
      </c>
      <c r="S2" s="22" t="s">
        <v>19</v>
      </c>
      <c r="T2" s="22" t="s">
        <v>20</v>
      </c>
      <c r="U2" s="22" t="s">
        <v>21</v>
      </c>
      <c r="V2" s="21" t="s">
        <v>22</v>
      </c>
      <c r="W2" s="7" t="s">
        <v>23</v>
      </c>
      <c r="X2" s="7" t="s">
        <v>24</v>
      </c>
      <c r="Y2" s="22" t="s">
        <v>25</v>
      </c>
      <c r="Z2" s="7" t="s">
        <v>26</v>
      </c>
      <c r="AA2" s="7" t="s">
        <v>27</v>
      </c>
      <c r="AB2" s="7" t="s">
        <v>28</v>
      </c>
      <c r="AC2" s="7" t="s">
        <v>29</v>
      </c>
      <c r="AD2" s="7" t="s">
        <v>30</v>
      </c>
      <c r="AE2" s="7" t="s">
        <v>31</v>
      </c>
      <c r="AF2" s="7" t="s">
        <v>32</v>
      </c>
      <c r="AG2" s="7" t="s">
        <v>33</v>
      </c>
      <c r="AH2" s="7" t="s">
        <v>34</v>
      </c>
      <c r="AI2" s="7" t="s">
        <v>35</v>
      </c>
      <c r="AJ2" s="7" t="s">
        <v>36</v>
      </c>
      <c r="AK2" s="7" t="s">
        <v>37</v>
      </c>
      <c r="AL2" s="7" t="s">
        <v>38</v>
      </c>
      <c r="AM2" s="7" t="s">
        <v>39</v>
      </c>
      <c r="AN2" s="7" t="s">
        <v>40</v>
      </c>
      <c r="AO2" s="22" t="s">
        <v>41</v>
      </c>
      <c r="AP2" s="33"/>
      <c r="AQ2" s="8"/>
      <c r="AR2" s="8"/>
      <c r="AS2" s="8"/>
      <c r="AT2" s="8"/>
      <c r="AU2" s="8"/>
      <c r="AV2" s="8"/>
    </row>
    <row r="3" spans="1:48" s="19" customFormat="1" ht="201" customHeight="1" x14ac:dyDescent="0.25">
      <c r="A3" s="10" t="s">
        <v>42</v>
      </c>
      <c r="B3" s="10" t="s">
        <v>43</v>
      </c>
      <c r="C3" s="10" t="s">
        <v>44</v>
      </c>
      <c r="D3" s="10" t="s">
        <v>44</v>
      </c>
      <c r="E3" s="10" t="s">
        <v>44</v>
      </c>
      <c r="F3" s="10" t="s">
        <v>44</v>
      </c>
      <c r="G3" s="10" t="s">
        <v>44</v>
      </c>
      <c r="H3" s="10" t="s">
        <v>45</v>
      </c>
      <c r="I3" s="10" t="s">
        <v>46</v>
      </c>
      <c r="J3" s="10" t="s">
        <v>47</v>
      </c>
      <c r="K3" s="10" t="s">
        <v>47</v>
      </c>
      <c r="L3" s="10" t="s">
        <v>48</v>
      </c>
      <c r="M3" s="10" t="s">
        <v>47</v>
      </c>
      <c r="N3" s="10" t="s">
        <v>48</v>
      </c>
      <c r="O3" s="10" t="s">
        <v>47</v>
      </c>
      <c r="P3" s="10" t="s">
        <v>49</v>
      </c>
      <c r="Q3" s="10" t="s">
        <v>44</v>
      </c>
      <c r="R3" s="16" t="s">
        <v>50</v>
      </c>
      <c r="S3" s="10" t="s">
        <v>51</v>
      </c>
      <c r="T3" s="10" t="s">
        <v>51</v>
      </c>
      <c r="U3" s="10" t="s">
        <v>51</v>
      </c>
      <c r="V3" s="10" t="s">
        <v>51</v>
      </c>
      <c r="W3" s="17" t="s">
        <v>52</v>
      </c>
      <c r="X3" s="17" t="s">
        <v>53</v>
      </c>
      <c r="Y3" s="17" t="s">
        <v>23442</v>
      </c>
      <c r="Z3" s="10" t="s">
        <v>51</v>
      </c>
      <c r="AA3" s="10" t="s">
        <v>44</v>
      </c>
      <c r="AB3" s="10" t="s">
        <v>51</v>
      </c>
      <c r="AC3" s="17" t="s">
        <v>54</v>
      </c>
      <c r="AD3" s="10" t="s">
        <v>51</v>
      </c>
      <c r="AE3" s="10" t="s">
        <v>51</v>
      </c>
      <c r="AF3" s="10" t="s">
        <v>51</v>
      </c>
      <c r="AG3" s="17" t="s">
        <v>44</v>
      </c>
      <c r="AH3" s="17" t="s">
        <v>44</v>
      </c>
      <c r="AI3" s="17" t="s">
        <v>44</v>
      </c>
      <c r="AJ3" s="17" t="s">
        <v>44</v>
      </c>
      <c r="AK3" s="17" t="s">
        <v>44</v>
      </c>
      <c r="AL3" s="10" t="s">
        <v>51</v>
      </c>
      <c r="AM3" s="10" t="s">
        <v>51</v>
      </c>
      <c r="AN3" s="10" t="s">
        <v>51</v>
      </c>
      <c r="AO3" s="20" t="s">
        <v>55</v>
      </c>
      <c r="AP3" s="35"/>
      <c r="AQ3" s="18"/>
      <c r="AR3" s="18"/>
      <c r="AS3" s="18"/>
      <c r="AT3" s="18"/>
      <c r="AU3" s="18"/>
      <c r="AV3" s="18"/>
    </row>
    <row r="4" spans="1:48" ht="45.75" customHeight="1" x14ac:dyDescent="0.25">
      <c r="A4" s="3"/>
      <c r="B4" s="4"/>
      <c r="C4" s="11"/>
      <c r="D4" s="11"/>
      <c r="E4" s="11"/>
      <c r="F4" s="11"/>
      <c r="G4" s="11"/>
      <c r="H4" s="11"/>
      <c r="I4" s="11"/>
      <c r="J4" s="11"/>
      <c r="K4" s="11"/>
      <c r="L4" s="63"/>
      <c r="M4" s="11"/>
      <c r="N4" s="11"/>
      <c r="O4" s="11"/>
      <c r="P4" s="11"/>
      <c r="Q4" s="11"/>
      <c r="R4" s="4"/>
      <c r="S4" s="4"/>
      <c r="T4" s="23"/>
      <c r="U4" s="23"/>
      <c r="V4" s="11"/>
      <c r="W4" s="11"/>
      <c r="X4" s="55"/>
      <c r="Y4" s="5"/>
      <c r="Z4" s="5"/>
      <c r="AA4" s="5"/>
      <c r="AB4" s="5"/>
      <c r="AC4" s="11"/>
      <c r="AD4" s="5"/>
      <c r="AE4" s="5"/>
      <c r="AF4" s="5"/>
      <c r="AG4" s="5"/>
      <c r="AH4" s="5"/>
      <c r="AI4" s="5"/>
      <c r="AJ4" s="5"/>
      <c r="AK4" s="5"/>
      <c r="AL4" s="5"/>
      <c r="AM4" s="5"/>
      <c r="AN4" s="5"/>
      <c r="AO4" s="5"/>
      <c r="AP4" s="62"/>
      <c r="AR4" s="56"/>
    </row>
    <row r="5" spans="1:48" ht="45.75" customHeight="1" x14ac:dyDescent="0.25">
      <c r="A5" s="3"/>
      <c r="B5" s="4"/>
      <c r="C5" s="11"/>
      <c r="D5" s="11"/>
      <c r="E5" s="11"/>
      <c r="F5" s="11"/>
      <c r="G5" s="11"/>
      <c r="H5" s="11"/>
      <c r="I5" s="11"/>
      <c r="J5" s="11"/>
      <c r="K5" s="11"/>
      <c r="L5" s="63"/>
      <c r="M5" s="11"/>
      <c r="N5" s="11"/>
      <c r="O5" s="11"/>
      <c r="P5" s="11"/>
      <c r="Q5" s="11"/>
      <c r="R5" s="4"/>
      <c r="S5" s="4"/>
      <c r="T5" s="23"/>
      <c r="U5" s="23"/>
      <c r="V5" s="11"/>
      <c r="W5" s="11"/>
      <c r="X5" s="55"/>
      <c r="Y5" s="5"/>
      <c r="Z5" s="5"/>
      <c r="AA5" s="5"/>
      <c r="AB5" s="5"/>
      <c r="AC5" s="11"/>
      <c r="AD5" s="5"/>
      <c r="AE5" s="5"/>
      <c r="AF5" s="5"/>
      <c r="AG5" s="5"/>
      <c r="AH5" s="5"/>
      <c r="AI5" s="5"/>
      <c r="AJ5" s="5"/>
      <c r="AK5" s="5"/>
      <c r="AL5" s="5"/>
      <c r="AM5" s="5"/>
      <c r="AN5" s="5"/>
      <c r="AO5" s="5"/>
      <c r="AR5" s="57"/>
    </row>
    <row r="6" spans="1:48" ht="45.75" customHeight="1" x14ac:dyDescent="0.25">
      <c r="A6" s="3"/>
      <c r="B6" s="4"/>
      <c r="C6" s="11"/>
      <c r="D6" s="11"/>
      <c r="E6" s="11"/>
      <c r="F6" s="11"/>
      <c r="G6" s="11"/>
      <c r="H6" s="11"/>
      <c r="I6" s="11"/>
      <c r="J6" s="11"/>
      <c r="K6" s="11"/>
      <c r="L6" s="63"/>
      <c r="M6" s="11"/>
      <c r="N6" s="11"/>
      <c r="O6" s="11"/>
      <c r="P6" s="11"/>
      <c r="Q6" s="11"/>
      <c r="R6" s="4"/>
      <c r="S6" s="4"/>
      <c r="T6" s="23"/>
      <c r="U6" s="23"/>
      <c r="V6" s="11"/>
      <c r="W6" s="11"/>
      <c r="X6" s="55"/>
      <c r="Y6" s="5"/>
      <c r="Z6" s="5"/>
      <c r="AA6" s="5"/>
      <c r="AB6" s="5"/>
      <c r="AC6" s="11"/>
      <c r="AD6" s="5"/>
      <c r="AE6" s="5"/>
      <c r="AF6" s="5"/>
      <c r="AG6" s="5"/>
      <c r="AH6" s="5"/>
      <c r="AI6" s="5"/>
      <c r="AJ6" s="5"/>
      <c r="AK6" s="5"/>
      <c r="AL6" s="5"/>
      <c r="AM6" s="5"/>
      <c r="AN6" s="5"/>
      <c r="AO6" s="5"/>
    </row>
    <row r="7" spans="1:48" ht="45.75" customHeight="1" x14ac:dyDescent="0.25">
      <c r="A7" s="3"/>
      <c r="B7" s="4"/>
      <c r="C7" s="11"/>
      <c r="D7" s="11"/>
      <c r="E7" s="11"/>
      <c r="F7" s="11"/>
      <c r="G7" s="11"/>
      <c r="H7" s="11"/>
      <c r="I7" s="11"/>
      <c r="J7" s="11"/>
      <c r="K7" s="11"/>
      <c r="L7" s="63"/>
      <c r="M7" s="11"/>
      <c r="N7" s="11"/>
      <c r="O7" s="11"/>
      <c r="P7" s="11"/>
      <c r="Q7" s="11"/>
      <c r="R7" s="4"/>
      <c r="S7" s="4"/>
      <c r="T7" s="23"/>
      <c r="U7" s="23"/>
      <c r="V7" s="11"/>
      <c r="W7" s="11"/>
      <c r="X7" s="55"/>
      <c r="Y7" s="5"/>
      <c r="Z7" s="5"/>
      <c r="AA7" s="5"/>
      <c r="AB7" s="5"/>
      <c r="AC7" s="11"/>
      <c r="AD7" s="5"/>
      <c r="AE7" s="5"/>
      <c r="AF7" s="5"/>
      <c r="AG7" s="5"/>
      <c r="AH7" s="5"/>
      <c r="AI7" s="5"/>
      <c r="AJ7" s="5"/>
      <c r="AK7" s="5"/>
      <c r="AL7" s="5"/>
      <c r="AM7" s="5"/>
      <c r="AN7" s="5"/>
      <c r="AO7" s="5"/>
    </row>
    <row r="8" spans="1:48" ht="45.75" customHeight="1" x14ac:dyDescent="0.25">
      <c r="A8" s="3"/>
      <c r="B8" s="4"/>
      <c r="C8" s="11"/>
      <c r="D8" s="11"/>
      <c r="E8" s="11"/>
      <c r="F8" s="11"/>
      <c r="G8" s="11"/>
      <c r="H8" s="11"/>
      <c r="I8" s="11"/>
      <c r="J8" s="11"/>
      <c r="K8" s="11"/>
      <c r="L8" s="63"/>
      <c r="M8" s="11"/>
      <c r="N8" s="11"/>
      <c r="O8" s="11"/>
      <c r="P8" s="11"/>
      <c r="Q8" s="11"/>
      <c r="R8" s="4"/>
      <c r="S8" s="4"/>
      <c r="T8" s="23"/>
      <c r="U8" s="23"/>
      <c r="V8" s="11"/>
      <c r="W8" s="11"/>
      <c r="X8" s="55"/>
      <c r="Y8" s="5"/>
      <c r="Z8" s="5"/>
      <c r="AA8" s="5"/>
      <c r="AB8" s="5"/>
      <c r="AC8" s="11"/>
      <c r="AD8" s="5"/>
      <c r="AE8" s="5"/>
      <c r="AF8" s="5"/>
      <c r="AG8" s="5"/>
      <c r="AH8" s="5"/>
      <c r="AI8" s="5"/>
      <c r="AJ8" s="5"/>
      <c r="AK8" s="5"/>
      <c r="AL8" s="5"/>
      <c r="AM8" s="5"/>
      <c r="AN8" s="5"/>
      <c r="AO8" s="5"/>
    </row>
    <row r="9" spans="1:48" ht="45.75" customHeight="1" x14ac:dyDescent="0.25">
      <c r="A9" s="3"/>
      <c r="B9" s="4"/>
      <c r="C9" s="11"/>
      <c r="D9" s="11"/>
      <c r="E9" s="11"/>
      <c r="F9" s="11"/>
      <c r="G9" s="11"/>
      <c r="H9" s="11"/>
      <c r="I9" s="11"/>
      <c r="J9" s="11"/>
      <c r="K9" s="11"/>
      <c r="L9" s="63"/>
      <c r="M9" s="11"/>
      <c r="N9" s="11"/>
      <c r="O9" s="11"/>
      <c r="P9" s="11"/>
      <c r="Q9" s="11"/>
      <c r="R9" s="4"/>
      <c r="S9" s="4"/>
      <c r="T9" s="23"/>
      <c r="U9" s="23"/>
      <c r="V9" s="11"/>
      <c r="W9" s="11"/>
      <c r="X9" s="55"/>
      <c r="Y9" s="5"/>
      <c r="Z9" s="5"/>
      <c r="AA9" s="5"/>
      <c r="AB9" s="5"/>
      <c r="AC9" s="11"/>
      <c r="AD9" s="5"/>
      <c r="AE9" s="5"/>
      <c r="AF9" s="5"/>
      <c r="AG9" s="5"/>
      <c r="AH9" s="5"/>
      <c r="AI9" s="5"/>
      <c r="AJ9" s="5"/>
      <c r="AK9" s="5"/>
      <c r="AL9" s="5"/>
      <c r="AM9" s="5"/>
      <c r="AN9" s="5"/>
      <c r="AO9" s="5"/>
    </row>
    <row r="10" spans="1:48" ht="45.75" customHeight="1" x14ac:dyDescent="0.25">
      <c r="A10" s="3"/>
      <c r="B10" s="4"/>
      <c r="C10" s="11"/>
      <c r="D10" s="11"/>
      <c r="E10" s="11"/>
      <c r="F10" s="11"/>
      <c r="G10" s="11"/>
      <c r="H10" s="11"/>
      <c r="I10" s="11"/>
      <c r="J10" s="11"/>
      <c r="K10" s="11"/>
      <c r="L10" s="63"/>
      <c r="M10" s="11"/>
      <c r="N10" s="11"/>
      <c r="O10" s="11"/>
      <c r="P10" s="11"/>
      <c r="Q10" s="11"/>
      <c r="R10" s="4"/>
      <c r="S10" s="4"/>
      <c r="T10" s="23"/>
      <c r="U10" s="23"/>
      <c r="V10" s="11"/>
      <c r="W10" s="11"/>
      <c r="X10" s="55"/>
      <c r="Y10" s="5"/>
      <c r="Z10" s="5"/>
      <c r="AA10" s="5"/>
      <c r="AB10" s="5"/>
      <c r="AC10" s="11"/>
      <c r="AD10" s="5"/>
      <c r="AE10" s="5"/>
      <c r="AF10" s="5"/>
      <c r="AG10" s="5"/>
      <c r="AH10" s="5"/>
      <c r="AI10" s="5"/>
      <c r="AJ10" s="5"/>
      <c r="AK10" s="5"/>
      <c r="AL10" s="5"/>
      <c r="AM10" s="5"/>
      <c r="AN10" s="5"/>
      <c r="AO10" s="5"/>
    </row>
    <row r="11" spans="1:48" ht="45.75" customHeight="1" x14ac:dyDescent="0.25">
      <c r="A11" s="3"/>
      <c r="B11" s="4"/>
      <c r="C11" s="11"/>
      <c r="D11" s="11"/>
      <c r="E11" s="11"/>
      <c r="F11" s="11"/>
      <c r="G11" s="11"/>
      <c r="H11" s="11"/>
      <c r="I11" s="11"/>
      <c r="J11" s="11"/>
      <c r="K11" s="11"/>
      <c r="L11" s="63"/>
      <c r="M11" s="11"/>
      <c r="N11" s="11"/>
      <c r="O11" s="11"/>
      <c r="P11" s="11"/>
      <c r="Q11" s="11"/>
      <c r="R11" s="4"/>
      <c r="S11" s="4"/>
      <c r="T11" s="23"/>
      <c r="U11" s="23"/>
      <c r="V11" s="11"/>
      <c r="W11" s="11"/>
      <c r="X11" s="55"/>
      <c r="Y11" s="5"/>
      <c r="Z11" s="5"/>
      <c r="AA11" s="5"/>
      <c r="AB11" s="5"/>
      <c r="AC11" s="11"/>
      <c r="AD11" s="5"/>
      <c r="AE11" s="5"/>
      <c r="AF11" s="5"/>
      <c r="AG11" s="5"/>
      <c r="AH11" s="5"/>
      <c r="AI11" s="5"/>
      <c r="AJ11" s="5"/>
      <c r="AK11" s="5"/>
      <c r="AL11" s="5"/>
      <c r="AM11" s="5"/>
      <c r="AN11" s="5"/>
      <c r="AO11" s="5"/>
    </row>
    <row r="12" spans="1:48" ht="45.75" customHeight="1" x14ac:dyDescent="0.25">
      <c r="A12" s="3"/>
      <c r="B12" s="4"/>
      <c r="C12" s="11"/>
      <c r="D12" s="11"/>
      <c r="E12" s="11"/>
      <c r="F12" s="11"/>
      <c r="G12" s="11"/>
      <c r="H12" s="11"/>
      <c r="I12" s="11"/>
      <c r="J12" s="11"/>
      <c r="K12" s="11"/>
      <c r="L12" s="63"/>
      <c r="M12" s="11"/>
      <c r="N12" s="11"/>
      <c r="O12" s="11"/>
      <c r="P12" s="11"/>
      <c r="Q12" s="11"/>
      <c r="R12" s="4"/>
      <c r="S12" s="4"/>
      <c r="T12" s="23"/>
      <c r="U12" s="23"/>
      <c r="V12" s="11"/>
      <c r="W12" s="11"/>
      <c r="X12" s="55"/>
      <c r="Y12" s="5"/>
      <c r="Z12" s="5"/>
      <c r="AA12" s="5"/>
      <c r="AB12" s="5"/>
      <c r="AC12" s="11"/>
      <c r="AD12" s="5"/>
      <c r="AE12" s="5"/>
      <c r="AF12" s="5"/>
      <c r="AG12" s="5"/>
      <c r="AH12" s="5"/>
      <c r="AI12" s="5"/>
      <c r="AJ12" s="5"/>
      <c r="AK12" s="5"/>
      <c r="AL12" s="5"/>
      <c r="AM12" s="5"/>
      <c r="AN12" s="5"/>
      <c r="AO12" s="5"/>
    </row>
    <row r="13" spans="1:48" ht="45.75" customHeight="1" x14ac:dyDescent="0.25">
      <c r="A13" s="3"/>
      <c r="B13" s="4"/>
      <c r="C13" s="11"/>
      <c r="D13" s="11"/>
      <c r="E13" s="11"/>
      <c r="F13" s="11"/>
      <c r="G13" s="11"/>
      <c r="H13" s="11"/>
      <c r="I13" s="11"/>
      <c r="J13" s="11"/>
      <c r="K13" s="11"/>
      <c r="L13" s="63"/>
      <c r="M13" s="11"/>
      <c r="N13" s="11"/>
      <c r="O13" s="11"/>
      <c r="P13" s="11"/>
      <c r="Q13" s="11"/>
      <c r="R13" s="4"/>
      <c r="S13" s="4"/>
      <c r="T13" s="23"/>
      <c r="U13" s="23"/>
      <c r="V13" s="11"/>
      <c r="W13" s="11"/>
      <c r="X13" s="55"/>
      <c r="Y13" s="5"/>
      <c r="Z13" s="5"/>
      <c r="AA13" s="5"/>
      <c r="AB13" s="5"/>
      <c r="AC13" s="11"/>
      <c r="AD13" s="5"/>
      <c r="AE13" s="5"/>
      <c r="AF13" s="5"/>
      <c r="AG13" s="5"/>
      <c r="AH13" s="5"/>
      <c r="AI13" s="5"/>
      <c r="AJ13" s="5"/>
      <c r="AK13" s="5"/>
      <c r="AL13" s="5"/>
      <c r="AM13" s="5"/>
      <c r="AN13" s="5"/>
      <c r="AO13" s="5"/>
    </row>
    <row r="14" spans="1:48" ht="45.75" customHeight="1" x14ac:dyDescent="0.25">
      <c r="A14" s="3"/>
      <c r="B14" s="4"/>
      <c r="C14" s="11"/>
      <c r="D14" s="11"/>
      <c r="E14" s="11"/>
      <c r="F14" s="11"/>
      <c r="G14" s="11"/>
      <c r="H14" s="11"/>
      <c r="I14" s="11"/>
      <c r="J14" s="11"/>
      <c r="K14" s="11"/>
      <c r="L14" s="63"/>
      <c r="M14" s="11"/>
      <c r="N14" s="11"/>
      <c r="O14" s="11"/>
      <c r="P14" s="11"/>
      <c r="Q14" s="11"/>
      <c r="R14" s="4"/>
      <c r="S14" s="4"/>
      <c r="T14" s="23"/>
      <c r="U14" s="23"/>
      <c r="V14" s="11"/>
      <c r="W14" s="11"/>
      <c r="X14" s="55"/>
      <c r="Y14" s="5"/>
      <c r="Z14" s="5"/>
      <c r="AA14" s="5"/>
      <c r="AB14" s="5"/>
      <c r="AC14" s="11"/>
      <c r="AD14" s="5"/>
      <c r="AE14" s="5"/>
      <c r="AF14" s="5"/>
      <c r="AG14" s="5"/>
      <c r="AH14" s="5"/>
      <c r="AI14" s="5"/>
      <c r="AJ14" s="5"/>
      <c r="AK14" s="5"/>
      <c r="AL14" s="5"/>
      <c r="AM14" s="5"/>
      <c r="AN14" s="5"/>
      <c r="AO14" s="5"/>
    </row>
    <row r="15" spans="1:48" ht="45.75" customHeight="1" x14ac:dyDescent="0.25">
      <c r="A15" s="3"/>
      <c r="B15" s="4"/>
      <c r="C15" s="11"/>
      <c r="D15" s="11"/>
      <c r="E15" s="11"/>
      <c r="F15" s="11"/>
      <c r="G15" s="11"/>
      <c r="H15" s="11"/>
      <c r="I15" s="11"/>
      <c r="J15" s="11"/>
      <c r="K15" s="11"/>
      <c r="L15" s="63"/>
      <c r="M15" s="11"/>
      <c r="N15" s="11"/>
      <c r="O15" s="11"/>
      <c r="P15" s="11"/>
      <c r="Q15" s="11"/>
      <c r="R15" s="4"/>
      <c r="S15" s="4"/>
      <c r="T15" s="23"/>
      <c r="U15" s="23"/>
      <c r="V15" s="11"/>
      <c r="W15" s="11"/>
      <c r="X15" s="55"/>
      <c r="Y15" s="5"/>
      <c r="Z15" s="5"/>
      <c r="AA15" s="5"/>
      <c r="AB15" s="5"/>
      <c r="AC15" s="11"/>
      <c r="AD15" s="5"/>
      <c r="AE15" s="5"/>
      <c r="AF15" s="5"/>
      <c r="AG15" s="5"/>
      <c r="AH15" s="5"/>
      <c r="AI15" s="5"/>
      <c r="AJ15" s="5"/>
      <c r="AK15" s="5"/>
      <c r="AL15" s="5"/>
      <c r="AM15" s="5"/>
      <c r="AN15" s="5"/>
      <c r="AO15" s="5"/>
    </row>
    <row r="16" spans="1:48" ht="45.75" customHeight="1" x14ac:dyDescent="0.25">
      <c r="A16" s="3"/>
      <c r="B16" s="4"/>
      <c r="C16" s="11"/>
      <c r="D16" s="11"/>
      <c r="E16" s="11"/>
      <c r="F16" s="11"/>
      <c r="G16" s="11"/>
      <c r="H16" s="11"/>
      <c r="I16" s="11"/>
      <c r="J16" s="11"/>
      <c r="K16" s="11"/>
      <c r="L16" s="63"/>
      <c r="M16" s="11"/>
      <c r="N16" s="11"/>
      <c r="O16" s="11"/>
      <c r="P16" s="11"/>
      <c r="Q16" s="11"/>
      <c r="R16" s="4"/>
      <c r="S16" s="4"/>
      <c r="T16" s="23"/>
      <c r="U16" s="23"/>
      <c r="V16" s="11"/>
      <c r="W16" s="11"/>
      <c r="X16" s="55"/>
      <c r="Y16" s="5"/>
      <c r="Z16" s="5"/>
      <c r="AA16" s="5"/>
      <c r="AB16" s="5"/>
      <c r="AC16" s="11"/>
      <c r="AD16" s="5"/>
      <c r="AE16" s="5"/>
      <c r="AF16" s="5"/>
      <c r="AG16" s="5"/>
      <c r="AH16" s="5"/>
      <c r="AI16" s="5"/>
      <c r="AJ16" s="5"/>
      <c r="AK16" s="5"/>
      <c r="AL16" s="5"/>
      <c r="AM16" s="5"/>
      <c r="AN16" s="5"/>
      <c r="AO16" s="5"/>
    </row>
    <row r="17" spans="1:41" ht="45.75" customHeight="1" x14ac:dyDescent="0.25">
      <c r="A17" s="3"/>
      <c r="B17" s="4"/>
      <c r="C17" s="11"/>
      <c r="D17" s="11"/>
      <c r="E17" s="11"/>
      <c r="F17" s="11"/>
      <c r="G17" s="11"/>
      <c r="H17" s="11"/>
      <c r="I17" s="11"/>
      <c r="J17" s="11"/>
      <c r="K17" s="11"/>
      <c r="L17" s="63"/>
      <c r="M17" s="11"/>
      <c r="N17" s="11"/>
      <c r="O17" s="11"/>
      <c r="P17" s="11"/>
      <c r="Q17" s="11"/>
      <c r="R17" s="4"/>
      <c r="S17" s="4"/>
      <c r="T17" s="23"/>
      <c r="U17" s="23"/>
      <c r="V17" s="11"/>
      <c r="W17" s="11"/>
      <c r="X17" s="55"/>
      <c r="Y17" s="5"/>
      <c r="Z17" s="5"/>
      <c r="AA17" s="5"/>
      <c r="AB17" s="5"/>
      <c r="AC17" s="11"/>
      <c r="AD17" s="5"/>
      <c r="AE17" s="5"/>
      <c r="AF17" s="5"/>
      <c r="AG17" s="5"/>
      <c r="AH17" s="5"/>
      <c r="AI17" s="5"/>
      <c r="AJ17" s="5"/>
      <c r="AK17" s="5"/>
      <c r="AL17" s="5"/>
      <c r="AM17" s="5"/>
      <c r="AN17" s="5"/>
      <c r="AO17" s="5"/>
    </row>
    <row r="18" spans="1:41" ht="45.75" customHeight="1" x14ac:dyDescent="0.25">
      <c r="A18" s="3"/>
      <c r="B18" s="4"/>
      <c r="C18" s="11"/>
      <c r="D18" s="11"/>
      <c r="E18" s="11"/>
      <c r="F18" s="11"/>
      <c r="G18" s="11"/>
      <c r="H18" s="11"/>
      <c r="I18" s="11"/>
      <c r="J18" s="11"/>
      <c r="K18" s="11"/>
      <c r="L18" s="63"/>
      <c r="M18" s="11"/>
      <c r="N18" s="11"/>
      <c r="O18" s="11"/>
      <c r="P18" s="11"/>
      <c r="Q18" s="11"/>
      <c r="R18" s="4"/>
      <c r="S18" s="4"/>
      <c r="T18" s="23"/>
      <c r="U18" s="23"/>
      <c r="V18" s="11"/>
      <c r="W18" s="11"/>
      <c r="X18" s="55"/>
      <c r="Y18" s="5"/>
      <c r="Z18" s="5"/>
      <c r="AA18" s="5"/>
      <c r="AB18" s="5"/>
      <c r="AC18" s="11"/>
      <c r="AD18" s="5"/>
      <c r="AE18" s="5"/>
      <c r="AF18" s="5"/>
      <c r="AG18" s="5"/>
      <c r="AH18" s="5"/>
      <c r="AI18" s="5"/>
      <c r="AJ18" s="5"/>
      <c r="AK18" s="5"/>
      <c r="AL18" s="5"/>
      <c r="AM18" s="5"/>
      <c r="AN18" s="5"/>
      <c r="AO18" s="5"/>
    </row>
  </sheetData>
  <sheetProtection algorithmName="SHA-512" hashValue="LgQaEsOfNHE+JqqTICF9xlKGS3GuLxMYXLXtrqwbgg0y97/OGxW77LhxWXAxk9T4ZzM2dmimHPs3czv+N99oKw==" saltValue="96Xxe1+FYG7XhIUxTqg23w==" spinCount="100000" sheet="1" selectLockedCells="1"/>
  <mergeCells count="1">
    <mergeCell ref="A1:B1"/>
  </mergeCells>
  <phoneticPr fontId="14" type="noConversion"/>
  <dataValidations count="1">
    <dataValidation type="list" showInputMessage="1" showErrorMessage="1" sqref="AF4:AF18" xr:uid="{87674DCC-5B51-42EE-9096-B155269F1737}">
      <formula1>INDIRECT($AE4)</formula1>
    </dataValidation>
  </dataValidations>
  <printOptions horizontalCentered="1"/>
  <pageMargins left="0.23622047244094491" right="0.23622047244094491" top="0.74803149606299213" bottom="0.74803149606299213" header="0.31496062992125984" footer="0.31496062992125984"/>
  <pageSetup paperSize="8" scale="20" fitToHeight="0" orientation="landscape" r:id="rId1"/>
  <headerFooter>
    <oddHeader>&amp;C&amp;14&amp;KC00000OFFICIAL:SENSITIVE
(Personal privacy, once populated)</oddHeader>
  </headerFooter>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B4:B18</xm:sqref>
        </x14:dataValidation>
        <x14:dataValidation type="list" showInputMessage="1" showErrorMessage="1" xr:uid="{5A28FA7F-BB9B-4420-8F86-264A18104073}">
          <x14:formula1>
            <xm:f>'Data Validation'!$C$2:$C$10</xm:f>
          </x14:formula1>
          <xm:sqref>N4:N18</xm:sqref>
        </x14:dataValidation>
        <x14:dataValidation type="list" showInputMessage="1" showErrorMessage="1" xr:uid="{56D57F53-92D4-48E9-A576-63E0BCED0D5A}">
          <x14:formula1>
            <xm:f>'Data Validation'!$O$2:$O$5</xm:f>
          </x14:formula1>
          <xm:sqref>R4:R18</xm:sqref>
        </x14:dataValidation>
        <x14:dataValidation type="list" showInputMessage="1" showErrorMessage="1" xr:uid="{627EF8E2-DC0A-4A05-9A77-ACA01F6EF33B}">
          <x14:formula1>
            <xm:f>'Data Validation'!$Q$2:$Q$8</xm:f>
          </x14:formula1>
          <xm:sqref>V4:V18</xm:sqref>
        </x14:dataValidation>
        <x14:dataValidation type="list" showInputMessage="1" showErrorMessage="1" xr:uid="{69EE96BD-2CA0-4A46-9507-C58C78F53027}">
          <x14:formula1>
            <xm:f>'Data Validation'!$S$2:$S$8</xm:f>
          </x14:formula1>
          <xm:sqref>W4:W18</xm:sqref>
        </x14:dataValidation>
        <x14:dataValidation type="list" showInputMessage="1" showErrorMessage="1" xr:uid="{DFF8C491-2EB9-4E7E-A677-1BA5EAEB3981}">
          <x14:formula1>
            <xm:f>'Data Validation'!$U$2:$U$8</xm:f>
          </x14:formula1>
          <xm:sqref>Z4:Z18</xm:sqref>
        </x14:dataValidation>
        <x14:dataValidation type="list" showInputMessage="1" showErrorMessage="1" xr:uid="{5829C666-B8F6-4B5C-98B0-283A615E6605}">
          <x14:formula1>
            <xm:f>'Data Validation'!$W$2:$W$5</xm:f>
          </x14:formula1>
          <xm:sqref>AB4:AB18</xm:sqref>
        </x14:dataValidation>
        <x14:dataValidation type="list" showInputMessage="1" showErrorMessage="1" xr:uid="{A0089F79-4E72-492E-A3D8-0A424A442CA4}">
          <x14:formula1>
            <xm:f>'Data Validation'!$G$2:$G$6</xm:f>
          </x14:formula1>
          <xm:sqref>AD4:AD18</xm:sqref>
        </x14:dataValidation>
        <x14:dataValidation type="list" showInputMessage="1" showErrorMessage="1" xr:uid="{DE6B447C-A47A-4FA1-93ED-7268758A43C2}">
          <x14:formula1>
            <xm:f>'Data Validation'!$K$3:$K$216</xm:f>
          </x14:formula1>
          <xm:sqref>AE4:AE18</xm:sqref>
        </x14:dataValidation>
        <x14:dataValidation type="list" allowBlank="1" showInputMessage="1" showErrorMessage="1" xr:uid="{40675AEA-B212-4F5C-8B99-EFEC182306AD}">
          <x14:formula1>
            <xm:f>'Data Validation'!$A$2:$A$4</xm:f>
          </x14:formula1>
          <xm:sqref>AL4:AN18 U4:U18</xm:sqref>
        </x14:dataValidation>
        <x14:dataValidation type="list" showInputMessage="1" showErrorMessage="1" xr:uid="{3CEDBDCB-181F-4BD9-A175-10911B808E40}">
          <x14:formula1>
            <xm:f>'Data Validation'!$Y$2:$Y$7</xm:f>
          </x14:formula1>
          <xm:sqref>AO4:AO18</xm:sqref>
        </x14:dataValidation>
        <x14:dataValidation type="list" allowBlank="1" showInputMessage="1" showErrorMessage="1" xr:uid="{EA240895-F209-4031-A28C-8ACFA6C0CA4A}">
          <x14:formula1>
            <xm:f>'Data Validation'!$M$4:$M$7</xm:f>
          </x14:formula1>
          <xm:sqref>S4:S18</xm:sqref>
        </x14:dataValidation>
        <x14:dataValidation type="list" allowBlank="1" showInputMessage="1" showErrorMessage="1" xr:uid="{07BAD5DA-9291-4BF9-93F3-630F4D8D05AF}">
          <x14:formula1>
            <xm:f>'Modified Monash Model'!$B$6:$B$15833</xm:f>
          </x14:formula1>
          <xm:sqref>L4:L18 T4:T18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5" x14ac:dyDescent="0.25"/>
  <cols>
    <col min="1" max="1" width="5.28515625" bestFit="1" customWidth="1"/>
    <col min="2" max="2" width="9" bestFit="1" customWidth="1"/>
    <col min="3" max="3" width="9.42578125" bestFit="1" customWidth="1"/>
    <col min="4" max="4" width="14.28515625" bestFit="1" customWidth="1"/>
    <col min="5" max="5" width="11.5703125" bestFit="1" customWidth="1"/>
  </cols>
  <sheetData>
    <row r="1" spans="1:5" x14ac:dyDescent="0.25">
      <c r="B1">
        <v>365.24250000000001</v>
      </c>
      <c r="C1">
        <v>1</v>
      </c>
      <c r="D1" s="58">
        <f>C1/B1</f>
        <v>2.7379070069885078E-3</v>
      </c>
    </row>
    <row r="2" spans="1:5" x14ac:dyDescent="0.25">
      <c r="A2" t="s">
        <v>56</v>
      </c>
      <c r="B2" t="s">
        <v>57</v>
      </c>
      <c r="C2" t="s">
        <v>58</v>
      </c>
      <c r="D2" t="s">
        <v>59</v>
      </c>
      <c r="E2" t="s">
        <v>60</v>
      </c>
    </row>
    <row r="3" spans="1:5" x14ac:dyDescent="0.25">
      <c r="A3">
        <v>4</v>
      </c>
      <c r="B3" t="e">
        <f>DATEDIF('MRFF CHIEF INVESTIGATOR LISTING'!X4,#REF!,"YD")</f>
        <v>#REF!</v>
      </c>
      <c r="C3" t="e">
        <f>DATEDIF('MRFF CHIEF INVESTIGATOR LISTING'!X4,#REF!,"Y")</f>
        <v>#REF!</v>
      </c>
      <c r="D3" s="58" t="e">
        <f>B3/$B$1</f>
        <v>#REF!</v>
      </c>
      <c r="E3" s="59" t="e">
        <f>SUM(C3+D3)</f>
        <v>#REF!</v>
      </c>
    </row>
    <row r="4" spans="1:5" x14ac:dyDescent="0.25">
      <c r="A4">
        <v>5</v>
      </c>
      <c r="B4" t="e">
        <f>DATEDIF('MRFF CHIEF INVESTIGATOR LISTING'!X5,#REF!,"YD")</f>
        <v>#REF!</v>
      </c>
      <c r="C4" t="e">
        <f>DATEDIF('MRFF CHIEF INVESTIGATOR LISTING'!X5,#REF!,"Y")</f>
        <v>#REF!</v>
      </c>
      <c r="D4" s="58" t="e">
        <f t="shared" ref="D4:D67" si="0">B4/$B$1</f>
        <v>#REF!</v>
      </c>
      <c r="E4" s="59" t="e">
        <f t="shared" ref="E4:E67" si="1">SUM(C4+D4)</f>
        <v>#REF!</v>
      </c>
    </row>
    <row r="5" spans="1:5" x14ac:dyDescent="0.25">
      <c r="A5">
        <v>6</v>
      </c>
      <c r="B5" t="e">
        <f>DATEDIF('MRFF CHIEF INVESTIGATOR LISTING'!X6,#REF!,"YD")</f>
        <v>#REF!</v>
      </c>
      <c r="C5" t="e">
        <f>DATEDIF('MRFF CHIEF INVESTIGATOR LISTING'!X6,#REF!,"Y")</f>
        <v>#REF!</v>
      </c>
      <c r="D5" s="58" t="e">
        <f t="shared" si="0"/>
        <v>#REF!</v>
      </c>
      <c r="E5" s="59" t="e">
        <f t="shared" si="1"/>
        <v>#REF!</v>
      </c>
    </row>
    <row r="6" spans="1:5" x14ac:dyDescent="0.25">
      <c r="A6">
        <v>7</v>
      </c>
      <c r="B6" t="e">
        <f>DATEDIF('MRFF CHIEF INVESTIGATOR LISTING'!X7,#REF!,"YD")</f>
        <v>#REF!</v>
      </c>
      <c r="C6" t="e">
        <f>DATEDIF('MRFF CHIEF INVESTIGATOR LISTING'!X7,#REF!,"Y")</f>
        <v>#REF!</v>
      </c>
      <c r="D6" s="58" t="e">
        <f t="shared" si="0"/>
        <v>#REF!</v>
      </c>
      <c r="E6" s="59" t="e">
        <f t="shared" si="1"/>
        <v>#REF!</v>
      </c>
    </row>
    <row r="7" spans="1:5" x14ac:dyDescent="0.25">
      <c r="A7">
        <v>8</v>
      </c>
      <c r="B7" t="e">
        <f>DATEDIF('MRFF CHIEF INVESTIGATOR LISTING'!X8,#REF!,"YD")</f>
        <v>#REF!</v>
      </c>
      <c r="C7" t="e">
        <f>DATEDIF('MRFF CHIEF INVESTIGATOR LISTING'!X8,#REF!,"Y")</f>
        <v>#REF!</v>
      </c>
      <c r="D7" s="58" t="e">
        <f t="shared" si="0"/>
        <v>#REF!</v>
      </c>
      <c r="E7" s="59" t="e">
        <f t="shared" si="1"/>
        <v>#REF!</v>
      </c>
    </row>
    <row r="8" spans="1:5" x14ac:dyDescent="0.25">
      <c r="A8">
        <v>9</v>
      </c>
      <c r="B8" t="e">
        <f>DATEDIF('MRFF CHIEF INVESTIGATOR LISTING'!X9,#REF!,"YD")</f>
        <v>#REF!</v>
      </c>
      <c r="C8" t="e">
        <f>DATEDIF('MRFF CHIEF INVESTIGATOR LISTING'!X9,#REF!,"Y")</f>
        <v>#REF!</v>
      </c>
      <c r="D8" s="58" t="e">
        <f t="shared" si="0"/>
        <v>#REF!</v>
      </c>
      <c r="E8" s="59" t="e">
        <f t="shared" si="1"/>
        <v>#REF!</v>
      </c>
    </row>
    <row r="9" spans="1:5" x14ac:dyDescent="0.25">
      <c r="A9">
        <v>10</v>
      </c>
      <c r="B9" t="e">
        <f>DATEDIF('MRFF CHIEF INVESTIGATOR LISTING'!X10,#REF!,"YD")</f>
        <v>#REF!</v>
      </c>
      <c r="C9" t="e">
        <f>DATEDIF('MRFF CHIEF INVESTIGATOR LISTING'!X10,#REF!,"Y")</f>
        <v>#REF!</v>
      </c>
      <c r="D9" s="58" t="e">
        <f t="shared" si="0"/>
        <v>#REF!</v>
      </c>
      <c r="E9" s="59" t="e">
        <f t="shared" si="1"/>
        <v>#REF!</v>
      </c>
    </row>
    <row r="10" spans="1:5" x14ac:dyDescent="0.25">
      <c r="A10">
        <v>11</v>
      </c>
      <c r="B10" t="e">
        <f>DATEDIF('MRFF CHIEF INVESTIGATOR LISTING'!X11,#REF!,"YD")</f>
        <v>#REF!</v>
      </c>
      <c r="C10" t="e">
        <f>DATEDIF('MRFF CHIEF INVESTIGATOR LISTING'!X11,#REF!,"Y")</f>
        <v>#REF!</v>
      </c>
      <c r="D10" s="58" t="e">
        <f t="shared" si="0"/>
        <v>#REF!</v>
      </c>
      <c r="E10" s="59" t="e">
        <f t="shared" si="1"/>
        <v>#REF!</v>
      </c>
    </row>
    <row r="11" spans="1:5" x14ac:dyDescent="0.25">
      <c r="A11">
        <v>12</v>
      </c>
      <c r="B11" t="e">
        <f>DATEDIF('MRFF CHIEF INVESTIGATOR LISTING'!X12,#REF!,"YD")</f>
        <v>#REF!</v>
      </c>
      <c r="C11" t="e">
        <f>DATEDIF('MRFF CHIEF INVESTIGATOR LISTING'!X12,#REF!,"Y")</f>
        <v>#REF!</v>
      </c>
      <c r="D11" s="58" t="e">
        <f t="shared" si="0"/>
        <v>#REF!</v>
      </c>
      <c r="E11" s="59" t="e">
        <f t="shared" si="1"/>
        <v>#REF!</v>
      </c>
    </row>
    <row r="12" spans="1:5" x14ac:dyDescent="0.25">
      <c r="A12">
        <v>13</v>
      </c>
      <c r="B12" t="e">
        <f>DATEDIF('MRFF CHIEF INVESTIGATOR LISTING'!X13,#REF!,"YD")</f>
        <v>#REF!</v>
      </c>
      <c r="C12" t="e">
        <f>DATEDIF('MRFF CHIEF INVESTIGATOR LISTING'!X13,#REF!,"Y")</f>
        <v>#REF!</v>
      </c>
      <c r="D12" s="58" t="e">
        <f t="shared" si="0"/>
        <v>#REF!</v>
      </c>
      <c r="E12" s="59" t="e">
        <f t="shared" si="1"/>
        <v>#REF!</v>
      </c>
    </row>
    <row r="13" spans="1:5" x14ac:dyDescent="0.25">
      <c r="A13">
        <v>14</v>
      </c>
      <c r="B13" t="e">
        <f>DATEDIF('MRFF CHIEF INVESTIGATOR LISTING'!X14,#REF!,"YD")</f>
        <v>#REF!</v>
      </c>
      <c r="C13" t="e">
        <f>DATEDIF('MRFF CHIEF INVESTIGATOR LISTING'!X14,#REF!,"Y")</f>
        <v>#REF!</v>
      </c>
      <c r="D13" s="58" t="e">
        <f t="shared" si="0"/>
        <v>#REF!</v>
      </c>
      <c r="E13" s="59" t="e">
        <f t="shared" si="1"/>
        <v>#REF!</v>
      </c>
    </row>
    <row r="14" spans="1:5" x14ac:dyDescent="0.25">
      <c r="A14">
        <v>15</v>
      </c>
      <c r="B14" t="e">
        <f>DATEDIF('MRFF CHIEF INVESTIGATOR LISTING'!X15,#REF!,"YD")</f>
        <v>#REF!</v>
      </c>
      <c r="C14" t="e">
        <f>DATEDIF('MRFF CHIEF INVESTIGATOR LISTING'!X15,#REF!,"Y")</f>
        <v>#REF!</v>
      </c>
      <c r="D14" s="58" t="e">
        <f t="shared" si="0"/>
        <v>#REF!</v>
      </c>
      <c r="E14" s="59" t="e">
        <f t="shared" si="1"/>
        <v>#REF!</v>
      </c>
    </row>
    <row r="15" spans="1:5" x14ac:dyDescent="0.25">
      <c r="A15">
        <v>16</v>
      </c>
      <c r="B15" t="e">
        <f>DATEDIF('MRFF CHIEF INVESTIGATOR LISTING'!X16,#REF!,"YD")</f>
        <v>#REF!</v>
      </c>
      <c r="C15" t="e">
        <f>DATEDIF('MRFF CHIEF INVESTIGATOR LISTING'!X16,#REF!,"Y")</f>
        <v>#REF!</v>
      </c>
      <c r="D15" s="58" t="e">
        <f t="shared" si="0"/>
        <v>#REF!</v>
      </c>
      <c r="E15" s="59" t="e">
        <f t="shared" si="1"/>
        <v>#REF!</v>
      </c>
    </row>
    <row r="16" spans="1:5" x14ac:dyDescent="0.25">
      <c r="A16">
        <v>17</v>
      </c>
      <c r="B16" t="e">
        <f>DATEDIF('MRFF CHIEF INVESTIGATOR LISTING'!X17,#REF!,"YD")</f>
        <v>#REF!</v>
      </c>
      <c r="C16" t="e">
        <f>DATEDIF('MRFF CHIEF INVESTIGATOR LISTING'!X17,#REF!,"Y")</f>
        <v>#REF!</v>
      </c>
      <c r="D16" s="58" t="e">
        <f t="shared" si="0"/>
        <v>#REF!</v>
      </c>
      <c r="E16" s="59" t="e">
        <f t="shared" si="1"/>
        <v>#REF!</v>
      </c>
    </row>
    <row r="17" spans="1:5" x14ac:dyDescent="0.25">
      <c r="A17">
        <v>18</v>
      </c>
      <c r="B17" t="e">
        <f>DATEDIF('MRFF CHIEF INVESTIGATOR LISTING'!X18,#REF!,"YD")</f>
        <v>#REF!</v>
      </c>
      <c r="C17" t="e">
        <f>DATEDIF('MRFF CHIEF INVESTIGATOR LISTING'!X18,#REF!,"Y")</f>
        <v>#REF!</v>
      </c>
      <c r="D17" s="58" t="e">
        <f t="shared" si="0"/>
        <v>#REF!</v>
      </c>
      <c r="E17" s="59" t="e">
        <f t="shared" si="1"/>
        <v>#REF!</v>
      </c>
    </row>
    <row r="18" spans="1:5" x14ac:dyDescent="0.25">
      <c r="A18">
        <v>19</v>
      </c>
      <c r="B18" t="e">
        <f>DATEDIF('MRFF CHIEF INVESTIGATOR LISTING'!#REF!,#REF!,"YD")</f>
        <v>#REF!</v>
      </c>
      <c r="C18" t="e">
        <f>DATEDIF('MRFF CHIEF INVESTIGATOR LISTING'!#REF!,#REF!,"Y")</f>
        <v>#REF!</v>
      </c>
      <c r="D18" s="58" t="e">
        <f t="shared" si="0"/>
        <v>#REF!</v>
      </c>
      <c r="E18" s="59" t="e">
        <f t="shared" si="1"/>
        <v>#REF!</v>
      </c>
    </row>
    <row r="19" spans="1:5" x14ac:dyDescent="0.25">
      <c r="A19">
        <v>20</v>
      </c>
      <c r="B19" t="e">
        <f>DATEDIF('MRFF CHIEF INVESTIGATOR LISTING'!#REF!,#REF!,"YD")</f>
        <v>#REF!</v>
      </c>
      <c r="C19" t="e">
        <f>DATEDIF('MRFF CHIEF INVESTIGATOR LISTING'!#REF!,#REF!,"Y")</f>
        <v>#REF!</v>
      </c>
      <c r="D19" s="58" t="e">
        <f t="shared" si="0"/>
        <v>#REF!</v>
      </c>
      <c r="E19" s="59" t="e">
        <f t="shared" si="1"/>
        <v>#REF!</v>
      </c>
    </row>
    <row r="20" spans="1:5" x14ac:dyDescent="0.25">
      <c r="A20">
        <v>21</v>
      </c>
      <c r="B20" t="e">
        <f>DATEDIF('MRFF CHIEF INVESTIGATOR LISTING'!#REF!,#REF!,"YD")</f>
        <v>#REF!</v>
      </c>
      <c r="C20" t="e">
        <f>DATEDIF('MRFF CHIEF INVESTIGATOR LISTING'!#REF!,#REF!,"Y")</f>
        <v>#REF!</v>
      </c>
      <c r="D20" s="58" t="e">
        <f t="shared" si="0"/>
        <v>#REF!</v>
      </c>
      <c r="E20" s="59" t="e">
        <f t="shared" si="1"/>
        <v>#REF!</v>
      </c>
    </row>
    <row r="21" spans="1:5" x14ac:dyDescent="0.25">
      <c r="A21">
        <v>22</v>
      </c>
      <c r="B21" t="e">
        <f>DATEDIF('MRFF CHIEF INVESTIGATOR LISTING'!#REF!,#REF!,"YD")</f>
        <v>#REF!</v>
      </c>
      <c r="C21" t="e">
        <f>DATEDIF('MRFF CHIEF INVESTIGATOR LISTING'!#REF!,#REF!,"Y")</f>
        <v>#REF!</v>
      </c>
      <c r="D21" s="58" t="e">
        <f t="shared" si="0"/>
        <v>#REF!</v>
      </c>
      <c r="E21" s="59" t="e">
        <f t="shared" si="1"/>
        <v>#REF!</v>
      </c>
    </row>
    <row r="22" spans="1:5" x14ac:dyDescent="0.25">
      <c r="A22">
        <v>23</v>
      </c>
      <c r="B22" t="e">
        <f>DATEDIF('MRFF CHIEF INVESTIGATOR LISTING'!#REF!,#REF!,"YD")</f>
        <v>#REF!</v>
      </c>
      <c r="C22" t="e">
        <f>DATEDIF('MRFF CHIEF INVESTIGATOR LISTING'!#REF!,#REF!,"Y")</f>
        <v>#REF!</v>
      </c>
      <c r="D22" s="58" t="e">
        <f t="shared" si="0"/>
        <v>#REF!</v>
      </c>
      <c r="E22" s="59" t="e">
        <f t="shared" si="1"/>
        <v>#REF!</v>
      </c>
    </row>
    <row r="23" spans="1:5" x14ac:dyDescent="0.25">
      <c r="A23">
        <v>24</v>
      </c>
      <c r="B23" t="e">
        <f>DATEDIF('MRFF CHIEF INVESTIGATOR LISTING'!#REF!,#REF!,"YD")</f>
        <v>#REF!</v>
      </c>
      <c r="C23" t="e">
        <f>DATEDIF('MRFF CHIEF INVESTIGATOR LISTING'!#REF!,#REF!,"Y")</f>
        <v>#REF!</v>
      </c>
      <c r="D23" s="58" t="e">
        <f t="shared" si="0"/>
        <v>#REF!</v>
      </c>
      <c r="E23" s="59" t="e">
        <f t="shared" si="1"/>
        <v>#REF!</v>
      </c>
    </row>
    <row r="24" spans="1:5" x14ac:dyDescent="0.25">
      <c r="A24">
        <v>25</v>
      </c>
      <c r="B24" t="e">
        <f>DATEDIF('MRFF CHIEF INVESTIGATOR LISTING'!#REF!,#REF!,"YD")</f>
        <v>#REF!</v>
      </c>
      <c r="C24" t="e">
        <f>DATEDIF('MRFF CHIEF INVESTIGATOR LISTING'!#REF!,#REF!,"Y")</f>
        <v>#REF!</v>
      </c>
      <c r="D24" s="58" t="e">
        <f t="shared" si="0"/>
        <v>#REF!</v>
      </c>
      <c r="E24" s="59" t="e">
        <f t="shared" si="1"/>
        <v>#REF!</v>
      </c>
    </row>
    <row r="25" spans="1:5" x14ac:dyDescent="0.25">
      <c r="A25">
        <v>26</v>
      </c>
      <c r="B25" t="e">
        <f>DATEDIF('MRFF CHIEF INVESTIGATOR LISTING'!#REF!,#REF!,"YD")</f>
        <v>#REF!</v>
      </c>
      <c r="C25" t="e">
        <f>DATEDIF('MRFF CHIEF INVESTIGATOR LISTING'!#REF!,#REF!,"Y")</f>
        <v>#REF!</v>
      </c>
      <c r="D25" s="58" t="e">
        <f t="shared" si="0"/>
        <v>#REF!</v>
      </c>
      <c r="E25" s="59" t="e">
        <f t="shared" si="1"/>
        <v>#REF!</v>
      </c>
    </row>
    <row r="26" spans="1:5" x14ac:dyDescent="0.25">
      <c r="A26">
        <v>27</v>
      </c>
      <c r="B26" t="e">
        <f>DATEDIF('MRFF CHIEF INVESTIGATOR LISTING'!#REF!,#REF!,"YD")</f>
        <v>#REF!</v>
      </c>
      <c r="C26" t="e">
        <f>DATEDIF('MRFF CHIEF INVESTIGATOR LISTING'!#REF!,#REF!,"Y")</f>
        <v>#REF!</v>
      </c>
      <c r="D26" s="58" t="e">
        <f t="shared" si="0"/>
        <v>#REF!</v>
      </c>
      <c r="E26" s="59" t="e">
        <f t="shared" si="1"/>
        <v>#REF!</v>
      </c>
    </row>
    <row r="27" spans="1:5" x14ac:dyDescent="0.25">
      <c r="A27">
        <v>28</v>
      </c>
      <c r="B27" t="e">
        <f>DATEDIF('MRFF CHIEF INVESTIGATOR LISTING'!#REF!,#REF!,"YD")</f>
        <v>#REF!</v>
      </c>
      <c r="C27" t="e">
        <f>DATEDIF('MRFF CHIEF INVESTIGATOR LISTING'!#REF!,#REF!,"Y")</f>
        <v>#REF!</v>
      </c>
      <c r="D27" s="58" t="e">
        <f t="shared" si="0"/>
        <v>#REF!</v>
      </c>
      <c r="E27" s="59" t="e">
        <f t="shared" si="1"/>
        <v>#REF!</v>
      </c>
    </row>
    <row r="28" spans="1:5" x14ac:dyDescent="0.25">
      <c r="A28">
        <v>29</v>
      </c>
      <c r="B28" t="e">
        <f>DATEDIF('MRFF CHIEF INVESTIGATOR LISTING'!#REF!,#REF!,"YD")</f>
        <v>#REF!</v>
      </c>
      <c r="C28" t="e">
        <f>DATEDIF('MRFF CHIEF INVESTIGATOR LISTING'!#REF!,#REF!,"Y")</f>
        <v>#REF!</v>
      </c>
      <c r="D28" s="58" t="e">
        <f t="shared" si="0"/>
        <v>#REF!</v>
      </c>
      <c r="E28" s="59" t="e">
        <f t="shared" si="1"/>
        <v>#REF!</v>
      </c>
    </row>
    <row r="29" spans="1:5" x14ac:dyDescent="0.25">
      <c r="A29">
        <v>30</v>
      </c>
      <c r="B29" t="e">
        <f>DATEDIF('MRFF CHIEF INVESTIGATOR LISTING'!#REF!,#REF!,"YD")</f>
        <v>#REF!</v>
      </c>
      <c r="C29" t="e">
        <f>DATEDIF('MRFF CHIEF INVESTIGATOR LISTING'!#REF!,#REF!,"Y")</f>
        <v>#REF!</v>
      </c>
      <c r="D29" s="58" t="e">
        <f t="shared" si="0"/>
        <v>#REF!</v>
      </c>
      <c r="E29" s="59" t="e">
        <f t="shared" si="1"/>
        <v>#REF!</v>
      </c>
    </row>
    <row r="30" spans="1:5" x14ac:dyDescent="0.25">
      <c r="A30">
        <v>31</v>
      </c>
      <c r="B30" t="e">
        <f>DATEDIF('MRFF CHIEF INVESTIGATOR LISTING'!#REF!,#REF!,"YD")</f>
        <v>#REF!</v>
      </c>
      <c r="C30" t="e">
        <f>DATEDIF('MRFF CHIEF INVESTIGATOR LISTING'!#REF!,#REF!,"Y")</f>
        <v>#REF!</v>
      </c>
      <c r="D30" s="58" t="e">
        <f t="shared" si="0"/>
        <v>#REF!</v>
      </c>
      <c r="E30" s="59" t="e">
        <f t="shared" si="1"/>
        <v>#REF!</v>
      </c>
    </row>
    <row r="31" spans="1:5" x14ac:dyDescent="0.25">
      <c r="A31">
        <v>32</v>
      </c>
      <c r="B31" t="e">
        <f>DATEDIF('MRFF CHIEF INVESTIGATOR LISTING'!#REF!,#REF!,"YD")</f>
        <v>#REF!</v>
      </c>
      <c r="C31" t="e">
        <f>DATEDIF('MRFF CHIEF INVESTIGATOR LISTING'!#REF!,#REF!,"Y")</f>
        <v>#REF!</v>
      </c>
      <c r="D31" s="58" t="e">
        <f t="shared" si="0"/>
        <v>#REF!</v>
      </c>
      <c r="E31" s="59" t="e">
        <f t="shared" si="1"/>
        <v>#REF!</v>
      </c>
    </row>
    <row r="32" spans="1:5" x14ac:dyDescent="0.25">
      <c r="A32">
        <v>33</v>
      </c>
      <c r="B32" t="e">
        <f>DATEDIF('MRFF CHIEF INVESTIGATOR LISTING'!#REF!,#REF!,"YD")</f>
        <v>#REF!</v>
      </c>
      <c r="C32" t="e">
        <f>DATEDIF('MRFF CHIEF INVESTIGATOR LISTING'!#REF!,#REF!,"Y")</f>
        <v>#REF!</v>
      </c>
      <c r="D32" s="58" t="e">
        <f t="shared" si="0"/>
        <v>#REF!</v>
      </c>
      <c r="E32" s="59" t="e">
        <f t="shared" si="1"/>
        <v>#REF!</v>
      </c>
    </row>
    <row r="33" spans="1:5" x14ac:dyDescent="0.25">
      <c r="A33">
        <v>34</v>
      </c>
      <c r="B33" t="e">
        <f>DATEDIF('MRFF CHIEF INVESTIGATOR LISTING'!#REF!,#REF!,"YD")</f>
        <v>#REF!</v>
      </c>
      <c r="C33" t="e">
        <f>DATEDIF('MRFF CHIEF INVESTIGATOR LISTING'!#REF!,#REF!,"Y")</f>
        <v>#REF!</v>
      </c>
      <c r="D33" s="58" t="e">
        <f t="shared" si="0"/>
        <v>#REF!</v>
      </c>
      <c r="E33" s="59" t="e">
        <f t="shared" si="1"/>
        <v>#REF!</v>
      </c>
    </row>
    <row r="34" spans="1:5" x14ac:dyDescent="0.25">
      <c r="A34">
        <v>35</v>
      </c>
      <c r="B34" t="e">
        <f>DATEDIF('MRFF CHIEF INVESTIGATOR LISTING'!#REF!,#REF!,"YD")</f>
        <v>#REF!</v>
      </c>
      <c r="C34" t="e">
        <f>DATEDIF('MRFF CHIEF INVESTIGATOR LISTING'!#REF!,#REF!,"Y")</f>
        <v>#REF!</v>
      </c>
      <c r="D34" s="58" t="e">
        <f t="shared" si="0"/>
        <v>#REF!</v>
      </c>
      <c r="E34" s="59" t="e">
        <f t="shared" si="1"/>
        <v>#REF!</v>
      </c>
    </row>
    <row r="35" spans="1:5" x14ac:dyDescent="0.25">
      <c r="A35">
        <v>36</v>
      </c>
      <c r="B35" t="e">
        <f>DATEDIF('MRFF CHIEF INVESTIGATOR LISTING'!#REF!,#REF!,"YD")</f>
        <v>#REF!</v>
      </c>
      <c r="C35" t="e">
        <f>DATEDIF('MRFF CHIEF INVESTIGATOR LISTING'!#REF!,#REF!,"Y")</f>
        <v>#REF!</v>
      </c>
      <c r="D35" s="58" t="e">
        <f t="shared" si="0"/>
        <v>#REF!</v>
      </c>
      <c r="E35" s="59" t="e">
        <f t="shared" si="1"/>
        <v>#REF!</v>
      </c>
    </row>
    <row r="36" spans="1:5" x14ac:dyDescent="0.25">
      <c r="A36">
        <v>37</v>
      </c>
      <c r="B36" t="e">
        <f>DATEDIF('MRFF CHIEF INVESTIGATOR LISTING'!#REF!,#REF!,"YD")</f>
        <v>#REF!</v>
      </c>
      <c r="C36" t="e">
        <f>DATEDIF('MRFF CHIEF INVESTIGATOR LISTING'!#REF!,#REF!,"Y")</f>
        <v>#REF!</v>
      </c>
      <c r="D36" s="58" t="e">
        <f t="shared" si="0"/>
        <v>#REF!</v>
      </c>
      <c r="E36" s="59" t="e">
        <f t="shared" si="1"/>
        <v>#REF!</v>
      </c>
    </row>
    <row r="37" spans="1:5" x14ac:dyDescent="0.25">
      <c r="A37">
        <v>38</v>
      </c>
      <c r="B37" t="e">
        <f>DATEDIF('MRFF CHIEF INVESTIGATOR LISTING'!#REF!,#REF!,"YD")</f>
        <v>#REF!</v>
      </c>
      <c r="C37" t="e">
        <f>DATEDIF('MRFF CHIEF INVESTIGATOR LISTING'!#REF!,#REF!,"Y")</f>
        <v>#REF!</v>
      </c>
      <c r="D37" s="58" t="e">
        <f t="shared" si="0"/>
        <v>#REF!</v>
      </c>
      <c r="E37" s="59" t="e">
        <f t="shared" si="1"/>
        <v>#REF!</v>
      </c>
    </row>
    <row r="38" spans="1:5" x14ac:dyDescent="0.25">
      <c r="A38">
        <v>39</v>
      </c>
      <c r="B38" t="e">
        <f>DATEDIF('MRFF CHIEF INVESTIGATOR LISTING'!#REF!,#REF!,"YD")</f>
        <v>#REF!</v>
      </c>
      <c r="C38" t="e">
        <f>DATEDIF('MRFF CHIEF INVESTIGATOR LISTING'!#REF!,#REF!,"Y")</f>
        <v>#REF!</v>
      </c>
      <c r="D38" s="58" t="e">
        <f t="shared" si="0"/>
        <v>#REF!</v>
      </c>
      <c r="E38" s="59" t="e">
        <f t="shared" si="1"/>
        <v>#REF!</v>
      </c>
    </row>
    <row r="39" spans="1:5" x14ac:dyDescent="0.25">
      <c r="A39">
        <v>40</v>
      </c>
      <c r="B39" t="e">
        <f>DATEDIF('MRFF CHIEF INVESTIGATOR LISTING'!#REF!,#REF!,"YD")</f>
        <v>#REF!</v>
      </c>
      <c r="C39" t="e">
        <f>DATEDIF('MRFF CHIEF INVESTIGATOR LISTING'!#REF!,#REF!,"Y")</f>
        <v>#REF!</v>
      </c>
      <c r="D39" s="58" t="e">
        <f t="shared" si="0"/>
        <v>#REF!</v>
      </c>
      <c r="E39" s="59" t="e">
        <f t="shared" si="1"/>
        <v>#REF!</v>
      </c>
    </row>
    <row r="40" spans="1:5" x14ac:dyDescent="0.25">
      <c r="A40">
        <v>41</v>
      </c>
      <c r="B40" t="e">
        <f>DATEDIF('MRFF CHIEF INVESTIGATOR LISTING'!#REF!,#REF!,"YD")</f>
        <v>#REF!</v>
      </c>
      <c r="C40" t="e">
        <f>DATEDIF('MRFF CHIEF INVESTIGATOR LISTING'!#REF!,#REF!,"Y")</f>
        <v>#REF!</v>
      </c>
      <c r="D40" s="58" t="e">
        <f t="shared" si="0"/>
        <v>#REF!</v>
      </c>
      <c r="E40" s="59" t="e">
        <f t="shared" si="1"/>
        <v>#REF!</v>
      </c>
    </row>
    <row r="41" spans="1:5" x14ac:dyDescent="0.25">
      <c r="A41">
        <v>42</v>
      </c>
      <c r="B41" t="e">
        <f>DATEDIF('MRFF CHIEF INVESTIGATOR LISTING'!#REF!,#REF!,"YD")</f>
        <v>#REF!</v>
      </c>
      <c r="C41" t="e">
        <f>DATEDIF('MRFF CHIEF INVESTIGATOR LISTING'!#REF!,#REF!,"Y")</f>
        <v>#REF!</v>
      </c>
      <c r="D41" s="58" t="e">
        <f t="shared" si="0"/>
        <v>#REF!</v>
      </c>
      <c r="E41" s="59" t="e">
        <f t="shared" si="1"/>
        <v>#REF!</v>
      </c>
    </row>
    <row r="42" spans="1:5" x14ac:dyDescent="0.25">
      <c r="A42">
        <v>43</v>
      </c>
      <c r="B42" t="e">
        <f>DATEDIF('MRFF CHIEF INVESTIGATOR LISTING'!#REF!,#REF!,"YD")</f>
        <v>#REF!</v>
      </c>
      <c r="C42" t="e">
        <f>DATEDIF('MRFF CHIEF INVESTIGATOR LISTING'!#REF!,#REF!,"Y")</f>
        <v>#REF!</v>
      </c>
      <c r="D42" s="58" t="e">
        <f t="shared" si="0"/>
        <v>#REF!</v>
      </c>
      <c r="E42" s="59" t="e">
        <f t="shared" si="1"/>
        <v>#REF!</v>
      </c>
    </row>
    <row r="43" spans="1:5" x14ac:dyDescent="0.25">
      <c r="A43">
        <v>44</v>
      </c>
      <c r="B43" t="e">
        <f>DATEDIF('MRFF CHIEF INVESTIGATOR LISTING'!#REF!,#REF!,"YD")</f>
        <v>#REF!</v>
      </c>
      <c r="C43" t="e">
        <f>DATEDIF('MRFF CHIEF INVESTIGATOR LISTING'!#REF!,#REF!,"Y")</f>
        <v>#REF!</v>
      </c>
      <c r="D43" s="58" t="e">
        <f t="shared" si="0"/>
        <v>#REF!</v>
      </c>
      <c r="E43" s="59" t="e">
        <f t="shared" si="1"/>
        <v>#REF!</v>
      </c>
    </row>
    <row r="44" spans="1:5" x14ac:dyDescent="0.25">
      <c r="A44">
        <v>45</v>
      </c>
      <c r="B44" t="e">
        <f>DATEDIF('MRFF CHIEF INVESTIGATOR LISTING'!#REF!,#REF!,"YD")</f>
        <v>#REF!</v>
      </c>
      <c r="C44" t="e">
        <f>DATEDIF('MRFF CHIEF INVESTIGATOR LISTING'!#REF!,#REF!,"Y")</f>
        <v>#REF!</v>
      </c>
      <c r="D44" s="58" t="e">
        <f t="shared" si="0"/>
        <v>#REF!</v>
      </c>
      <c r="E44" s="59" t="e">
        <f t="shared" si="1"/>
        <v>#REF!</v>
      </c>
    </row>
    <row r="45" spans="1:5" x14ac:dyDescent="0.25">
      <c r="A45">
        <v>46</v>
      </c>
      <c r="B45" t="e">
        <f>DATEDIF('MRFF CHIEF INVESTIGATOR LISTING'!#REF!,#REF!,"YD")</f>
        <v>#REF!</v>
      </c>
      <c r="C45" t="e">
        <f>DATEDIF('MRFF CHIEF INVESTIGATOR LISTING'!#REF!,#REF!,"Y")</f>
        <v>#REF!</v>
      </c>
      <c r="D45" s="58" t="e">
        <f t="shared" si="0"/>
        <v>#REF!</v>
      </c>
      <c r="E45" s="59" t="e">
        <f t="shared" si="1"/>
        <v>#REF!</v>
      </c>
    </row>
    <row r="46" spans="1:5" x14ac:dyDescent="0.25">
      <c r="A46">
        <v>47</v>
      </c>
      <c r="B46" t="e">
        <f>DATEDIF('MRFF CHIEF INVESTIGATOR LISTING'!#REF!,#REF!,"YD")</f>
        <v>#REF!</v>
      </c>
      <c r="C46" t="e">
        <f>DATEDIF('MRFF CHIEF INVESTIGATOR LISTING'!#REF!,#REF!,"Y")</f>
        <v>#REF!</v>
      </c>
      <c r="D46" s="58" t="e">
        <f t="shared" si="0"/>
        <v>#REF!</v>
      </c>
      <c r="E46" s="59" t="e">
        <f t="shared" si="1"/>
        <v>#REF!</v>
      </c>
    </row>
    <row r="47" spans="1:5" x14ac:dyDescent="0.25">
      <c r="A47">
        <v>48</v>
      </c>
      <c r="B47" t="e">
        <f>DATEDIF('MRFF CHIEF INVESTIGATOR LISTING'!#REF!,#REF!,"YD")</f>
        <v>#REF!</v>
      </c>
      <c r="C47" t="e">
        <f>DATEDIF('MRFF CHIEF INVESTIGATOR LISTING'!#REF!,#REF!,"Y")</f>
        <v>#REF!</v>
      </c>
      <c r="D47" s="58" t="e">
        <f t="shared" si="0"/>
        <v>#REF!</v>
      </c>
      <c r="E47" s="59" t="e">
        <f t="shared" si="1"/>
        <v>#REF!</v>
      </c>
    </row>
    <row r="48" spans="1:5" x14ac:dyDescent="0.25">
      <c r="A48">
        <v>49</v>
      </c>
      <c r="B48" t="e">
        <f>DATEDIF('MRFF CHIEF INVESTIGATOR LISTING'!#REF!,#REF!,"YD")</f>
        <v>#REF!</v>
      </c>
      <c r="C48" t="e">
        <f>DATEDIF('MRFF CHIEF INVESTIGATOR LISTING'!#REF!,#REF!,"Y")</f>
        <v>#REF!</v>
      </c>
      <c r="D48" s="58" t="e">
        <f t="shared" si="0"/>
        <v>#REF!</v>
      </c>
      <c r="E48" s="59" t="e">
        <f t="shared" si="1"/>
        <v>#REF!</v>
      </c>
    </row>
    <row r="49" spans="1:5" x14ac:dyDescent="0.25">
      <c r="A49">
        <v>50</v>
      </c>
      <c r="B49" t="e">
        <f>DATEDIF('MRFF CHIEF INVESTIGATOR LISTING'!#REF!,#REF!,"YD")</f>
        <v>#REF!</v>
      </c>
      <c r="C49" t="e">
        <f>DATEDIF('MRFF CHIEF INVESTIGATOR LISTING'!#REF!,#REF!,"Y")</f>
        <v>#REF!</v>
      </c>
      <c r="D49" s="58" t="e">
        <f t="shared" si="0"/>
        <v>#REF!</v>
      </c>
      <c r="E49" s="59" t="e">
        <f t="shared" si="1"/>
        <v>#REF!</v>
      </c>
    </row>
    <row r="50" spans="1:5" x14ac:dyDescent="0.25">
      <c r="A50">
        <v>51</v>
      </c>
      <c r="B50" t="e">
        <f>DATEDIF('MRFF CHIEF INVESTIGATOR LISTING'!#REF!,#REF!,"YD")</f>
        <v>#REF!</v>
      </c>
      <c r="C50" t="e">
        <f>DATEDIF('MRFF CHIEF INVESTIGATOR LISTING'!#REF!,#REF!,"Y")</f>
        <v>#REF!</v>
      </c>
      <c r="D50" s="58" t="e">
        <f t="shared" si="0"/>
        <v>#REF!</v>
      </c>
      <c r="E50" s="59" t="e">
        <f t="shared" si="1"/>
        <v>#REF!</v>
      </c>
    </row>
    <row r="51" spans="1:5" x14ac:dyDescent="0.25">
      <c r="A51">
        <v>52</v>
      </c>
      <c r="B51" t="e">
        <f>DATEDIF('MRFF CHIEF INVESTIGATOR LISTING'!#REF!,#REF!,"YD")</f>
        <v>#REF!</v>
      </c>
      <c r="C51" t="e">
        <f>DATEDIF('MRFF CHIEF INVESTIGATOR LISTING'!#REF!,#REF!,"Y")</f>
        <v>#REF!</v>
      </c>
      <c r="D51" s="58" t="e">
        <f t="shared" si="0"/>
        <v>#REF!</v>
      </c>
      <c r="E51" s="59" t="e">
        <f t="shared" si="1"/>
        <v>#REF!</v>
      </c>
    </row>
    <row r="52" spans="1:5" x14ac:dyDescent="0.25">
      <c r="A52">
        <v>53</v>
      </c>
      <c r="B52" t="e">
        <f>DATEDIF('MRFF CHIEF INVESTIGATOR LISTING'!#REF!,#REF!,"YD")</f>
        <v>#REF!</v>
      </c>
      <c r="C52" t="e">
        <f>DATEDIF('MRFF CHIEF INVESTIGATOR LISTING'!#REF!,#REF!,"Y")</f>
        <v>#REF!</v>
      </c>
      <c r="D52" s="58" t="e">
        <f t="shared" si="0"/>
        <v>#REF!</v>
      </c>
      <c r="E52" s="59" t="e">
        <f t="shared" si="1"/>
        <v>#REF!</v>
      </c>
    </row>
    <row r="53" spans="1:5" x14ac:dyDescent="0.25">
      <c r="A53">
        <v>54</v>
      </c>
      <c r="B53" t="e">
        <f>DATEDIF('MRFF CHIEF INVESTIGATOR LISTING'!#REF!,#REF!,"YD")</f>
        <v>#REF!</v>
      </c>
      <c r="C53" t="e">
        <f>DATEDIF('MRFF CHIEF INVESTIGATOR LISTING'!#REF!,#REF!,"Y")</f>
        <v>#REF!</v>
      </c>
      <c r="D53" s="58" t="e">
        <f t="shared" si="0"/>
        <v>#REF!</v>
      </c>
      <c r="E53" s="59" t="e">
        <f t="shared" si="1"/>
        <v>#REF!</v>
      </c>
    </row>
    <row r="54" spans="1:5" x14ac:dyDescent="0.25">
      <c r="A54">
        <v>55</v>
      </c>
      <c r="B54" t="e">
        <f>DATEDIF('MRFF CHIEF INVESTIGATOR LISTING'!X19,#REF!,"YD")</f>
        <v>#REF!</v>
      </c>
      <c r="C54" t="e">
        <f>DATEDIF('MRFF CHIEF INVESTIGATOR LISTING'!X19,#REF!,"Y")</f>
        <v>#REF!</v>
      </c>
      <c r="D54" s="58" t="e">
        <f t="shared" si="0"/>
        <v>#REF!</v>
      </c>
      <c r="E54" s="59" t="e">
        <f t="shared" si="1"/>
        <v>#REF!</v>
      </c>
    </row>
    <row r="55" spans="1:5" x14ac:dyDescent="0.25">
      <c r="A55">
        <v>56</v>
      </c>
      <c r="B55" t="e">
        <f>DATEDIF('MRFF CHIEF INVESTIGATOR LISTING'!X20,#REF!,"YD")</f>
        <v>#REF!</v>
      </c>
      <c r="C55" t="e">
        <f>DATEDIF('MRFF CHIEF INVESTIGATOR LISTING'!X20,#REF!,"Y")</f>
        <v>#REF!</v>
      </c>
      <c r="D55" s="58" t="e">
        <f t="shared" si="0"/>
        <v>#REF!</v>
      </c>
      <c r="E55" s="59" t="e">
        <f t="shared" si="1"/>
        <v>#REF!</v>
      </c>
    </row>
    <row r="56" spans="1:5" x14ac:dyDescent="0.25">
      <c r="A56">
        <v>57</v>
      </c>
      <c r="B56" t="e">
        <f>DATEDIF('MRFF CHIEF INVESTIGATOR LISTING'!X21,#REF!,"YD")</f>
        <v>#REF!</v>
      </c>
      <c r="C56" t="e">
        <f>DATEDIF('MRFF CHIEF INVESTIGATOR LISTING'!X21,#REF!,"Y")</f>
        <v>#REF!</v>
      </c>
      <c r="D56" s="58" t="e">
        <f t="shared" si="0"/>
        <v>#REF!</v>
      </c>
      <c r="E56" s="59" t="e">
        <f t="shared" si="1"/>
        <v>#REF!</v>
      </c>
    </row>
    <row r="57" spans="1:5" x14ac:dyDescent="0.25">
      <c r="A57">
        <v>58</v>
      </c>
      <c r="B57" t="e">
        <f>DATEDIF('MRFF CHIEF INVESTIGATOR LISTING'!X22,#REF!,"YD")</f>
        <v>#REF!</v>
      </c>
      <c r="C57" t="e">
        <f>DATEDIF('MRFF CHIEF INVESTIGATOR LISTING'!X22,#REF!,"Y")</f>
        <v>#REF!</v>
      </c>
      <c r="D57" s="58" t="e">
        <f t="shared" si="0"/>
        <v>#REF!</v>
      </c>
      <c r="E57" s="59" t="e">
        <f t="shared" si="1"/>
        <v>#REF!</v>
      </c>
    </row>
    <row r="58" spans="1:5" x14ac:dyDescent="0.25">
      <c r="A58">
        <v>59</v>
      </c>
      <c r="B58" t="e">
        <f>DATEDIF('MRFF CHIEF INVESTIGATOR LISTING'!X23,#REF!,"YD")</f>
        <v>#REF!</v>
      </c>
      <c r="C58" t="e">
        <f>DATEDIF('MRFF CHIEF INVESTIGATOR LISTING'!X23,#REF!,"Y")</f>
        <v>#REF!</v>
      </c>
      <c r="D58" s="58" t="e">
        <f t="shared" si="0"/>
        <v>#REF!</v>
      </c>
      <c r="E58" s="59" t="e">
        <f t="shared" si="1"/>
        <v>#REF!</v>
      </c>
    </row>
    <row r="59" spans="1:5" x14ac:dyDescent="0.25">
      <c r="A59">
        <v>60</v>
      </c>
      <c r="B59" t="e">
        <f>DATEDIF('MRFF CHIEF INVESTIGATOR LISTING'!X24,#REF!,"YD")</f>
        <v>#REF!</v>
      </c>
      <c r="C59" t="e">
        <f>DATEDIF('MRFF CHIEF INVESTIGATOR LISTING'!X24,#REF!,"Y")</f>
        <v>#REF!</v>
      </c>
      <c r="D59" s="58" t="e">
        <f t="shared" si="0"/>
        <v>#REF!</v>
      </c>
      <c r="E59" s="59" t="e">
        <f t="shared" si="1"/>
        <v>#REF!</v>
      </c>
    </row>
    <row r="60" spans="1:5" x14ac:dyDescent="0.25">
      <c r="A60">
        <v>61</v>
      </c>
      <c r="B60" t="e">
        <f>DATEDIF('MRFF CHIEF INVESTIGATOR LISTING'!X25,#REF!,"YD")</f>
        <v>#REF!</v>
      </c>
      <c r="C60" t="e">
        <f>DATEDIF('MRFF CHIEF INVESTIGATOR LISTING'!X25,#REF!,"Y")</f>
        <v>#REF!</v>
      </c>
      <c r="D60" s="58" t="e">
        <f t="shared" si="0"/>
        <v>#REF!</v>
      </c>
      <c r="E60" s="59" t="e">
        <f t="shared" si="1"/>
        <v>#REF!</v>
      </c>
    </row>
    <row r="61" spans="1:5" x14ac:dyDescent="0.25">
      <c r="A61">
        <v>62</v>
      </c>
      <c r="B61" t="e">
        <f>DATEDIF('MRFF CHIEF INVESTIGATOR LISTING'!X26,#REF!,"YD")</f>
        <v>#REF!</v>
      </c>
      <c r="C61" t="e">
        <f>DATEDIF('MRFF CHIEF INVESTIGATOR LISTING'!X26,#REF!,"Y")</f>
        <v>#REF!</v>
      </c>
      <c r="D61" s="58" t="e">
        <f t="shared" si="0"/>
        <v>#REF!</v>
      </c>
      <c r="E61" s="59" t="e">
        <f t="shared" si="1"/>
        <v>#REF!</v>
      </c>
    </row>
    <row r="62" spans="1:5" x14ac:dyDescent="0.25">
      <c r="A62">
        <v>63</v>
      </c>
      <c r="B62" t="e">
        <f>DATEDIF('MRFF CHIEF INVESTIGATOR LISTING'!X27,#REF!,"YD")</f>
        <v>#REF!</v>
      </c>
      <c r="C62" t="e">
        <f>DATEDIF('MRFF CHIEF INVESTIGATOR LISTING'!X27,#REF!,"Y")</f>
        <v>#REF!</v>
      </c>
      <c r="D62" s="58" t="e">
        <f t="shared" si="0"/>
        <v>#REF!</v>
      </c>
      <c r="E62" s="59" t="e">
        <f t="shared" si="1"/>
        <v>#REF!</v>
      </c>
    </row>
    <row r="63" spans="1:5" x14ac:dyDescent="0.25">
      <c r="A63">
        <v>64</v>
      </c>
      <c r="B63" t="e">
        <f>DATEDIF('MRFF CHIEF INVESTIGATOR LISTING'!X28,#REF!,"YD")</f>
        <v>#REF!</v>
      </c>
      <c r="C63" t="e">
        <f>DATEDIF('MRFF CHIEF INVESTIGATOR LISTING'!X28,#REF!,"Y")</f>
        <v>#REF!</v>
      </c>
      <c r="D63" s="58" t="e">
        <f t="shared" si="0"/>
        <v>#REF!</v>
      </c>
      <c r="E63" s="59" t="e">
        <f t="shared" si="1"/>
        <v>#REF!</v>
      </c>
    </row>
    <row r="64" spans="1:5" x14ac:dyDescent="0.25">
      <c r="A64">
        <v>65</v>
      </c>
      <c r="B64" t="e">
        <f>DATEDIF('MRFF CHIEF INVESTIGATOR LISTING'!X29,#REF!,"YD")</f>
        <v>#REF!</v>
      </c>
      <c r="C64" t="e">
        <f>DATEDIF('MRFF CHIEF INVESTIGATOR LISTING'!X29,#REF!,"Y")</f>
        <v>#REF!</v>
      </c>
      <c r="D64" s="58" t="e">
        <f t="shared" si="0"/>
        <v>#REF!</v>
      </c>
      <c r="E64" s="59" t="e">
        <f t="shared" si="1"/>
        <v>#REF!</v>
      </c>
    </row>
    <row r="65" spans="1:5" x14ac:dyDescent="0.25">
      <c r="A65">
        <v>66</v>
      </c>
      <c r="B65" t="e">
        <f>DATEDIF('MRFF CHIEF INVESTIGATOR LISTING'!X30,#REF!,"YD")</f>
        <v>#REF!</v>
      </c>
      <c r="C65" t="e">
        <f>DATEDIF('MRFF CHIEF INVESTIGATOR LISTING'!X30,#REF!,"Y")</f>
        <v>#REF!</v>
      </c>
      <c r="D65" s="58" t="e">
        <f t="shared" si="0"/>
        <v>#REF!</v>
      </c>
      <c r="E65" s="59" t="e">
        <f t="shared" si="1"/>
        <v>#REF!</v>
      </c>
    </row>
    <row r="66" spans="1:5" x14ac:dyDescent="0.25">
      <c r="A66">
        <v>67</v>
      </c>
      <c r="B66" t="e">
        <f>DATEDIF('MRFF CHIEF INVESTIGATOR LISTING'!X31,#REF!,"YD")</f>
        <v>#REF!</v>
      </c>
      <c r="C66" t="e">
        <f>DATEDIF('MRFF CHIEF INVESTIGATOR LISTING'!X31,#REF!,"Y")</f>
        <v>#REF!</v>
      </c>
      <c r="D66" s="58" t="e">
        <f t="shared" si="0"/>
        <v>#REF!</v>
      </c>
      <c r="E66" s="59" t="e">
        <f t="shared" si="1"/>
        <v>#REF!</v>
      </c>
    </row>
    <row r="67" spans="1:5" x14ac:dyDescent="0.25">
      <c r="A67">
        <v>68</v>
      </c>
      <c r="B67" t="e">
        <f>DATEDIF('MRFF CHIEF INVESTIGATOR LISTING'!X32,#REF!,"YD")</f>
        <v>#REF!</v>
      </c>
      <c r="C67" t="e">
        <f>DATEDIF('MRFF CHIEF INVESTIGATOR LISTING'!X32,#REF!,"Y")</f>
        <v>#REF!</v>
      </c>
      <c r="D67" s="58" t="e">
        <f t="shared" si="0"/>
        <v>#REF!</v>
      </c>
      <c r="E67" s="59" t="e">
        <f t="shared" si="1"/>
        <v>#REF!</v>
      </c>
    </row>
    <row r="68" spans="1:5" x14ac:dyDescent="0.25">
      <c r="A68">
        <v>69</v>
      </c>
      <c r="B68" t="e">
        <f>DATEDIF('MRFF CHIEF INVESTIGATOR LISTING'!X33,#REF!,"YD")</f>
        <v>#REF!</v>
      </c>
      <c r="C68" t="e">
        <f>DATEDIF('MRFF CHIEF INVESTIGATOR LISTING'!X33,#REF!,"Y")</f>
        <v>#REF!</v>
      </c>
      <c r="D68" s="58" t="e">
        <f t="shared" ref="D68:D100" si="2">B68/$B$1</f>
        <v>#REF!</v>
      </c>
      <c r="E68" s="59" t="e">
        <f t="shared" ref="E68:E100" si="3">SUM(C68+D68)</f>
        <v>#REF!</v>
      </c>
    </row>
    <row r="69" spans="1:5" x14ac:dyDescent="0.25">
      <c r="A69">
        <v>70</v>
      </c>
      <c r="B69" t="e">
        <f>DATEDIF('MRFF CHIEF INVESTIGATOR LISTING'!X34,#REF!,"YD")</f>
        <v>#REF!</v>
      </c>
      <c r="C69" t="e">
        <f>DATEDIF('MRFF CHIEF INVESTIGATOR LISTING'!X34,#REF!,"Y")</f>
        <v>#REF!</v>
      </c>
      <c r="D69" s="58" t="e">
        <f t="shared" si="2"/>
        <v>#REF!</v>
      </c>
      <c r="E69" s="59" t="e">
        <f t="shared" si="3"/>
        <v>#REF!</v>
      </c>
    </row>
    <row r="70" spans="1:5" x14ac:dyDescent="0.25">
      <c r="A70">
        <v>71</v>
      </c>
      <c r="B70" t="e">
        <f>DATEDIF('MRFF CHIEF INVESTIGATOR LISTING'!X35,#REF!,"YD")</f>
        <v>#REF!</v>
      </c>
      <c r="C70" t="e">
        <f>DATEDIF('MRFF CHIEF INVESTIGATOR LISTING'!X35,#REF!,"Y")</f>
        <v>#REF!</v>
      </c>
      <c r="D70" s="58" t="e">
        <f t="shared" si="2"/>
        <v>#REF!</v>
      </c>
      <c r="E70" s="59" t="e">
        <f t="shared" si="3"/>
        <v>#REF!</v>
      </c>
    </row>
    <row r="71" spans="1:5" x14ac:dyDescent="0.25">
      <c r="A71">
        <v>72</v>
      </c>
      <c r="B71" t="e">
        <f>DATEDIF('MRFF CHIEF INVESTIGATOR LISTING'!X36,#REF!,"YD")</f>
        <v>#REF!</v>
      </c>
      <c r="C71" t="e">
        <f>DATEDIF('MRFF CHIEF INVESTIGATOR LISTING'!X36,#REF!,"Y")</f>
        <v>#REF!</v>
      </c>
      <c r="D71" s="58" t="e">
        <f t="shared" si="2"/>
        <v>#REF!</v>
      </c>
      <c r="E71" s="59" t="e">
        <f t="shared" si="3"/>
        <v>#REF!</v>
      </c>
    </row>
    <row r="72" spans="1:5" x14ac:dyDescent="0.25">
      <c r="A72">
        <v>73</v>
      </c>
      <c r="B72" t="e">
        <f>DATEDIF('MRFF CHIEF INVESTIGATOR LISTING'!X37,#REF!,"YD")</f>
        <v>#REF!</v>
      </c>
      <c r="C72" t="e">
        <f>DATEDIF('MRFF CHIEF INVESTIGATOR LISTING'!X37,#REF!,"Y")</f>
        <v>#REF!</v>
      </c>
      <c r="D72" s="58" t="e">
        <f t="shared" si="2"/>
        <v>#REF!</v>
      </c>
      <c r="E72" s="59" t="e">
        <f t="shared" si="3"/>
        <v>#REF!</v>
      </c>
    </row>
    <row r="73" spans="1:5" x14ac:dyDescent="0.25">
      <c r="A73">
        <v>74</v>
      </c>
      <c r="B73" t="e">
        <f>DATEDIF('MRFF CHIEF INVESTIGATOR LISTING'!X38,#REF!,"YD")</f>
        <v>#REF!</v>
      </c>
      <c r="C73" t="e">
        <f>DATEDIF('MRFF CHIEF INVESTIGATOR LISTING'!X38,#REF!,"Y")</f>
        <v>#REF!</v>
      </c>
      <c r="D73" s="58" t="e">
        <f t="shared" si="2"/>
        <v>#REF!</v>
      </c>
      <c r="E73" s="59" t="e">
        <f t="shared" si="3"/>
        <v>#REF!</v>
      </c>
    </row>
    <row r="74" spans="1:5" x14ac:dyDescent="0.25">
      <c r="A74">
        <v>75</v>
      </c>
      <c r="B74" t="e">
        <f>DATEDIF('MRFF CHIEF INVESTIGATOR LISTING'!X39,#REF!,"YD")</f>
        <v>#REF!</v>
      </c>
      <c r="C74" t="e">
        <f>DATEDIF('MRFF CHIEF INVESTIGATOR LISTING'!X39,#REF!,"Y")</f>
        <v>#REF!</v>
      </c>
      <c r="D74" s="58" t="e">
        <f t="shared" si="2"/>
        <v>#REF!</v>
      </c>
      <c r="E74" s="59" t="e">
        <f t="shared" si="3"/>
        <v>#REF!</v>
      </c>
    </row>
    <row r="75" spans="1:5" x14ac:dyDescent="0.25">
      <c r="A75">
        <v>76</v>
      </c>
      <c r="B75" t="e">
        <f>DATEDIF('MRFF CHIEF INVESTIGATOR LISTING'!X40,#REF!,"YD")</f>
        <v>#REF!</v>
      </c>
      <c r="C75" t="e">
        <f>DATEDIF('MRFF CHIEF INVESTIGATOR LISTING'!X40,#REF!,"Y")</f>
        <v>#REF!</v>
      </c>
      <c r="D75" s="58" t="e">
        <f t="shared" si="2"/>
        <v>#REF!</v>
      </c>
      <c r="E75" s="59" t="e">
        <f t="shared" si="3"/>
        <v>#REF!</v>
      </c>
    </row>
    <row r="76" spans="1:5" x14ac:dyDescent="0.25">
      <c r="A76">
        <v>77</v>
      </c>
      <c r="B76" t="e">
        <f>DATEDIF('MRFF CHIEF INVESTIGATOR LISTING'!X41,#REF!,"YD")</f>
        <v>#REF!</v>
      </c>
      <c r="C76" t="e">
        <f>DATEDIF('MRFF CHIEF INVESTIGATOR LISTING'!X41,#REF!,"Y")</f>
        <v>#REF!</v>
      </c>
      <c r="D76" s="58" t="e">
        <f t="shared" si="2"/>
        <v>#REF!</v>
      </c>
      <c r="E76" s="59" t="e">
        <f t="shared" si="3"/>
        <v>#REF!</v>
      </c>
    </row>
    <row r="77" spans="1:5" x14ac:dyDescent="0.25">
      <c r="A77">
        <v>78</v>
      </c>
      <c r="B77" t="e">
        <f>DATEDIF('MRFF CHIEF INVESTIGATOR LISTING'!X42,#REF!,"YD")</f>
        <v>#REF!</v>
      </c>
      <c r="C77" t="e">
        <f>DATEDIF('MRFF CHIEF INVESTIGATOR LISTING'!X42,#REF!,"Y")</f>
        <v>#REF!</v>
      </c>
      <c r="D77" s="58" t="e">
        <f t="shared" si="2"/>
        <v>#REF!</v>
      </c>
      <c r="E77" s="59" t="e">
        <f t="shared" si="3"/>
        <v>#REF!</v>
      </c>
    </row>
    <row r="78" spans="1:5" x14ac:dyDescent="0.25">
      <c r="A78">
        <v>79</v>
      </c>
      <c r="B78" t="e">
        <f>DATEDIF('MRFF CHIEF INVESTIGATOR LISTING'!X43,#REF!,"YD")</f>
        <v>#REF!</v>
      </c>
      <c r="C78" t="e">
        <f>DATEDIF('MRFF CHIEF INVESTIGATOR LISTING'!X43,#REF!,"Y")</f>
        <v>#REF!</v>
      </c>
      <c r="D78" s="58" t="e">
        <f t="shared" si="2"/>
        <v>#REF!</v>
      </c>
      <c r="E78" s="59" t="e">
        <f t="shared" si="3"/>
        <v>#REF!</v>
      </c>
    </row>
    <row r="79" spans="1:5" x14ac:dyDescent="0.25">
      <c r="A79">
        <v>80</v>
      </c>
      <c r="B79" t="e">
        <f>DATEDIF('MRFF CHIEF INVESTIGATOR LISTING'!X44,#REF!,"YD")</f>
        <v>#REF!</v>
      </c>
      <c r="C79" t="e">
        <f>DATEDIF('MRFF CHIEF INVESTIGATOR LISTING'!X44,#REF!,"Y")</f>
        <v>#REF!</v>
      </c>
      <c r="D79" s="58" t="e">
        <f t="shared" si="2"/>
        <v>#REF!</v>
      </c>
      <c r="E79" s="59" t="e">
        <f t="shared" si="3"/>
        <v>#REF!</v>
      </c>
    </row>
    <row r="80" spans="1:5" x14ac:dyDescent="0.25">
      <c r="A80">
        <v>81</v>
      </c>
      <c r="B80" t="e">
        <f>DATEDIF('MRFF CHIEF INVESTIGATOR LISTING'!X45,#REF!,"YD")</f>
        <v>#REF!</v>
      </c>
      <c r="C80" t="e">
        <f>DATEDIF('MRFF CHIEF INVESTIGATOR LISTING'!X45,#REF!,"Y")</f>
        <v>#REF!</v>
      </c>
      <c r="D80" s="58" t="e">
        <f t="shared" si="2"/>
        <v>#REF!</v>
      </c>
      <c r="E80" s="59" t="e">
        <f t="shared" si="3"/>
        <v>#REF!</v>
      </c>
    </row>
    <row r="81" spans="1:5" x14ac:dyDescent="0.25">
      <c r="A81">
        <v>82</v>
      </c>
      <c r="B81" t="e">
        <f>DATEDIF('MRFF CHIEF INVESTIGATOR LISTING'!X46,#REF!,"YD")</f>
        <v>#REF!</v>
      </c>
      <c r="C81" t="e">
        <f>DATEDIF('MRFF CHIEF INVESTIGATOR LISTING'!X46,#REF!,"Y")</f>
        <v>#REF!</v>
      </c>
      <c r="D81" s="58" t="e">
        <f t="shared" si="2"/>
        <v>#REF!</v>
      </c>
      <c r="E81" s="59" t="e">
        <f t="shared" si="3"/>
        <v>#REF!</v>
      </c>
    </row>
    <row r="82" spans="1:5" x14ac:dyDescent="0.25">
      <c r="A82">
        <v>83</v>
      </c>
      <c r="B82" t="e">
        <f>DATEDIF('MRFF CHIEF INVESTIGATOR LISTING'!X47,#REF!,"YD")</f>
        <v>#REF!</v>
      </c>
      <c r="C82" t="e">
        <f>DATEDIF('MRFF CHIEF INVESTIGATOR LISTING'!X47,#REF!,"Y")</f>
        <v>#REF!</v>
      </c>
      <c r="D82" s="58" t="e">
        <f t="shared" si="2"/>
        <v>#REF!</v>
      </c>
      <c r="E82" s="59" t="e">
        <f t="shared" si="3"/>
        <v>#REF!</v>
      </c>
    </row>
    <row r="83" spans="1:5" x14ac:dyDescent="0.25">
      <c r="A83">
        <v>84</v>
      </c>
      <c r="B83" t="e">
        <f>DATEDIF('MRFF CHIEF INVESTIGATOR LISTING'!X48,#REF!,"YD")</f>
        <v>#REF!</v>
      </c>
      <c r="C83" t="e">
        <f>DATEDIF('MRFF CHIEF INVESTIGATOR LISTING'!X48,#REF!,"Y")</f>
        <v>#REF!</v>
      </c>
      <c r="D83" s="58" t="e">
        <f t="shared" si="2"/>
        <v>#REF!</v>
      </c>
      <c r="E83" s="59" t="e">
        <f t="shared" si="3"/>
        <v>#REF!</v>
      </c>
    </row>
    <row r="84" spans="1:5" x14ac:dyDescent="0.25">
      <c r="A84">
        <v>85</v>
      </c>
      <c r="B84" t="e">
        <f>DATEDIF('MRFF CHIEF INVESTIGATOR LISTING'!X49,#REF!,"YD")</f>
        <v>#REF!</v>
      </c>
      <c r="C84" t="e">
        <f>DATEDIF('MRFF CHIEF INVESTIGATOR LISTING'!X49,#REF!,"Y")</f>
        <v>#REF!</v>
      </c>
      <c r="D84" s="58" t="e">
        <f t="shared" si="2"/>
        <v>#REF!</v>
      </c>
      <c r="E84" s="59" t="e">
        <f t="shared" si="3"/>
        <v>#REF!</v>
      </c>
    </row>
    <row r="85" spans="1:5" x14ac:dyDescent="0.25">
      <c r="A85">
        <v>86</v>
      </c>
      <c r="B85" t="e">
        <f>DATEDIF('MRFF CHIEF INVESTIGATOR LISTING'!X50,#REF!,"YD")</f>
        <v>#REF!</v>
      </c>
      <c r="C85" t="e">
        <f>DATEDIF('MRFF CHIEF INVESTIGATOR LISTING'!X50,#REF!,"Y")</f>
        <v>#REF!</v>
      </c>
      <c r="D85" s="58" t="e">
        <f t="shared" si="2"/>
        <v>#REF!</v>
      </c>
      <c r="E85" s="59" t="e">
        <f t="shared" si="3"/>
        <v>#REF!</v>
      </c>
    </row>
    <row r="86" spans="1:5" x14ac:dyDescent="0.25">
      <c r="A86">
        <v>87</v>
      </c>
      <c r="B86" t="e">
        <f>DATEDIF('MRFF CHIEF INVESTIGATOR LISTING'!X51,#REF!,"YD")</f>
        <v>#REF!</v>
      </c>
      <c r="C86" t="e">
        <f>DATEDIF('MRFF CHIEF INVESTIGATOR LISTING'!X51,#REF!,"Y")</f>
        <v>#REF!</v>
      </c>
      <c r="D86" s="58" t="e">
        <f t="shared" si="2"/>
        <v>#REF!</v>
      </c>
      <c r="E86" s="59" t="e">
        <f t="shared" si="3"/>
        <v>#REF!</v>
      </c>
    </row>
    <row r="87" spans="1:5" x14ac:dyDescent="0.25">
      <c r="A87">
        <v>88</v>
      </c>
      <c r="B87" t="e">
        <f>DATEDIF('MRFF CHIEF INVESTIGATOR LISTING'!X52,#REF!,"YD")</f>
        <v>#REF!</v>
      </c>
      <c r="C87" t="e">
        <f>DATEDIF('MRFF CHIEF INVESTIGATOR LISTING'!X52,#REF!,"Y")</f>
        <v>#REF!</v>
      </c>
      <c r="D87" s="58" t="e">
        <f t="shared" si="2"/>
        <v>#REF!</v>
      </c>
      <c r="E87" s="59" t="e">
        <f t="shared" si="3"/>
        <v>#REF!</v>
      </c>
    </row>
    <row r="88" spans="1:5" x14ac:dyDescent="0.25">
      <c r="A88">
        <v>89</v>
      </c>
      <c r="B88" t="e">
        <f>DATEDIF('MRFF CHIEF INVESTIGATOR LISTING'!X53,#REF!,"YD")</f>
        <v>#REF!</v>
      </c>
      <c r="C88" t="e">
        <f>DATEDIF('MRFF CHIEF INVESTIGATOR LISTING'!X53,#REF!,"Y")</f>
        <v>#REF!</v>
      </c>
      <c r="D88" s="58" t="e">
        <f t="shared" si="2"/>
        <v>#REF!</v>
      </c>
      <c r="E88" s="59" t="e">
        <f t="shared" si="3"/>
        <v>#REF!</v>
      </c>
    </row>
    <row r="89" spans="1:5" x14ac:dyDescent="0.25">
      <c r="A89">
        <v>90</v>
      </c>
      <c r="B89" t="e">
        <f>DATEDIF('MRFF CHIEF INVESTIGATOR LISTING'!X54,#REF!,"YD")</f>
        <v>#REF!</v>
      </c>
      <c r="C89" t="e">
        <f>DATEDIF('MRFF CHIEF INVESTIGATOR LISTING'!X54,#REF!,"Y")</f>
        <v>#REF!</v>
      </c>
      <c r="D89" s="58" t="e">
        <f t="shared" si="2"/>
        <v>#REF!</v>
      </c>
      <c r="E89" s="59" t="e">
        <f t="shared" si="3"/>
        <v>#REF!</v>
      </c>
    </row>
    <row r="90" spans="1:5" x14ac:dyDescent="0.25">
      <c r="A90">
        <v>91</v>
      </c>
      <c r="B90" t="e">
        <f>DATEDIF('MRFF CHIEF INVESTIGATOR LISTING'!X55,#REF!,"YD")</f>
        <v>#REF!</v>
      </c>
      <c r="C90" t="e">
        <f>DATEDIF('MRFF CHIEF INVESTIGATOR LISTING'!X55,#REF!,"Y")</f>
        <v>#REF!</v>
      </c>
      <c r="D90" s="58" t="e">
        <f t="shared" si="2"/>
        <v>#REF!</v>
      </c>
      <c r="E90" s="59" t="e">
        <f t="shared" si="3"/>
        <v>#REF!</v>
      </c>
    </row>
    <row r="91" spans="1:5" x14ac:dyDescent="0.25">
      <c r="A91">
        <v>92</v>
      </c>
      <c r="B91" t="e">
        <f>DATEDIF('MRFF CHIEF INVESTIGATOR LISTING'!X56,#REF!,"YD")</f>
        <v>#REF!</v>
      </c>
      <c r="C91" t="e">
        <f>DATEDIF('MRFF CHIEF INVESTIGATOR LISTING'!X56,#REF!,"Y")</f>
        <v>#REF!</v>
      </c>
      <c r="D91" s="58" t="e">
        <f t="shared" si="2"/>
        <v>#REF!</v>
      </c>
      <c r="E91" s="59" t="e">
        <f t="shared" si="3"/>
        <v>#REF!</v>
      </c>
    </row>
    <row r="92" spans="1:5" x14ac:dyDescent="0.25">
      <c r="A92">
        <v>93</v>
      </c>
      <c r="B92" t="e">
        <f>DATEDIF('MRFF CHIEF INVESTIGATOR LISTING'!X57,#REF!,"YD")</f>
        <v>#REF!</v>
      </c>
      <c r="C92" t="e">
        <f>DATEDIF('MRFF CHIEF INVESTIGATOR LISTING'!X57,#REF!,"Y")</f>
        <v>#REF!</v>
      </c>
      <c r="D92" s="58" t="e">
        <f t="shared" si="2"/>
        <v>#REF!</v>
      </c>
      <c r="E92" s="59" t="e">
        <f t="shared" si="3"/>
        <v>#REF!</v>
      </c>
    </row>
    <row r="93" spans="1:5" x14ac:dyDescent="0.25">
      <c r="A93">
        <v>94</v>
      </c>
      <c r="B93" t="e">
        <f>DATEDIF('MRFF CHIEF INVESTIGATOR LISTING'!X58,#REF!,"YD")</f>
        <v>#REF!</v>
      </c>
      <c r="C93" t="e">
        <f>DATEDIF('MRFF CHIEF INVESTIGATOR LISTING'!X58,#REF!,"Y")</f>
        <v>#REF!</v>
      </c>
      <c r="D93" s="58" t="e">
        <f t="shared" si="2"/>
        <v>#REF!</v>
      </c>
      <c r="E93" s="59" t="e">
        <f t="shared" si="3"/>
        <v>#REF!</v>
      </c>
    </row>
    <row r="94" spans="1:5" x14ac:dyDescent="0.25">
      <c r="A94">
        <v>95</v>
      </c>
      <c r="B94" t="e">
        <f>DATEDIF('MRFF CHIEF INVESTIGATOR LISTING'!X59,#REF!,"YD")</f>
        <v>#REF!</v>
      </c>
      <c r="C94" t="e">
        <f>DATEDIF('MRFF CHIEF INVESTIGATOR LISTING'!X59,#REF!,"Y")</f>
        <v>#REF!</v>
      </c>
      <c r="D94" s="58" t="e">
        <f t="shared" si="2"/>
        <v>#REF!</v>
      </c>
      <c r="E94" s="59" t="e">
        <f t="shared" si="3"/>
        <v>#REF!</v>
      </c>
    </row>
    <row r="95" spans="1:5" x14ac:dyDescent="0.25">
      <c r="A95">
        <v>96</v>
      </c>
      <c r="B95" t="e">
        <f>DATEDIF('MRFF CHIEF INVESTIGATOR LISTING'!X60,#REF!,"YD")</f>
        <v>#REF!</v>
      </c>
      <c r="C95" t="e">
        <f>DATEDIF('MRFF CHIEF INVESTIGATOR LISTING'!X60,#REF!,"Y")</f>
        <v>#REF!</v>
      </c>
      <c r="D95" s="58" t="e">
        <f t="shared" si="2"/>
        <v>#REF!</v>
      </c>
      <c r="E95" s="59" t="e">
        <f t="shared" si="3"/>
        <v>#REF!</v>
      </c>
    </row>
    <row r="96" spans="1:5" x14ac:dyDescent="0.25">
      <c r="A96">
        <v>97</v>
      </c>
      <c r="B96" t="e">
        <f>DATEDIF('MRFF CHIEF INVESTIGATOR LISTING'!X61,#REF!,"YD")</f>
        <v>#REF!</v>
      </c>
      <c r="C96" t="e">
        <f>DATEDIF('MRFF CHIEF INVESTIGATOR LISTING'!X61,#REF!,"Y")</f>
        <v>#REF!</v>
      </c>
      <c r="D96" s="58" t="e">
        <f t="shared" si="2"/>
        <v>#REF!</v>
      </c>
      <c r="E96" s="59" t="e">
        <f t="shared" si="3"/>
        <v>#REF!</v>
      </c>
    </row>
    <row r="97" spans="1:5" x14ac:dyDescent="0.25">
      <c r="A97">
        <v>98</v>
      </c>
      <c r="B97" t="e">
        <f>DATEDIF('MRFF CHIEF INVESTIGATOR LISTING'!X62,#REF!,"YD")</f>
        <v>#REF!</v>
      </c>
      <c r="C97" t="e">
        <f>DATEDIF('MRFF CHIEF INVESTIGATOR LISTING'!X62,#REF!,"Y")</f>
        <v>#REF!</v>
      </c>
      <c r="D97" s="58" t="e">
        <f t="shared" si="2"/>
        <v>#REF!</v>
      </c>
      <c r="E97" s="59" t="e">
        <f t="shared" si="3"/>
        <v>#REF!</v>
      </c>
    </row>
    <row r="98" spans="1:5" x14ac:dyDescent="0.25">
      <c r="A98">
        <v>99</v>
      </c>
      <c r="B98" t="e">
        <f>DATEDIF('MRFF CHIEF INVESTIGATOR LISTING'!X63,#REF!,"YD")</f>
        <v>#REF!</v>
      </c>
      <c r="C98" t="e">
        <f>DATEDIF('MRFF CHIEF INVESTIGATOR LISTING'!X63,#REF!,"Y")</f>
        <v>#REF!</v>
      </c>
      <c r="D98" s="58" t="e">
        <f t="shared" si="2"/>
        <v>#REF!</v>
      </c>
      <c r="E98" s="59" t="e">
        <f t="shared" si="3"/>
        <v>#REF!</v>
      </c>
    </row>
    <row r="99" spans="1:5" x14ac:dyDescent="0.25">
      <c r="A99">
        <v>100</v>
      </c>
      <c r="B99" t="e">
        <f>DATEDIF('MRFF CHIEF INVESTIGATOR LISTING'!X64,#REF!,"YD")</f>
        <v>#REF!</v>
      </c>
      <c r="C99" t="e">
        <f>DATEDIF('MRFF CHIEF INVESTIGATOR LISTING'!X64,#REF!,"Y")</f>
        <v>#REF!</v>
      </c>
      <c r="D99" s="58" t="e">
        <f t="shared" si="2"/>
        <v>#REF!</v>
      </c>
      <c r="E99" s="59" t="e">
        <f t="shared" si="3"/>
        <v>#REF!</v>
      </c>
    </row>
    <row r="100" spans="1:5" x14ac:dyDescent="0.25">
      <c r="A100">
        <v>101</v>
      </c>
      <c r="B100" t="e">
        <f>DATEDIF('MRFF CHIEF INVESTIGATOR LISTING'!X65,#REF!,"YD")</f>
        <v>#REF!</v>
      </c>
      <c r="C100" t="e">
        <f>DATEDIF('MRFF CHIEF INVESTIGATOR LISTING'!X65,#REF!,"Y")</f>
        <v>#REF!</v>
      </c>
      <c r="D100" s="58" t="e">
        <f t="shared" si="2"/>
        <v>#REF!</v>
      </c>
      <c r="E100" s="59" t="e">
        <f t="shared" si="3"/>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5" x14ac:dyDescent="0.25"/>
  <cols>
    <col min="1" max="1" width="147.42578125" bestFit="1" customWidth="1"/>
    <col min="2" max="2" width="48.42578125" bestFit="1" customWidth="1"/>
    <col min="3" max="3" width="11.140625" bestFit="1" customWidth="1"/>
    <col min="4" max="4" width="20.42578125" bestFit="1" customWidth="1"/>
  </cols>
  <sheetData>
    <row r="1" spans="1:4" x14ac:dyDescent="0.25">
      <c r="A1" t="s">
        <v>61</v>
      </c>
    </row>
    <row r="5" spans="1:4" x14ac:dyDescent="0.25">
      <c r="A5" s="34" t="s">
        <v>62</v>
      </c>
      <c r="B5" s="34" t="s">
        <v>63</v>
      </c>
      <c r="C5" s="60" t="s">
        <v>64</v>
      </c>
      <c r="D5" s="60" t="s">
        <v>65</v>
      </c>
    </row>
    <row r="6" spans="1:4" x14ac:dyDescent="0.25">
      <c r="A6" s="34" t="s">
        <v>62</v>
      </c>
      <c r="B6" s="34" t="s">
        <v>66</v>
      </c>
      <c r="C6" s="60" t="s">
        <v>67</v>
      </c>
      <c r="D6" s="60">
        <v>1</v>
      </c>
    </row>
    <row r="7" spans="1:4" x14ac:dyDescent="0.25">
      <c r="A7" s="34" t="s">
        <v>62</v>
      </c>
      <c r="B7" s="34" t="s">
        <v>68</v>
      </c>
      <c r="C7" s="60" t="s">
        <v>69</v>
      </c>
      <c r="D7" s="60">
        <v>1</v>
      </c>
    </row>
    <row r="8" spans="1:4" x14ac:dyDescent="0.25">
      <c r="A8" s="34" t="s">
        <v>62</v>
      </c>
      <c r="B8" s="34" t="s">
        <v>70</v>
      </c>
      <c r="C8" s="60" t="s">
        <v>71</v>
      </c>
      <c r="D8" s="60">
        <v>1</v>
      </c>
    </row>
    <row r="9" spans="1:4" x14ac:dyDescent="0.25">
      <c r="A9" s="34" t="s">
        <v>62</v>
      </c>
      <c r="B9" s="34" t="s">
        <v>72</v>
      </c>
      <c r="C9" s="60" t="s">
        <v>73</v>
      </c>
      <c r="D9" s="60">
        <v>1</v>
      </c>
    </row>
    <row r="10" spans="1:4" x14ac:dyDescent="0.25">
      <c r="A10" s="34" t="s">
        <v>62</v>
      </c>
      <c r="B10" s="34" t="s">
        <v>74</v>
      </c>
      <c r="C10" s="60" t="s">
        <v>75</v>
      </c>
      <c r="D10" s="60">
        <v>1</v>
      </c>
    </row>
    <row r="11" spans="1:4" x14ac:dyDescent="0.25">
      <c r="A11" s="34" t="s">
        <v>62</v>
      </c>
      <c r="B11" s="34" t="s">
        <v>76</v>
      </c>
      <c r="C11" s="60" t="s">
        <v>77</v>
      </c>
      <c r="D11" s="60">
        <v>1</v>
      </c>
    </row>
    <row r="12" spans="1:4" x14ac:dyDescent="0.25">
      <c r="A12" s="34" t="s">
        <v>62</v>
      </c>
      <c r="B12" s="34" t="s">
        <v>78</v>
      </c>
      <c r="C12" s="60" t="s">
        <v>79</v>
      </c>
      <c r="D12" s="60">
        <v>1</v>
      </c>
    </row>
    <row r="13" spans="1:4" x14ac:dyDescent="0.25">
      <c r="A13" s="34" t="s">
        <v>62</v>
      </c>
      <c r="B13" s="34" t="s">
        <v>80</v>
      </c>
      <c r="C13" s="60" t="s">
        <v>81</v>
      </c>
      <c r="D13" s="60">
        <v>1</v>
      </c>
    </row>
    <row r="14" spans="1:4" x14ac:dyDescent="0.25">
      <c r="A14" s="34" t="s">
        <v>62</v>
      </c>
      <c r="B14" s="34" t="s">
        <v>82</v>
      </c>
      <c r="C14" s="60" t="s">
        <v>69</v>
      </c>
      <c r="D14" s="60">
        <v>1</v>
      </c>
    </row>
    <row r="15" spans="1:4" x14ac:dyDescent="0.25">
      <c r="A15" s="34" t="s">
        <v>62</v>
      </c>
      <c r="B15" s="34" t="s">
        <v>83</v>
      </c>
      <c r="C15" s="60" t="s">
        <v>84</v>
      </c>
      <c r="D15" s="60">
        <v>1</v>
      </c>
    </row>
    <row r="16" spans="1:4" x14ac:dyDescent="0.25">
      <c r="A16" s="34" t="s">
        <v>62</v>
      </c>
      <c r="B16" s="34" t="s">
        <v>85</v>
      </c>
      <c r="C16" s="60" t="s">
        <v>77</v>
      </c>
      <c r="D16" s="60">
        <v>5</v>
      </c>
    </row>
    <row r="17" spans="1:4" x14ac:dyDescent="0.25">
      <c r="A17" s="34" t="s">
        <v>62</v>
      </c>
      <c r="B17" s="34" t="s">
        <v>86</v>
      </c>
      <c r="C17" s="60" t="s">
        <v>87</v>
      </c>
      <c r="D17" s="60">
        <v>1</v>
      </c>
    </row>
    <row r="18" spans="1:4" x14ac:dyDescent="0.25">
      <c r="A18" s="34" t="s">
        <v>62</v>
      </c>
      <c r="B18" s="34" t="s">
        <v>88</v>
      </c>
      <c r="C18" s="60" t="s">
        <v>79</v>
      </c>
      <c r="D18" s="60">
        <v>1</v>
      </c>
    </row>
    <row r="19" spans="1:4" x14ac:dyDescent="0.25">
      <c r="A19" s="34" t="s">
        <v>62</v>
      </c>
      <c r="B19" s="34" t="s">
        <v>89</v>
      </c>
      <c r="C19" s="60" t="s">
        <v>84</v>
      </c>
      <c r="D19" s="60">
        <v>1</v>
      </c>
    </row>
    <row r="20" spans="1:4" x14ac:dyDescent="0.25">
      <c r="A20" s="34" t="s">
        <v>62</v>
      </c>
      <c r="B20" s="34" t="s">
        <v>90</v>
      </c>
      <c r="C20" s="60" t="s">
        <v>87</v>
      </c>
      <c r="D20" s="60">
        <v>1</v>
      </c>
    </row>
    <row r="21" spans="1:4" x14ac:dyDescent="0.25">
      <c r="A21" s="34" t="s">
        <v>62</v>
      </c>
      <c r="B21" s="34" t="s">
        <v>91</v>
      </c>
      <c r="C21" s="60" t="s">
        <v>92</v>
      </c>
      <c r="D21" s="60">
        <v>1</v>
      </c>
    </row>
    <row r="22" spans="1:4" x14ac:dyDescent="0.25">
      <c r="A22" s="34" t="s">
        <v>62</v>
      </c>
      <c r="B22" s="34" t="s">
        <v>93</v>
      </c>
      <c r="C22" s="60" t="s">
        <v>64</v>
      </c>
      <c r="D22" s="60">
        <v>1</v>
      </c>
    </row>
    <row r="23" spans="1:4" x14ac:dyDescent="0.25">
      <c r="A23" s="34" t="s">
        <v>62</v>
      </c>
      <c r="B23" s="34" t="s">
        <v>94</v>
      </c>
      <c r="C23" s="60" t="s">
        <v>64</v>
      </c>
      <c r="D23" s="60">
        <v>1</v>
      </c>
    </row>
    <row r="24" spans="1:4" x14ac:dyDescent="0.25">
      <c r="A24" s="34" t="s">
        <v>62</v>
      </c>
      <c r="B24" s="34" t="s">
        <v>95</v>
      </c>
      <c r="C24" s="60" t="s">
        <v>75</v>
      </c>
      <c r="D24" s="60">
        <v>1</v>
      </c>
    </row>
    <row r="25" spans="1:4" x14ac:dyDescent="0.25">
      <c r="A25" s="34" t="s">
        <v>62</v>
      </c>
      <c r="B25" s="34" t="s">
        <v>96</v>
      </c>
      <c r="C25" s="60" t="s">
        <v>97</v>
      </c>
      <c r="D25" s="60">
        <v>1</v>
      </c>
    </row>
    <row r="26" spans="1:4" x14ac:dyDescent="0.25">
      <c r="A26" s="34" t="s">
        <v>62</v>
      </c>
      <c r="B26" s="34" t="s">
        <v>98</v>
      </c>
      <c r="C26" s="60" t="s">
        <v>99</v>
      </c>
      <c r="D26" s="60">
        <v>1</v>
      </c>
    </row>
    <row r="27" spans="1:4" x14ac:dyDescent="0.25">
      <c r="A27" s="34" t="s">
        <v>62</v>
      </c>
      <c r="B27" s="34" t="s">
        <v>100</v>
      </c>
      <c r="C27" s="60" t="s">
        <v>81</v>
      </c>
      <c r="D27" s="60">
        <v>1</v>
      </c>
    </row>
    <row r="28" spans="1:4" x14ac:dyDescent="0.25">
      <c r="A28" s="34" t="s">
        <v>62</v>
      </c>
      <c r="B28" s="34" t="s">
        <v>101</v>
      </c>
      <c r="C28" s="60" t="s">
        <v>102</v>
      </c>
      <c r="D28" s="60">
        <v>1</v>
      </c>
    </row>
    <row r="29" spans="1:4" x14ac:dyDescent="0.25">
      <c r="A29" s="34" t="s">
        <v>62</v>
      </c>
      <c r="B29" s="34" t="s">
        <v>103</v>
      </c>
      <c r="C29" s="60" t="s">
        <v>84</v>
      </c>
      <c r="D29" s="60">
        <v>1</v>
      </c>
    </row>
    <row r="30" spans="1:4" x14ac:dyDescent="0.25">
      <c r="A30" s="34" t="s">
        <v>62</v>
      </c>
      <c r="B30" s="34" t="s">
        <v>104</v>
      </c>
      <c r="C30" s="60" t="s">
        <v>73</v>
      </c>
      <c r="D30" s="60">
        <v>1</v>
      </c>
    </row>
    <row r="31" spans="1:4" x14ac:dyDescent="0.25">
      <c r="A31" s="34" t="s">
        <v>62</v>
      </c>
      <c r="B31" s="34" t="s">
        <v>105</v>
      </c>
      <c r="C31" s="60" t="s">
        <v>71</v>
      </c>
      <c r="D31" s="60">
        <v>1</v>
      </c>
    </row>
    <row r="32" spans="1:4" x14ac:dyDescent="0.25">
      <c r="A32" s="34" t="s">
        <v>62</v>
      </c>
      <c r="B32" s="34" t="s">
        <v>106</v>
      </c>
      <c r="C32" s="60" t="s">
        <v>99</v>
      </c>
      <c r="D32" s="60">
        <v>2</v>
      </c>
    </row>
    <row r="33" spans="1:4" x14ac:dyDescent="0.25">
      <c r="A33" s="34" t="s">
        <v>62</v>
      </c>
      <c r="B33" s="34" t="s">
        <v>107</v>
      </c>
      <c r="C33" s="60" t="s">
        <v>99</v>
      </c>
      <c r="D33" s="60">
        <v>2</v>
      </c>
    </row>
    <row r="34" spans="1:4" x14ac:dyDescent="0.25">
      <c r="A34" s="34" t="s">
        <v>62</v>
      </c>
      <c r="B34" s="34" t="s">
        <v>108</v>
      </c>
      <c r="C34" s="60" t="s">
        <v>77</v>
      </c>
      <c r="D34" s="60">
        <v>5</v>
      </c>
    </row>
    <row r="35" spans="1:4" x14ac:dyDescent="0.25">
      <c r="A35" s="34" t="s">
        <v>62</v>
      </c>
      <c r="B35" s="34" t="s">
        <v>109</v>
      </c>
      <c r="C35" s="60" t="s">
        <v>110</v>
      </c>
      <c r="D35" s="60">
        <v>1</v>
      </c>
    </row>
    <row r="36" spans="1:4" x14ac:dyDescent="0.25">
      <c r="A36" s="34" t="s">
        <v>62</v>
      </c>
      <c r="B36" s="34" t="s">
        <v>111</v>
      </c>
      <c r="C36" s="60" t="s">
        <v>112</v>
      </c>
      <c r="D36" s="60">
        <v>1</v>
      </c>
    </row>
    <row r="37" spans="1:4" x14ac:dyDescent="0.25">
      <c r="A37" s="34" t="s">
        <v>62</v>
      </c>
      <c r="B37" s="34" t="s">
        <v>113</v>
      </c>
      <c r="C37" s="60" t="s">
        <v>75</v>
      </c>
      <c r="D37" s="60">
        <v>1</v>
      </c>
    </row>
    <row r="38" spans="1:4" x14ac:dyDescent="0.25">
      <c r="A38" s="34" t="s">
        <v>62</v>
      </c>
      <c r="B38" s="34" t="s">
        <v>114</v>
      </c>
      <c r="C38" s="60">
        <v>2617</v>
      </c>
      <c r="D38" s="60">
        <v>1</v>
      </c>
    </row>
    <row r="39" spans="1:4" x14ac:dyDescent="0.25">
      <c r="A39" s="34" t="s">
        <v>62</v>
      </c>
      <c r="B39" s="34" t="s">
        <v>115</v>
      </c>
      <c r="C39" s="60" t="s">
        <v>67</v>
      </c>
      <c r="D39" s="60">
        <v>1</v>
      </c>
    </row>
    <row r="40" spans="1:4" x14ac:dyDescent="0.25">
      <c r="A40" s="34" t="s">
        <v>62</v>
      </c>
      <c r="B40" s="34" t="s">
        <v>116</v>
      </c>
      <c r="C40" s="60" t="s">
        <v>67</v>
      </c>
      <c r="D40" s="60">
        <v>1</v>
      </c>
    </row>
    <row r="41" spans="1:4" x14ac:dyDescent="0.25">
      <c r="A41" s="34" t="s">
        <v>62</v>
      </c>
      <c r="B41" s="34" t="s">
        <v>117</v>
      </c>
      <c r="C41" s="60" t="s">
        <v>99</v>
      </c>
      <c r="D41" s="60">
        <v>1</v>
      </c>
    </row>
    <row r="42" spans="1:4" x14ac:dyDescent="0.25">
      <c r="A42" s="34" t="s">
        <v>62</v>
      </c>
      <c r="B42" s="34" t="s">
        <v>118</v>
      </c>
      <c r="C42" s="60" t="s">
        <v>81</v>
      </c>
      <c r="D42" s="60">
        <v>1</v>
      </c>
    </row>
    <row r="43" spans="1:4" x14ac:dyDescent="0.25">
      <c r="A43" s="34" t="s">
        <v>62</v>
      </c>
      <c r="B43" s="34" t="s">
        <v>119</v>
      </c>
      <c r="C43" s="60" t="s">
        <v>79</v>
      </c>
      <c r="D43" s="60">
        <v>1</v>
      </c>
    </row>
    <row r="44" spans="1:4" x14ac:dyDescent="0.25">
      <c r="A44" s="34" t="s">
        <v>62</v>
      </c>
      <c r="B44" s="34" t="s">
        <v>120</v>
      </c>
      <c r="C44" s="60" t="s">
        <v>121</v>
      </c>
      <c r="D44" s="60">
        <v>1</v>
      </c>
    </row>
    <row r="45" spans="1:4" x14ac:dyDescent="0.25">
      <c r="A45" s="34" t="s">
        <v>62</v>
      </c>
      <c r="B45" s="34" t="s">
        <v>122</v>
      </c>
      <c r="C45" s="60" t="s">
        <v>123</v>
      </c>
      <c r="D45" s="60">
        <v>1</v>
      </c>
    </row>
    <row r="46" spans="1:4" x14ac:dyDescent="0.25">
      <c r="A46" s="34" t="s">
        <v>62</v>
      </c>
      <c r="B46" s="34" t="s">
        <v>124</v>
      </c>
      <c r="C46" s="60" t="s">
        <v>99</v>
      </c>
      <c r="D46" s="60">
        <v>1</v>
      </c>
    </row>
    <row r="47" spans="1:4" x14ac:dyDescent="0.25">
      <c r="A47" s="34" t="s">
        <v>62</v>
      </c>
      <c r="B47" s="34" t="s">
        <v>125</v>
      </c>
      <c r="C47" s="60" t="s">
        <v>81</v>
      </c>
      <c r="D47" s="60">
        <v>1</v>
      </c>
    </row>
    <row r="48" spans="1:4" x14ac:dyDescent="0.25">
      <c r="A48" s="34" t="s">
        <v>62</v>
      </c>
      <c r="B48" s="34" t="s">
        <v>126</v>
      </c>
      <c r="C48" s="60" t="s">
        <v>81</v>
      </c>
      <c r="D48" s="60">
        <v>1</v>
      </c>
    </row>
    <row r="49" spans="1:4" x14ac:dyDescent="0.25">
      <c r="A49" s="34" t="s">
        <v>62</v>
      </c>
      <c r="B49" s="34" t="s">
        <v>127</v>
      </c>
      <c r="C49" s="60" t="s">
        <v>69</v>
      </c>
      <c r="D49" s="60">
        <v>1</v>
      </c>
    </row>
    <row r="50" spans="1:4" x14ac:dyDescent="0.25">
      <c r="A50" s="34" t="s">
        <v>62</v>
      </c>
      <c r="B50" s="34" t="s">
        <v>128</v>
      </c>
      <c r="C50" s="60" t="s">
        <v>129</v>
      </c>
      <c r="D50" s="60">
        <v>1</v>
      </c>
    </row>
    <row r="51" spans="1:4" x14ac:dyDescent="0.25">
      <c r="A51" s="34" t="s">
        <v>62</v>
      </c>
      <c r="B51" s="34" t="s">
        <v>130</v>
      </c>
      <c r="C51" s="60" t="s">
        <v>97</v>
      </c>
      <c r="D51" s="60">
        <v>1</v>
      </c>
    </row>
    <row r="52" spans="1:4" x14ac:dyDescent="0.25">
      <c r="A52" s="34" t="s">
        <v>62</v>
      </c>
      <c r="B52" s="34" t="s">
        <v>131</v>
      </c>
      <c r="C52" s="60" t="s">
        <v>81</v>
      </c>
      <c r="D52" s="60">
        <v>1</v>
      </c>
    </row>
    <row r="53" spans="1:4" x14ac:dyDescent="0.25">
      <c r="A53" s="34" t="s">
        <v>62</v>
      </c>
      <c r="B53" s="34" t="s">
        <v>132</v>
      </c>
      <c r="C53" s="60" t="s">
        <v>92</v>
      </c>
      <c r="D53" s="60">
        <v>1</v>
      </c>
    </row>
    <row r="54" spans="1:4" x14ac:dyDescent="0.25">
      <c r="A54" s="34" t="s">
        <v>62</v>
      </c>
      <c r="B54" s="34" t="s">
        <v>133</v>
      </c>
      <c r="C54" s="60" t="s">
        <v>112</v>
      </c>
      <c r="D54" s="60">
        <v>1</v>
      </c>
    </row>
    <row r="55" spans="1:4" x14ac:dyDescent="0.25">
      <c r="A55" s="34" t="s">
        <v>62</v>
      </c>
      <c r="B55" s="34" t="s">
        <v>134</v>
      </c>
      <c r="C55" s="60" t="s">
        <v>84</v>
      </c>
      <c r="D55" s="60">
        <v>1</v>
      </c>
    </row>
    <row r="56" spans="1:4" x14ac:dyDescent="0.25">
      <c r="A56" s="34" t="s">
        <v>62</v>
      </c>
      <c r="B56" s="34" t="s">
        <v>135</v>
      </c>
      <c r="C56" s="60" t="s">
        <v>79</v>
      </c>
      <c r="D56" s="60">
        <v>1</v>
      </c>
    </row>
    <row r="57" spans="1:4" x14ac:dyDescent="0.25">
      <c r="A57" s="34" t="s">
        <v>62</v>
      </c>
      <c r="B57" s="34" t="s">
        <v>136</v>
      </c>
      <c r="C57" s="60" t="s">
        <v>73</v>
      </c>
      <c r="D57" s="60">
        <v>1</v>
      </c>
    </row>
    <row r="58" spans="1:4" x14ac:dyDescent="0.25">
      <c r="A58" s="34" t="s">
        <v>62</v>
      </c>
      <c r="B58" s="34" t="s">
        <v>137</v>
      </c>
      <c r="C58" s="60" t="s">
        <v>121</v>
      </c>
      <c r="D58" s="60">
        <v>1</v>
      </c>
    </row>
    <row r="59" spans="1:4" x14ac:dyDescent="0.25">
      <c r="A59" s="34" t="s">
        <v>62</v>
      </c>
      <c r="B59" s="34" t="s">
        <v>138</v>
      </c>
      <c r="C59" s="60" t="s">
        <v>139</v>
      </c>
      <c r="D59" s="60">
        <v>1</v>
      </c>
    </row>
    <row r="60" spans="1:4" x14ac:dyDescent="0.25">
      <c r="A60" s="34" t="s">
        <v>62</v>
      </c>
      <c r="B60" s="34" t="s">
        <v>140</v>
      </c>
      <c r="C60" s="60" t="s">
        <v>129</v>
      </c>
      <c r="D60" s="60">
        <v>1</v>
      </c>
    </row>
    <row r="61" spans="1:4" x14ac:dyDescent="0.25">
      <c r="A61" s="34" t="s">
        <v>62</v>
      </c>
      <c r="B61" s="34" t="s">
        <v>141</v>
      </c>
      <c r="C61" s="60" t="s">
        <v>142</v>
      </c>
      <c r="D61" s="60">
        <v>1</v>
      </c>
    </row>
    <row r="62" spans="1:4" x14ac:dyDescent="0.25">
      <c r="A62" s="34" t="s">
        <v>62</v>
      </c>
      <c r="B62" s="34" t="s">
        <v>143</v>
      </c>
      <c r="C62" s="60" t="s">
        <v>142</v>
      </c>
      <c r="D62" s="60">
        <v>1</v>
      </c>
    </row>
    <row r="63" spans="1:4" x14ac:dyDescent="0.25">
      <c r="A63" s="34" t="s">
        <v>62</v>
      </c>
      <c r="B63" s="34" t="s">
        <v>144</v>
      </c>
      <c r="C63" s="60" t="s">
        <v>67</v>
      </c>
      <c r="D63" s="60">
        <v>1</v>
      </c>
    </row>
    <row r="64" spans="1:4" x14ac:dyDescent="0.25">
      <c r="A64" s="34" t="s">
        <v>62</v>
      </c>
      <c r="B64" s="34" t="s">
        <v>145</v>
      </c>
      <c r="C64" s="60" t="s">
        <v>146</v>
      </c>
      <c r="D64" s="60">
        <v>1</v>
      </c>
    </row>
    <row r="65" spans="1:4" x14ac:dyDescent="0.25">
      <c r="A65" s="34" t="s">
        <v>62</v>
      </c>
      <c r="B65" s="34" t="s">
        <v>147</v>
      </c>
      <c r="C65" s="60">
        <v>2618</v>
      </c>
      <c r="D65" s="60">
        <v>2</v>
      </c>
    </row>
    <row r="66" spans="1:4" x14ac:dyDescent="0.25">
      <c r="A66" s="34" t="s">
        <v>62</v>
      </c>
      <c r="B66" s="34" t="s">
        <v>148</v>
      </c>
      <c r="C66" s="60" t="s">
        <v>75</v>
      </c>
      <c r="D66" s="60">
        <v>1</v>
      </c>
    </row>
    <row r="67" spans="1:4" x14ac:dyDescent="0.25">
      <c r="A67" s="34" t="s">
        <v>62</v>
      </c>
      <c r="B67" s="34" t="s">
        <v>149</v>
      </c>
      <c r="C67" s="60" t="s">
        <v>69</v>
      </c>
      <c r="D67" s="60">
        <v>1</v>
      </c>
    </row>
    <row r="68" spans="1:4" x14ac:dyDescent="0.25">
      <c r="A68" s="34" t="s">
        <v>62</v>
      </c>
      <c r="B68" s="34" t="s">
        <v>150</v>
      </c>
      <c r="C68" s="60" t="s">
        <v>71</v>
      </c>
      <c r="D68" s="60">
        <v>1</v>
      </c>
    </row>
    <row r="69" spans="1:4" x14ac:dyDescent="0.25">
      <c r="A69" s="34" t="s">
        <v>62</v>
      </c>
      <c r="B69" s="34" t="s">
        <v>151</v>
      </c>
      <c r="C69" s="60" t="s">
        <v>81</v>
      </c>
      <c r="D69" s="60">
        <v>1</v>
      </c>
    </row>
    <row r="70" spans="1:4" x14ac:dyDescent="0.25">
      <c r="A70" s="34" t="s">
        <v>62</v>
      </c>
      <c r="B70" s="34" t="s">
        <v>152</v>
      </c>
      <c r="C70" s="60" t="s">
        <v>99</v>
      </c>
      <c r="D70" s="60">
        <v>1</v>
      </c>
    </row>
    <row r="71" spans="1:4" x14ac:dyDescent="0.25">
      <c r="A71" s="34" t="s">
        <v>62</v>
      </c>
      <c r="B71" s="34" t="s">
        <v>153</v>
      </c>
      <c r="C71" s="60" t="s">
        <v>81</v>
      </c>
      <c r="D71" s="60">
        <v>1</v>
      </c>
    </row>
    <row r="72" spans="1:4" x14ac:dyDescent="0.25">
      <c r="A72" s="34" t="s">
        <v>62</v>
      </c>
      <c r="B72" s="34" t="s">
        <v>154</v>
      </c>
      <c r="C72" s="60" t="s">
        <v>112</v>
      </c>
      <c r="D72" s="60">
        <v>1</v>
      </c>
    </row>
    <row r="73" spans="1:4" x14ac:dyDescent="0.25">
      <c r="A73" s="34" t="s">
        <v>62</v>
      </c>
      <c r="B73" s="34" t="s">
        <v>155</v>
      </c>
      <c r="C73" s="60" t="s">
        <v>77</v>
      </c>
      <c r="D73" s="60">
        <v>1</v>
      </c>
    </row>
    <row r="74" spans="1:4" x14ac:dyDescent="0.25">
      <c r="A74" s="34" t="s">
        <v>62</v>
      </c>
      <c r="B74" s="34" t="s">
        <v>156</v>
      </c>
      <c r="C74" s="60" t="s">
        <v>123</v>
      </c>
      <c r="D74" s="60">
        <v>1</v>
      </c>
    </row>
    <row r="75" spans="1:4" x14ac:dyDescent="0.25">
      <c r="A75" s="34" t="s">
        <v>62</v>
      </c>
      <c r="B75" s="34" t="s">
        <v>157</v>
      </c>
      <c r="C75" s="60" t="s">
        <v>84</v>
      </c>
      <c r="D75" s="60">
        <v>1</v>
      </c>
    </row>
    <row r="76" spans="1:4" x14ac:dyDescent="0.25">
      <c r="A76" s="34" t="s">
        <v>62</v>
      </c>
      <c r="B76" s="34" t="s">
        <v>158</v>
      </c>
      <c r="C76" s="60">
        <v>2914</v>
      </c>
      <c r="D76" s="60">
        <v>1</v>
      </c>
    </row>
    <row r="77" spans="1:4" x14ac:dyDescent="0.25">
      <c r="A77" s="34" t="s">
        <v>62</v>
      </c>
      <c r="B77" s="34" t="s">
        <v>159</v>
      </c>
      <c r="C77" s="60" t="s">
        <v>77</v>
      </c>
      <c r="D77" s="60">
        <v>1</v>
      </c>
    </row>
    <row r="78" spans="1:4" x14ac:dyDescent="0.25">
      <c r="A78" s="34" t="s">
        <v>62</v>
      </c>
      <c r="B78" s="34" t="s">
        <v>160</v>
      </c>
      <c r="C78" s="60" t="s">
        <v>161</v>
      </c>
      <c r="D78" s="60">
        <v>5</v>
      </c>
    </row>
    <row r="79" spans="1:4" x14ac:dyDescent="0.25">
      <c r="A79" s="34" t="s">
        <v>62</v>
      </c>
      <c r="B79" s="34" t="s">
        <v>162</v>
      </c>
      <c r="C79" s="60" t="s">
        <v>79</v>
      </c>
      <c r="D79" s="60">
        <v>1</v>
      </c>
    </row>
    <row r="80" spans="1:4" x14ac:dyDescent="0.25">
      <c r="A80" s="34" t="s">
        <v>62</v>
      </c>
      <c r="B80" s="34" t="s">
        <v>163</v>
      </c>
      <c r="C80" s="60" t="s">
        <v>164</v>
      </c>
      <c r="D80" s="60">
        <v>1</v>
      </c>
    </row>
    <row r="81" spans="1:4" x14ac:dyDescent="0.25">
      <c r="A81" s="34" t="s">
        <v>62</v>
      </c>
      <c r="B81" s="34" t="s">
        <v>165</v>
      </c>
      <c r="C81" s="60" t="s">
        <v>166</v>
      </c>
      <c r="D81" s="60">
        <v>1</v>
      </c>
    </row>
    <row r="82" spans="1:4" x14ac:dyDescent="0.25">
      <c r="A82" s="34" t="s">
        <v>62</v>
      </c>
      <c r="B82" s="34" t="s">
        <v>167</v>
      </c>
      <c r="C82" s="60" t="s">
        <v>77</v>
      </c>
      <c r="D82" s="60">
        <v>2</v>
      </c>
    </row>
    <row r="83" spans="1:4" x14ac:dyDescent="0.25">
      <c r="A83" s="34" t="s">
        <v>62</v>
      </c>
      <c r="B83" s="34" t="s">
        <v>168</v>
      </c>
      <c r="C83" s="60" t="s">
        <v>81</v>
      </c>
      <c r="D83" s="60">
        <v>1</v>
      </c>
    </row>
    <row r="84" spans="1:4" x14ac:dyDescent="0.25">
      <c r="A84" s="34" t="s">
        <v>62</v>
      </c>
      <c r="B84" s="34" t="s">
        <v>169</v>
      </c>
      <c r="C84" s="60" t="s">
        <v>79</v>
      </c>
      <c r="D84" s="60">
        <v>1</v>
      </c>
    </row>
    <row r="85" spans="1:4" x14ac:dyDescent="0.25">
      <c r="A85" s="34" t="s">
        <v>62</v>
      </c>
      <c r="B85" s="34" t="s">
        <v>170</v>
      </c>
      <c r="C85" s="60" t="s">
        <v>67</v>
      </c>
      <c r="D85" s="60">
        <v>1</v>
      </c>
    </row>
    <row r="86" spans="1:4" x14ac:dyDescent="0.25">
      <c r="A86" s="34" t="s">
        <v>62</v>
      </c>
      <c r="B86" s="34" t="s">
        <v>171</v>
      </c>
      <c r="C86" s="60" t="s">
        <v>102</v>
      </c>
      <c r="D86" s="60">
        <v>1</v>
      </c>
    </row>
    <row r="87" spans="1:4" x14ac:dyDescent="0.25">
      <c r="A87" s="34" t="s">
        <v>62</v>
      </c>
      <c r="B87" s="34" t="s">
        <v>172</v>
      </c>
      <c r="C87" s="60" t="s">
        <v>121</v>
      </c>
      <c r="D87" s="60">
        <v>1</v>
      </c>
    </row>
    <row r="88" spans="1:4" x14ac:dyDescent="0.25">
      <c r="A88" s="34" t="s">
        <v>62</v>
      </c>
      <c r="B88" s="34" t="s">
        <v>173</v>
      </c>
      <c r="C88" s="60" t="s">
        <v>81</v>
      </c>
      <c r="D88" s="60">
        <v>1</v>
      </c>
    </row>
    <row r="89" spans="1:4" x14ac:dyDescent="0.25">
      <c r="A89" s="34" t="s">
        <v>62</v>
      </c>
      <c r="B89" s="34" t="s">
        <v>174</v>
      </c>
      <c r="C89" s="60" t="s">
        <v>71</v>
      </c>
      <c r="D89" s="60">
        <v>1</v>
      </c>
    </row>
    <row r="90" spans="1:4" x14ac:dyDescent="0.25">
      <c r="A90" s="34" t="s">
        <v>62</v>
      </c>
      <c r="B90" s="34" t="s">
        <v>175</v>
      </c>
      <c r="C90" s="60" t="s">
        <v>92</v>
      </c>
      <c r="D90" s="60">
        <v>1</v>
      </c>
    </row>
    <row r="91" spans="1:4" x14ac:dyDescent="0.25">
      <c r="A91" s="34" t="s">
        <v>62</v>
      </c>
      <c r="B91" s="34" t="s">
        <v>176</v>
      </c>
      <c r="C91" s="60">
        <v>2603</v>
      </c>
      <c r="D91" s="60">
        <v>1</v>
      </c>
    </row>
    <row r="92" spans="1:4" x14ac:dyDescent="0.25">
      <c r="A92" s="34" t="s">
        <v>62</v>
      </c>
      <c r="B92" s="34" t="s">
        <v>177</v>
      </c>
      <c r="C92" s="60" t="s">
        <v>123</v>
      </c>
      <c r="D92" s="60">
        <v>1</v>
      </c>
    </row>
    <row r="93" spans="1:4" x14ac:dyDescent="0.25">
      <c r="A93" s="34" t="s">
        <v>62</v>
      </c>
      <c r="B93" s="34" t="s">
        <v>178</v>
      </c>
      <c r="C93" s="60" t="s">
        <v>79</v>
      </c>
      <c r="D93" s="60">
        <v>1</v>
      </c>
    </row>
    <row r="94" spans="1:4" x14ac:dyDescent="0.25">
      <c r="A94" s="34" t="s">
        <v>62</v>
      </c>
      <c r="B94" s="34" t="s">
        <v>179</v>
      </c>
      <c r="C94" s="60" t="s">
        <v>81</v>
      </c>
      <c r="D94" s="60">
        <v>1</v>
      </c>
    </row>
    <row r="95" spans="1:4" x14ac:dyDescent="0.25">
      <c r="A95" s="34" t="s">
        <v>62</v>
      </c>
      <c r="B95" s="34" t="s">
        <v>180</v>
      </c>
      <c r="C95" s="60" t="s">
        <v>110</v>
      </c>
      <c r="D95" s="60">
        <v>1</v>
      </c>
    </row>
    <row r="96" spans="1:4" x14ac:dyDescent="0.25">
      <c r="A96" s="34" t="s">
        <v>62</v>
      </c>
      <c r="B96" s="34" t="s">
        <v>181</v>
      </c>
      <c r="C96" s="60" t="s">
        <v>79</v>
      </c>
      <c r="D96" s="60">
        <v>2</v>
      </c>
    </row>
    <row r="97" spans="1:4" x14ac:dyDescent="0.25">
      <c r="A97" s="34" t="s">
        <v>62</v>
      </c>
      <c r="B97" s="34" t="s">
        <v>182</v>
      </c>
      <c r="C97" s="60" t="s">
        <v>79</v>
      </c>
      <c r="D97" s="60">
        <v>1</v>
      </c>
    </row>
    <row r="98" spans="1:4" x14ac:dyDescent="0.25">
      <c r="A98" s="34" t="s">
        <v>62</v>
      </c>
      <c r="B98" s="34" t="s">
        <v>183</v>
      </c>
      <c r="C98" s="60" t="s">
        <v>121</v>
      </c>
      <c r="D98" s="60">
        <v>1</v>
      </c>
    </row>
    <row r="99" spans="1:4" x14ac:dyDescent="0.25">
      <c r="A99" s="34" t="s">
        <v>62</v>
      </c>
      <c r="B99" s="34" t="s">
        <v>184</v>
      </c>
      <c r="C99" s="60">
        <v>2914</v>
      </c>
      <c r="D99" s="60">
        <v>1</v>
      </c>
    </row>
    <row r="100" spans="1:4" x14ac:dyDescent="0.25">
      <c r="A100" s="34" t="s">
        <v>62</v>
      </c>
      <c r="B100" s="34" t="s">
        <v>185</v>
      </c>
      <c r="C100" s="60">
        <v>2620</v>
      </c>
      <c r="D100" s="60">
        <v>5</v>
      </c>
    </row>
    <row r="101" spans="1:4" x14ac:dyDescent="0.25">
      <c r="A101" s="34" t="s">
        <v>62</v>
      </c>
      <c r="B101" s="34" t="s">
        <v>186</v>
      </c>
      <c r="C101" s="60" t="s">
        <v>166</v>
      </c>
      <c r="D101" s="60">
        <v>1</v>
      </c>
    </row>
    <row r="102" spans="1:4" x14ac:dyDescent="0.25">
      <c r="A102" s="34" t="s">
        <v>62</v>
      </c>
      <c r="B102" s="34" t="s">
        <v>187</v>
      </c>
      <c r="C102" s="60" t="s">
        <v>97</v>
      </c>
      <c r="D102" s="60">
        <v>1</v>
      </c>
    </row>
    <row r="103" spans="1:4" x14ac:dyDescent="0.25">
      <c r="A103" s="34" t="s">
        <v>62</v>
      </c>
      <c r="B103" s="34" t="s">
        <v>188</v>
      </c>
      <c r="C103" s="60" t="s">
        <v>97</v>
      </c>
      <c r="D103" s="60">
        <v>1</v>
      </c>
    </row>
    <row r="104" spans="1:4" x14ac:dyDescent="0.25">
      <c r="A104" s="34" t="s">
        <v>62</v>
      </c>
      <c r="B104" s="34" t="s">
        <v>189</v>
      </c>
      <c r="C104" s="60" t="s">
        <v>77</v>
      </c>
      <c r="D104" s="60">
        <v>1</v>
      </c>
    </row>
    <row r="105" spans="1:4" x14ac:dyDescent="0.25">
      <c r="A105" s="34" t="s">
        <v>62</v>
      </c>
      <c r="B105" s="34" t="s">
        <v>190</v>
      </c>
      <c r="C105" s="60" t="s">
        <v>67</v>
      </c>
      <c r="D105" s="60">
        <v>1</v>
      </c>
    </row>
    <row r="106" spans="1:4" x14ac:dyDescent="0.25">
      <c r="A106" s="34" t="s">
        <v>62</v>
      </c>
      <c r="B106" s="34" t="s">
        <v>191</v>
      </c>
      <c r="C106" s="60" t="s">
        <v>102</v>
      </c>
      <c r="D106" s="60">
        <v>1</v>
      </c>
    </row>
    <row r="107" spans="1:4" x14ac:dyDescent="0.25">
      <c r="A107" s="34" t="s">
        <v>62</v>
      </c>
      <c r="B107" s="34" t="s">
        <v>192</v>
      </c>
      <c r="C107" s="60" t="s">
        <v>193</v>
      </c>
      <c r="D107" s="60">
        <v>1</v>
      </c>
    </row>
    <row r="108" spans="1:4" x14ac:dyDescent="0.25">
      <c r="A108" s="34" t="s">
        <v>62</v>
      </c>
      <c r="B108" s="34" t="s">
        <v>194</v>
      </c>
      <c r="C108" s="60" t="s">
        <v>77</v>
      </c>
      <c r="D108" s="60">
        <v>2</v>
      </c>
    </row>
    <row r="109" spans="1:4" x14ac:dyDescent="0.25">
      <c r="A109" s="34" t="s">
        <v>62</v>
      </c>
      <c r="B109" s="34" t="s">
        <v>195</v>
      </c>
      <c r="C109" s="60" t="s">
        <v>71</v>
      </c>
      <c r="D109" s="60">
        <v>1</v>
      </c>
    </row>
    <row r="110" spans="1:4" x14ac:dyDescent="0.25">
      <c r="A110" s="34" t="s">
        <v>62</v>
      </c>
      <c r="B110" s="34" t="s">
        <v>196</v>
      </c>
      <c r="C110" s="60" t="s">
        <v>97</v>
      </c>
      <c r="D110" s="60">
        <v>1</v>
      </c>
    </row>
    <row r="111" spans="1:4" x14ac:dyDescent="0.25">
      <c r="A111" s="34" t="s">
        <v>62</v>
      </c>
      <c r="B111" s="34" t="s">
        <v>197</v>
      </c>
      <c r="C111" s="60" t="s">
        <v>75</v>
      </c>
      <c r="D111" s="60">
        <v>1</v>
      </c>
    </row>
    <row r="112" spans="1:4" x14ac:dyDescent="0.25">
      <c r="A112" s="34" t="s">
        <v>62</v>
      </c>
      <c r="B112" s="34" t="s">
        <v>198</v>
      </c>
      <c r="C112" s="60" t="s">
        <v>123</v>
      </c>
      <c r="D112" s="60">
        <v>1</v>
      </c>
    </row>
    <row r="113" spans="1:4" x14ac:dyDescent="0.25">
      <c r="A113" s="34" t="s">
        <v>62</v>
      </c>
      <c r="B113" s="34" t="s">
        <v>199</v>
      </c>
      <c r="C113" s="60" t="s">
        <v>102</v>
      </c>
      <c r="D113" s="60">
        <v>1</v>
      </c>
    </row>
    <row r="114" spans="1:4" x14ac:dyDescent="0.25">
      <c r="A114" s="34" t="s">
        <v>62</v>
      </c>
      <c r="B114" s="34" t="s">
        <v>200</v>
      </c>
      <c r="C114" s="60" t="s">
        <v>92</v>
      </c>
      <c r="D114" s="60">
        <v>1</v>
      </c>
    </row>
    <row r="115" spans="1:4" x14ac:dyDescent="0.25">
      <c r="A115" s="34" t="s">
        <v>62</v>
      </c>
      <c r="B115" s="34" t="s">
        <v>201</v>
      </c>
      <c r="C115" s="60" t="s">
        <v>129</v>
      </c>
      <c r="D115" s="60">
        <v>1</v>
      </c>
    </row>
    <row r="116" spans="1:4" x14ac:dyDescent="0.25">
      <c r="A116" s="34" t="s">
        <v>62</v>
      </c>
      <c r="B116" s="34" t="s">
        <v>202</v>
      </c>
      <c r="C116" s="60" t="s">
        <v>87</v>
      </c>
      <c r="D116" s="60">
        <v>1</v>
      </c>
    </row>
    <row r="117" spans="1:4" x14ac:dyDescent="0.25">
      <c r="A117" s="34" t="s">
        <v>62</v>
      </c>
      <c r="B117" s="34" t="s">
        <v>203</v>
      </c>
      <c r="C117" s="60" t="s">
        <v>77</v>
      </c>
      <c r="D117" s="60">
        <v>5</v>
      </c>
    </row>
    <row r="118" spans="1:4" x14ac:dyDescent="0.25">
      <c r="A118" s="34" t="s">
        <v>62</v>
      </c>
      <c r="B118" s="34" t="s">
        <v>204</v>
      </c>
      <c r="C118" s="60" t="s">
        <v>84</v>
      </c>
      <c r="D118" s="60">
        <v>1</v>
      </c>
    </row>
    <row r="119" spans="1:4" x14ac:dyDescent="0.25">
      <c r="A119" s="34" t="s">
        <v>62</v>
      </c>
      <c r="B119" s="34" t="s">
        <v>205</v>
      </c>
      <c r="C119" s="60" t="s">
        <v>99</v>
      </c>
      <c r="D119" s="60">
        <v>1</v>
      </c>
    </row>
    <row r="120" spans="1:4" x14ac:dyDescent="0.25">
      <c r="A120" s="34" t="s">
        <v>62</v>
      </c>
      <c r="B120" s="34" t="s">
        <v>206</v>
      </c>
      <c r="C120" s="60" t="s">
        <v>75</v>
      </c>
      <c r="D120" s="60">
        <v>1</v>
      </c>
    </row>
    <row r="121" spans="1:4" x14ac:dyDescent="0.25">
      <c r="A121" s="34" t="s">
        <v>62</v>
      </c>
      <c r="B121" s="34" t="s">
        <v>207</v>
      </c>
      <c r="C121" s="60" t="s">
        <v>71</v>
      </c>
      <c r="D121" s="60">
        <v>1</v>
      </c>
    </row>
    <row r="122" spans="1:4" x14ac:dyDescent="0.25">
      <c r="A122" s="34" t="s">
        <v>62</v>
      </c>
      <c r="B122" s="34" t="s">
        <v>208</v>
      </c>
      <c r="C122" s="60" t="s">
        <v>81</v>
      </c>
      <c r="D122" s="60">
        <v>1</v>
      </c>
    </row>
    <row r="123" spans="1:4" x14ac:dyDescent="0.25">
      <c r="A123" s="34" t="s">
        <v>62</v>
      </c>
      <c r="B123" s="34" t="s">
        <v>209</v>
      </c>
      <c r="C123" s="60" t="s">
        <v>99</v>
      </c>
      <c r="D123" s="60">
        <v>1</v>
      </c>
    </row>
    <row r="124" spans="1:4" x14ac:dyDescent="0.25">
      <c r="A124" s="34" t="s">
        <v>62</v>
      </c>
      <c r="B124" s="34" t="s">
        <v>210</v>
      </c>
      <c r="C124" s="60" t="s">
        <v>99</v>
      </c>
      <c r="D124" s="60">
        <v>2</v>
      </c>
    </row>
    <row r="125" spans="1:4" x14ac:dyDescent="0.25">
      <c r="A125" s="34" t="s">
        <v>62</v>
      </c>
      <c r="B125" s="34" t="s">
        <v>211</v>
      </c>
      <c r="C125" s="60">
        <v>2606</v>
      </c>
      <c r="D125" s="60">
        <v>1</v>
      </c>
    </row>
    <row r="126" spans="1:4" x14ac:dyDescent="0.25">
      <c r="A126" s="34" t="s">
        <v>62</v>
      </c>
      <c r="B126" s="34" t="s">
        <v>212</v>
      </c>
      <c r="C126" s="60" t="s">
        <v>92</v>
      </c>
      <c r="D126" s="60">
        <v>1</v>
      </c>
    </row>
    <row r="127" spans="1:4" x14ac:dyDescent="0.25">
      <c r="A127" s="34" t="s">
        <v>62</v>
      </c>
      <c r="B127" s="34" t="s">
        <v>213</v>
      </c>
      <c r="C127" s="60">
        <v>2620</v>
      </c>
      <c r="D127" s="60">
        <v>5</v>
      </c>
    </row>
    <row r="128" spans="1:4" x14ac:dyDescent="0.25">
      <c r="A128" s="34" t="s">
        <v>62</v>
      </c>
      <c r="B128" s="34" t="s">
        <v>214</v>
      </c>
      <c r="C128" s="60" t="s">
        <v>77</v>
      </c>
      <c r="D128" s="60">
        <v>2</v>
      </c>
    </row>
    <row r="129" spans="1:4" x14ac:dyDescent="0.25">
      <c r="A129" s="34" t="s">
        <v>62</v>
      </c>
      <c r="B129" s="34" t="s">
        <v>215</v>
      </c>
      <c r="C129" s="60" t="s">
        <v>84</v>
      </c>
      <c r="D129" s="60">
        <v>1</v>
      </c>
    </row>
    <row r="130" spans="1:4" x14ac:dyDescent="0.25">
      <c r="A130" s="34" t="s">
        <v>62</v>
      </c>
      <c r="B130" s="34" t="s">
        <v>216</v>
      </c>
      <c r="C130" s="60" t="s">
        <v>123</v>
      </c>
      <c r="D130" s="60">
        <v>1</v>
      </c>
    </row>
    <row r="131" spans="1:4" x14ac:dyDescent="0.25">
      <c r="A131" s="34" t="s">
        <v>62</v>
      </c>
      <c r="B131" s="34" t="s">
        <v>217</v>
      </c>
      <c r="C131" s="60" t="s">
        <v>139</v>
      </c>
      <c r="D131" s="60">
        <v>2</v>
      </c>
    </row>
    <row r="132" spans="1:4" x14ac:dyDescent="0.25">
      <c r="A132" s="34" t="s">
        <v>62</v>
      </c>
      <c r="B132" s="34" t="s">
        <v>218</v>
      </c>
      <c r="C132" s="60" t="s">
        <v>87</v>
      </c>
      <c r="D132" s="60">
        <v>1</v>
      </c>
    </row>
    <row r="133" spans="1:4" x14ac:dyDescent="0.25">
      <c r="A133" s="34" t="s">
        <v>62</v>
      </c>
      <c r="B133" s="34" t="s">
        <v>219</v>
      </c>
      <c r="C133" s="60">
        <v>2611</v>
      </c>
      <c r="D133" s="60">
        <v>2</v>
      </c>
    </row>
    <row r="134" spans="1:4" x14ac:dyDescent="0.25">
      <c r="A134" s="34" t="s">
        <v>62</v>
      </c>
      <c r="B134" s="34" t="s">
        <v>220</v>
      </c>
      <c r="C134" s="60" t="s">
        <v>193</v>
      </c>
      <c r="D134" s="60">
        <v>1</v>
      </c>
    </row>
    <row r="135" spans="1:4" x14ac:dyDescent="0.25">
      <c r="A135" s="34" t="s">
        <v>62</v>
      </c>
      <c r="B135" s="34" t="s">
        <v>221</v>
      </c>
      <c r="C135" s="60" t="s">
        <v>99</v>
      </c>
      <c r="D135" s="60">
        <v>1</v>
      </c>
    </row>
    <row r="136" spans="1:4" x14ac:dyDescent="0.25">
      <c r="A136" s="34" t="s">
        <v>62</v>
      </c>
      <c r="B136" s="34" t="s">
        <v>222</v>
      </c>
      <c r="C136" s="60" t="s">
        <v>67</v>
      </c>
      <c r="D136" s="60">
        <v>1</v>
      </c>
    </row>
    <row r="137" spans="1:4" x14ac:dyDescent="0.25">
      <c r="A137" s="34" t="s">
        <v>62</v>
      </c>
      <c r="B137" s="34" t="s">
        <v>223</v>
      </c>
      <c r="C137" s="60" t="s">
        <v>71</v>
      </c>
      <c r="D137" s="60">
        <v>1</v>
      </c>
    </row>
    <row r="138" spans="1:4" x14ac:dyDescent="0.25">
      <c r="A138" s="34" t="s">
        <v>62</v>
      </c>
      <c r="B138" s="34" t="s">
        <v>224</v>
      </c>
      <c r="C138" s="60" t="s">
        <v>99</v>
      </c>
      <c r="D138" s="60">
        <v>1</v>
      </c>
    </row>
    <row r="139" spans="1:4" x14ac:dyDescent="0.25">
      <c r="A139" s="34" t="s">
        <v>62</v>
      </c>
      <c r="B139" s="34" t="s">
        <v>225</v>
      </c>
      <c r="C139" s="60" t="s">
        <v>99</v>
      </c>
      <c r="D139" s="60">
        <v>2</v>
      </c>
    </row>
    <row r="140" spans="1:4" x14ac:dyDescent="0.25">
      <c r="A140" s="34" t="s">
        <v>62</v>
      </c>
      <c r="B140" s="34" t="s">
        <v>226</v>
      </c>
      <c r="C140" s="60">
        <v>2606</v>
      </c>
      <c r="D140" s="60">
        <v>1</v>
      </c>
    </row>
    <row r="141" spans="1:4" x14ac:dyDescent="0.25">
      <c r="A141" s="34" t="s">
        <v>62</v>
      </c>
      <c r="B141" s="34" t="s">
        <v>227</v>
      </c>
      <c r="C141" s="60">
        <v>2540</v>
      </c>
      <c r="D141" s="60">
        <v>5</v>
      </c>
    </row>
    <row r="142" spans="1:4" x14ac:dyDescent="0.25">
      <c r="A142" s="34" t="s">
        <v>62</v>
      </c>
      <c r="B142" s="34" t="s">
        <v>228</v>
      </c>
      <c r="C142" s="60">
        <v>2611</v>
      </c>
      <c r="D142" s="60">
        <v>2</v>
      </c>
    </row>
    <row r="143" spans="1:4" x14ac:dyDescent="0.25">
      <c r="A143" s="34" t="s">
        <v>62</v>
      </c>
      <c r="B143" s="34" t="s">
        <v>229</v>
      </c>
      <c r="C143" s="60" t="s">
        <v>75</v>
      </c>
      <c r="D143" s="60">
        <v>1</v>
      </c>
    </row>
    <row r="144" spans="1:4" x14ac:dyDescent="0.25">
      <c r="A144" s="34" t="s">
        <v>230</v>
      </c>
      <c r="B144" s="34" t="s">
        <v>231</v>
      </c>
      <c r="C144" s="60" t="s">
        <v>232</v>
      </c>
      <c r="D144" s="60">
        <v>5</v>
      </c>
    </row>
    <row r="145" spans="1:4" x14ac:dyDescent="0.25">
      <c r="A145" s="34" t="s">
        <v>230</v>
      </c>
      <c r="B145" s="34" t="s">
        <v>233</v>
      </c>
      <c r="C145" s="60" t="s">
        <v>234</v>
      </c>
      <c r="D145" s="60">
        <v>1</v>
      </c>
    </row>
    <row r="146" spans="1:4" x14ac:dyDescent="0.25">
      <c r="A146" s="34" t="s">
        <v>230</v>
      </c>
      <c r="B146" s="34" t="s">
        <v>235</v>
      </c>
      <c r="C146" s="60" t="s">
        <v>236</v>
      </c>
      <c r="D146" s="60">
        <v>1</v>
      </c>
    </row>
    <row r="147" spans="1:4" x14ac:dyDescent="0.25">
      <c r="A147" s="34" t="s">
        <v>230</v>
      </c>
      <c r="B147" s="34" t="s">
        <v>237</v>
      </c>
      <c r="C147" s="60" t="s">
        <v>238</v>
      </c>
      <c r="D147" s="60">
        <v>3</v>
      </c>
    </row>
    <row r="148" spans="1:4" x14ac:dyDescent="0.25">
      <c r="A148" s="34" t="s">
        <v>230</v>
      </c>
      <c r="B148" s="34" t="s">
        <v>239</v>
      </c>
      <c r="C148" s="60" t="s">
        <v>238</v>
      </c>
      <c r="D148" s="60">
        <v>5</v>
      </c>
    </row>
    <row r="149" spans="1:4" x14ac:dyDescent="0.25">
      <c r="A149" s="34" t="s">
        <v>230</v>
      </c>
      <c r="B149" s="34" t="s">
        <v>240</v>
      </c>
      <c r="C149" s="60" t="s">
        <v>241</v>
      </c>
      <c r="D149" s="60">
        <v>3</v>
      </c>
    </row>
    <row r="150" spans="1:4" x14ac:dyDescent="0.25">
      <c r="A150" s="34" t="s">
        <v>230</v>
      </c>
      <c r="B150" s="34" t="s">
        <v>242</v>
      </c>
      <c r="C150" s="60" t="s">
        <v>243</v>
      </c>
      <c r="D150" s="60">
        <v>4</v>
      </c>
    </row>
    <row r="151" spans="1:4" x14ac:dyDescent="0.25">
      <c r="A151" s="34" t="s">
        <v>230</v>
      </c>
      <c r="B151" s="34" t="s">
        <v>244</v>
      </c>
      <c r="C151" s="60" t="s">
        <v>245</v>
      </c>
      <c r="D151" s="60">
        <v>5</v>
      </c>
    </row>
    <row r="152" spans="1:4" x14ac:dyDescent="0.25">
      <c r="A152" s="34" t="s">
        <v>230</v>
      </c>
      <c r="B152" s="34" t="s">
        <v>246</v>
      </c>
      <c r="C152" s="60" t="s">
        <v>247</v>
      </c>
      <c r="D152" s="60">
        <v>1</v>
      </c>
    </row>
    <row r="153" spans="1:4" x14ac:dyDescent="0.25">
      <c r="A153" s="34" t="s">
        <v>230</v>
      </c>
      <c r="B153" s="34" t="s">
        <v>248</v>
      </c>
      <c r="C153" s="60" t="s">
        <v>249</v>
      </c>
      <c r="D153" s="60">
        <v>1</v>
      </c>
    </row>
    <row r="154" spans="1:4" x14ac:dyDescent="0.25">
      <c r="A154" s="34" t="s">
        <v>230</v>
      </c>
      <c r="B154" s="34" t="s">
        <v>250</v>
      </c>
      <c r="C154" s="60" t="s">
        <v>241</v>
      </c>
      <c r="D154" s="60">
        <v>3</v>
      </c>
    </row>
    <row r="155" spans="1:4" x14ac:dyDescent="0.25">
      <c r="A155" s="34" t="s">
        <v>230</v>
      </c>
      <c r="B155" s="34" t="s">
        <v>251</v>
      </c>
      <c r="C155" s="60" t="s">
        <v>245</v>
      </c>
      <c r="D155" s="60">
        <v>5</v>
      </c>
    </row>
    <row r="156" spans="1:4" x14ac:dyDescent="0.25">
      <c r="A156" s="34" t="s">
        <v>230</v>
      </c>
      <c r="B156" s="34" t="s">
        <v>252</v>
      </c>
      <c r="C156" s="60" t="s">
        <v>253</v>
      </c>
      <c r="D156" s="60">
        <v>5</v>
      </c>
    </row>
    <row r="157" spans="1:4" x14ac:dyDescent="0.25">
      <c r="A157" s="34" t="s">
        <v>230</v>
      </c>
      <c r="B157" s="34" t="s">
        <v>254</v>
      </c>
      <c r="C157" s="60" t="s">
        <v>255</v>
      </c>
      <c r="D157" s="60">
        <v>1</v>
      </c>
    </row>
    <row r="158" spans="1:4" x14ac:dyDescent="0.25">
      <c r="A158" s="34" t="s">
        <v>230</v>
      </c>
      <c r="B158" s="34" t="s">
        <v>256</v>
      </c>
      <c r="C158" s="60" t="s">
        <v>257</v>
      </c>
      <c r="D158" s="60">
        <v>5</v>
      </c>
    </row>
    <row r="159" spans="1:4" x14ac:dyDescent="0.25">
      <c r="A159" s="34" t="s">
        <v>230</v>
      </c>
      <c r="B159" s="34" t="s">
        <v>258</v>
      </c>
      <c r="C159" s="60" t="s">
        <v>259</v>
      </c>
      <c r="D159" s="60">
        <v>1</v>
      </c>
    </row>
    <row r="160" spans="1:4" x14ac:dyDescent="0.25">
      <c r="A160" s="34" t="s">
        <v>230</v>
      </c>
      <c r="B160" s="34" t="s">
        <v>260</v>
      </c>
      <c r="C160" s="60" t="s">
        <v>259</v>
      </c>
      <c r="D160" s="60">
        <v>1</v>
      </c>
    </row>
    <row r="161" spans="1:4" x14ac:dyDescent="0.25">
      <c r="A161" s="34" t="s">
        <v>230</v>
      </c>
      <c r="B161" s="34" t="s">
        <v>261</v>
      </c>
      <c r="C161" s="60" t="s">
        <v>262</v>
      </c>
      <c r="D161" s="60">
        <v>5</v>
      </c>
    </row>
    <row r="162" spans="1:4" x14ac:dyDescent="0.25">
      <c r="A162" s="34" t="s">
        <v>230</v>
      </c>
      <c r="B162" s="34" t="s">
        <v>263</v>
      </c>
      <c r="C162" s="60" t="s">
        <v>264</v>
      </c>
      <c r="D162" s="60">
        <v>5</v>
      </c>
    </row>
    <row r="163" spans="1:4" x14ac:dyDescent="0.25">
      <c r="A163" s="34" t="s">
        <v>230</v>
      </c>
      <c r="B163" s="34" t="s">
        <v>265</v>
      </c>
      <c r="C163" s="60" t="s">
        <v>266</v>
      </c>
      <c r="D163" s="60">
        <v>5</v>
      </c>
    </row>
    <row r="164" spans="1:4" x14ac:dyDescent="0.25">
      <c r="A164" s="34" t="s">
        <v>230</v>
      </c>
      <c r="B164" s="34" t="s">
        <v>267</v>
      </c>
      <c r="C164" s="60" t="s">
        <v>268</v>
      </c>
      <c r="D164" s="60">
        <v>1</v>
      </c>
    </row>
    <row r="165" spans="1:4" x14ac:dyDescent="0.25">
      <c r="A165" s="34" t="s">
        <v>230</v>
      </c>
      <c r="B165" s="34" t="s">
        <v>269</v>
      </c>
      <c r="C165" s="60" t="s">
        <v>270</v>
      </c>
      <c r="D165" s="60">
        <v>1</v>
      </c>
    </row>
    <row r="166" spans="1:4" x14ac:dyDescent="0.25">
      <c r="A166" s="34" t="s">
        <v>230</v>
      </c>
      <c r="B166" s="34" t="s">
        <v>271</v>
      </c>
      <c r="C166" s="60" t="s">
        <v>272</v>
      </c>
      <c r="D166" s="60">
        <v>5</v>
      </c>
    </row>
    <row r="167" spans="1:4" x14ac:dyDescent="0.25">
      <c r="A167" s="34" t="s">
        <v>230</v>
      </c>
      <c r="B167" s="34" t="s">
        <v>273</v>
      </c>
      <c r="C167" s="60" t="s">
        <v>274</v>
      </c>
      <c r="D167" s="60">
        <v>6</v>
      </c>
    </row>
    <row r="168" spans="1:4" x14ac:dyDescent="0.25">
      <c r="A168" s="34" t="s">
        <v>230</v>
      </c>
      <c r="B168" s="34" t="s">
        <v>275</v>
      </c>
      <c r="C168" s="60" t="s">
        <v>276</v>
      </c>
      <c r="D168" s="60">
        <v>1</v>
      </c>
    </row>
    <row r="169" spans="1:4" x14ac:dyDescent="0.25">
      <c r="A169" s="34" t="s">
        <v>230</v>
      </c>
      <c r="B169" s="34" t="s">
        <v>277</v>
      </c>
      <c r="C169" s="60" t="s">
        <v>276</v>
      </c>
      <c r="D169" s="60">
        <v>1</v>
      </c>
    </row>
    <row r="170" spans="1:4" x14ac:dyDescent="0.25">
      <c r="A170" s="34" t="s">
        <v>230</v>
      </c>
      <c r="B170" s="34" t="s">
        <v>278</v>
      </c>
      <c r="C170" s="60" t="s">
        <v>279</v>
      </c>
      <c r="D170" s="60">
        <v>2</v>
      </c>
    </row>
    <row r="171" spans="1:4" x14ac:dyDescent="0.25">
      <c r="A171" s="34" t="s">
        <v>230</v>
      </c>
      <c r="B171" s="34" t="s">
        <v>280</v>
      </c>
      <c r="C171" s="60" t="s">
        <v>281</v>
      </c>
      <c r="D171" s="60">
        <v>4</v>
      </c>
    </row>
    <row r="172" spans="1:4" x14ac:dyDescent="0.25">
      <c r="A172" s="34" t="s">
        <v>230</v>
      </c>
      <c r="B172" s="34" t="s">
        <v>282</v>
      </c>
      <c r="C172" s="60" t="s">
        <v>283</v>
      </c>
      <c r="D172" s="60">
        <v>5</v>
      </c>
    </row>
    <row r="173" spans="1:4" x14ac:dyDescent="0.25">
      <c r="A173" s="34" t="s">
        <v>230</v>
      </c>
      <c r="B173" s="34" t="s">
        <v>284</v>
      </c>
      <c r="C173" s="60" t="s">
        <v>285</v>
      </c>
      <c r="D173" s="60">
        <v>1</v>
      </c>
    </row>
    <row r="174" spans="1:4" x14ac:dyDescent="0.25">
      <c r="A174" s="34" t="s">
        <v>230</v>
      </c>
      <c r="B174" s="34" t="s">
        <v>286</v>
      </c>
      <c r="C174" s="60" t="s">
        <v>287</v>
      </c>
      <c r="D174" s="60">
        <v>1</v>
      </c>
    </row>
    <row r="175" spans="1:4" x14ac:dyDescent="0.25">
      <c r="A175" s="34" t="s">
        <v>230</v>
      </c>
      <c r="B175" s="34" t="s">
        <v>288</v>
      </c>
      <c r="C175" s="60" t="s">
        <v>289</v>
      </c>
      <c r="D175" s="60">
        <v>5</v>
      </c>
    </row>
    <row r="176" spans="1:4" x14ac:dyDescent="0.25">
      <c r="A176" s="34" t="s">
        <v>230</v>
      </c>
      <c r="B176" s="34" t="s">
        <v>290</v>
      </c>
      <c r="C176" s="60" t="s">
        <v>291</v>
      </c>
      <c r="D176" s="60">
        <v>5</v>
      </c>
    </row>
    <row r="177" spans="1:4" x14ac:dyDescent="0.25">
      <c r="A177" s="34" t="s">
        <v>230</v>
      </c>
      <c r="B177" s="34" t="s">
        <v>292</v>
      </c>
      <c r="C177" s="60" t="s">
        <v>293</v>
      </c>
      <c r="D177" s="60">
        <v>1</v>
      </c>
    </row>
    <row r="178" spans="1:4" x14ac:dyDescent="0.25">
      <c r="A178" s="34" t="s">
        <v>230</v>
      </c>
      <c r="B178" s="34" t="s">
        <v>294</v>
      </c>
      <c r="C178" s="60" t="s">
        <v>295</v>
      </c>
      <c r="D178" s="60">
        <v>5</v>
      </c>
    </row>
    <row r="179" spans="1:4" x14ac:dyDescent="0.25">
      <c r="A179" s="34" t="s">
        <v>230</v>
      </c>
      <c r="B179" s="34" t="s">
        <v>296</v>
      </c>
      <c r="C179" s="60">
        <v>2100</v>
      </c>
      <c r="D179" s="60">
        <v>1</v>
      </c>
    </row>
    <row r="180" spans="1:4" x14ac:dyDescent="0.25">
      <c r="A180" s="34" t="s">
        <v>230</v>
      </c>
      <c r="B180" s="34" t="s">
        <v>297</v>
      </c>
      <c r="C180" s="60" t="s">
        <v>298</v>
      </c>
      <c r="D180" s="60">
        <v>1</v>
      </c>
    </row>
    <row r="181" spans="1:4" x14ac:dyDescent="0.25">
      <c r="A181" s="34" t="s">
        <v>230</v>
      </c>
      <c r="B181" s="34" t="s">
        <v>299</v>
      </c>
      <c r="C181" s="60" t="s">
        <v>247</v>
      </c>
      <c r="D181" s="60">
        <v>2</v>
      </c>
    </row>
    <row r="182" spans="1:4" x14ac:dyDescent="0.25">
      <c r="A182" s="34" t="s">
        <v>230</v>
      </c>
      <c r="B182" s="34" t="s">
        <v>300</v>
      </c>
      <c r="C182" s="60" t="s">
        <v>301</v>
      </c>
      <c r="D182" s="60">
        <v>1</v>
      </c>
    </row>
    <row r="183" spans="1:4" x14ac:dyDescent="0.25">
      <c r="A183" s="34" t="s">
        <v>230</v>
      </c>
      <c r="B183" s="34" t="s">
        <v>302</v>
      </c>
      <c r="C183" s="60" t="s">
        <v>303</v>
      </c>
      <c r="D183" s="60">
        <v>5</v>
      </c>
    </row>
    <row r="184" spans="1:4" x14ac:dyDescent="0.25">
      <c r="A184" s="34" t="s">
        <v>230</v>
      </c>
      <c r="B184" s="34" t="s">
        <v>304</v>
      </c>
      <c r="C184" s="60" t="s">
        <v>305</v>
      </c>
      <c r="D184" s="60">
        <v>5</v>
      </c>
    </row>
    <row r="185" spans="1:4" x14ac:dyDescent="0.25">
      <c r="A185" s="34" t="s">
        <v>230</v>
      </c>
      <c r="B185" s="34" t="s">
        <v>306</v>
      </c>
      <c r="C185" s="60" t="s">
        <v>307</v>
      </c>
      <c r="D185" s="60">
        <v>5</v>
      </c>
    </row>
    <row r="186" spans="1:4" x14ac:dyDescent="0.25">
      <c r="A186" s="34" t="s">
        <v>230</v>
      </c>
      <c r="B186" s="34" t="s">
        <v>308</v>
      </c>
      <c r="C186" s="60" t="s">
        <v>309</v>
      </c>
      <c r="D186" s="60">
        <v>5</v>
      </c>
    </row>
    <row r="187" spans="1:4" x14ac:dyDescent="0.25">
      <c r="A187" s="34" t="s">
        <v>230</v>
      </c>
      <c r="B187" s="34" t="s">
        <v>310</v>
      </c>
      <c r="C187" s="60" t="s">
        <v>311</v>
      </c>
      <c r="D187" s="60">
        <v>5</v>
      </c>
    </row>
    <row r="188" spans="1:4" x14ac:dyDescent="0.25">
      <c r="A188" s="34" t="s">
        <v>230</v>
      </c>
      <c r="B188" s="34" t="s">
        <v>312</v>
      </c>
      <c r="C188" s="60" t="s">
        <v>313</v>
      </c>
      <c r="D188" s="60">
        <v>3</v>
      </c>
    </row>
    <row r="189" spans="1:4" x14ac:dyDescent="0.25">
      <c r="A189" s="34" t="s">
        <v>230</v>
      </c>
      <c r="B189" s="34" t="s">
        <v>314</v>
      </c>
      <c r="C189" s="60" t="s">
        <v>315</v>
      </c>
      <c r="D189" s="60">
        <v>3</v>
      </c>
    </row>
    <row r="190" spans="1:4" x14ac:dyDescent="0.25">
      <c r="A190" s="34" t="s">
        <v>230</v>
      </c>
      <c r="B190" s="34" t="s">
        <v>316</v>
      </c>
      <c r="C190" s="60" t="s">
        <v>315</v>
      </c>
      <c r="D190" s="60">
        <v>3</v>
      </c>
    </row>
    <row r="191" spans="1:4" x14ac:dyDescent="0.25">
      <c r="A191" s="34" t="s">
        <v>230</v>
      </c>
      <c r="B191" s="34" t="s">
        <v>317</v>
      </c>
      <c r="C191" s="60" t="s">
        <v>318</v>
      </c>
      <c r="D191" s="60">
        <v>3</v>
      </c>
    </row>
    <row r="192" spans="1:4" x14ac:dyDescent="0.25">
      <c r="A192" s="34" t="s">
        <v>230</v>
      </c>
      <c r="B192" s="34" t="s">
        <v>319</v>
      </c>
      <c r="C192" s="60" t="s">
        <v>320</v>
      </c>
      <c r="D192" s="60">
        <v>5</v>
      </c>
    </row>
    <row r="193" spans="1:4" x14ac:dyDescent="0.25">
      <c r="A193" s="34" t="s">
        <v>230</v>
      </c>
      <c r="B193" s="34" t="s">
        <v>321</v>
      </c>
      <c r="C193" s="60" t="s">
        <v>270</v>
      </c>
      <c r="D193" s="60">
        <v>1</v>
      </c>
    </row>
    <row r="194" spans="1:4" x14ac:dyDescent="0.25">
      <c r="A194" s="34" t="s">
        <v>230</v>
      </c>
      <c r="B194" s="34" t="s">
        <v>322</v>
      </c>
      <c r="C194" s="60">
        <v>4380</v>
      </c>
      <c r="D194" s="60">
        <v>5</v>
      </c>
    </row>
    <row r="195" spans="1:4" x14ac:dyDescent="0.25">
      <c r="A195" s="34" t="s">
        <v>230</v>
      </c>
      <c r="B195" s="34" t="s">
        <v>323</v>
      </c>
      <c r="C195" s="60" t="s">
        <v>324</v>
      </c>
      <c r="D195" s="60">
        <v>6</v>
      </c>
    </row>
    <row r="196" spans="1:4" x14ac:dyDescent="0.25">
      <c r="A196" s="34" t="s">
        <v>230</v>
      </c>
      <c r="B196" s="34" t="s">
        <v>325</v>
      </c>
      <c r="C196" s="60" t="s">
        <v>324</v>
      </c>
      <c r="D196" s="60">
        <v>6</v>
      </c>
    </row>
    <row r="197" spans="1:4" x14ac:dyDescent="0.25">
      <c r="A197" s="34" t="s">
        <v>230</v>
      </c>
      <c r="B197" s="34" t="s">
        <v>326</v>
      </c>
      <c r="C197" s="60" t="s">
        <v>247</v>
      </c>
      <c r="D197" s="60">
        <v>2</v>
      </c>
    </row>
    <row r="198" spans="1:4" x14ac:dyDescent="0.25">
      <c r="A198" s="34" t="s">
        <v>230</v>
      </c>
      <c r="B198" s="34" t="s">
        <v>327</v>
      </c>
      <c r="C198" s="60" t="s">
        <v>328</v>
      </c>
      <c r="D198" s="60">
        <v>5</v>
      </c>
    </row>
    <row r="199" spans="1:4" x14ac:dyDescent="0.25">
      <c r="A199" s="34" t="s">
        <v>230</v>
      </c>
      <c r="B199" s="34" t="s">
        <v>329</v>
      </c>
      <c r="C199" s="60" t="s">
        <v>330</v>
      </c>
      <c r="D199" s="60">
        <v>5</v>
      </c>
    </row>
    <row r="200" spans="1:4" x14ac:dyDescent="0.25">
      <c r="A200" s="34" t="s">
        <v>230</v>
      </c>
      <c r="B200" s="34" t="s">
        <v>331</v>
      </c>
      <c r="C200" s="60" t="s">
        <v>332</v>
      </c>
      <c r="D200" s="60">
        <v>5</v>
      </c>
    </row>
    <row r="201" spans="1:4" x14ac:dyDescent="0.25">
      <c r="A201" s="34" t="s">
        <v>230</v>
      </c>
      <c r="B201" s="34" t="s">
        <v>333</v>
      </c>
      <c r="C201" s="60" t="s">
        <v>334</v>
      </c>
      <c r="D201" s="60">
        <v>7</v>
      </c>
    </row>
    <row r="202" spans="1:4" x14ac:dyDescent="0.25">
      <c r="A202" s="34" t="s">
        <v>230</v>
      </c>
      <c r="B202" s="34" t="s">
        <v>335</v>
      </c>
      <c r="C202" s="60" t="s">
        <v>257</v>
      </c>
      <c r="D202" s="60">
        <v>5</v>
      </c>
    </row>
    <row r="203" spans="1:4" x14ac:dyDescent="0.25">
      <c r="A203" s="34" t="s">
        <v>230</v>
      </c>
      <c r="B203" s="34" t="s">
        <v>336</v>
      </c>
      <c r="C203" s="60" t="s">
        <v>337</v>
      </c>
      <c r="D203" s="60">
        <v>4</v>
      </c>
    </row>
    <row r="204" spans="1:4" x14ac:dyDescent="0.25">
      <c r="A204" s="34" t="s">
        <v>230</v>
      </c>
      <c r="B204" s="34" t="s">
        <v>338</v>
      </c>
      <c r="C204" s="60" t="s">
        <v>339</v>
      </c>
      <c r="D204" s="60">
        <v>4</v>
      </c>
    </row>
    <row r="205" spans="1:4" x14ac:dyDescent="0.25">
      <c r="A205" s="34" t="s">
        <v>230</v>
      </c>
      <c r="B205" s="34" t="s">
        <v>340</v>
      </c>
      <c r="C205" s="60" t="s">
        <v>341</v>
      </c>
      <c r="D205" s="60">
        <v>1</v>
      </c>
    </row>
    <row r="206" spans="1:4" x14ac:dyDescent="0.25">
      <c r="A206" s="34" t="s">
        <v>230</v>
      </c>
      <c r="B206" s="34" t="s">
        <v>342</v>
      </c>
      <c r="C206" s="60" t="s">
        <v>343</v>
      </c>
      <c r="D206" s="60">
        <v>1</v>
      </c>
    </row>
    <row r="207" spans="1:4" x14ac:dyDescent="0.25">
      <c r="A207" s="34" t="s">
        <v>230</v>
      </c>
      <c r="B207" s="34" t="s">
        <v>344</v>
      </c>
      <c r="C207" s="60" t="s">
        <v>270</v>
      </c>
      <c r="D207" s="60">
        <v>2</v>
      </c>
    </row>
    <row r="208" spans="1:4" x14ac:dyDescent="0.25">
      <c r="A208" s="34" t="s">
        <v>230</v>
      </c>
      <c r="B208" s="34" t="s">
        <v>345</v>
      </c>
      <c r="C208" s="60" t="s">
        <v>232</v>
      </c>
      <c r="D208" s="60">
        <v>5</v>
      </c>
    </row>
    <row r="209" spans="1:4" x14ac:dyDescent="0.25">
      <c r="A209" s="34" t="s">
        <v>230</v>
      </c>
      <c r="B209" s="34" t="s">
        <v>346</v>
      </c>
      <c r="C209" s="60" t="s">
        <v>347</v>
      </c>
      <c r="D209" s="60">
        <v>3</v>
      </c>
    </row>
    <row r="210" spans="1:4" x14ac:dyDescent="0.25">
      <c r="A210" s="34" t="s">
        <v>230</v>
      </c>
      <c r="B210" s="34" t="s">
        <v>348</v>
      </c>
      <c r="C210" s="60" t="s">
        <v>349</v>
      </c>
      <c r="D210" s="60">
        <v>5</v>
      </c>
    </row>
    <row r="211" spans="1:4" x14ac:dyDescent="0.25">
      <c r="A211" s="34" t="s">
        <v>230</v>
      </c>
      <c r="B211" s="34" t="s">
        <v>350</v>
      </c>
      <c r="C211" s="60" t="s">
        <v>351</v>
      </c>
      <c r="D211" s="60">
        <v>5</v>
      </c>
    </row>
    <row r="212" spans="1:4" x14ac:dyDescent="0.25">
      <c r="A212" s="34" t="s">
        <v>230</v>
      </c>
      <c r="B212" s="34" t="s">
        <v>352</v>
      </c>
      <c r="C212" s="60" t="s">
        <v>353</v>
      </c>
      <c r="D212" s="60">
        <v>5</v>
      </c>
    </row>
    <row r="213" spans="1:4" x14ac:dyDescent="0.25">
      <c r="A213" s="34" t="s">
        <v>230</v>
      </c>
      <c r="B213" s="34" t="s">
        <v>354</v>
      </c>
      <c r="C213" s="60" t="s">
        <v>355</v>
      </c>
      <c r="D213" s="60">
        <v>5</v>
      </c>
    </row>
    <row r="214" spans="1:4" x14ac:dyDescent="0.25">
      <c r="A214" s="34" t="s">
        <v>230</v>
      </c>
      <c r="B214" s="34" t="s">
        <v>356</v>
      </c>
      <c r="C214" s="60" t="s">
        <v>357</v>
      </c>
      <c r="D214" s="60">
        <v>5</v>
      </c>
    </row>
    <row r="215" spans="1:4" x14ac:dyDescent="0.25">
      <c r="A215" s="34" t="s">
        <v>230</v>
      </c>
      <c r="B215" s="34" t="s">
        <v>358</v>
      </c>
      <c r="C215" s="60" t="s">
        <v>359</v>
      </c>
      <c r="D215" s="60">
        <v>5</v>
      </c>
    </row>
    <row r="216" spans="1:4" x14ac:dyDescent="0.25">
      <c r="A216" s="34" t="s">
        <v>230</v>
      </c>
      <c r="B216" s="34" t="s">
        <v>360</v>
      </c>
      <c r="C216" s="60" t="s">
        <v>361</v>
      </c>
      <c r="D216" s="60">
        <v>2</v>
      </c>
    </row>
    <row r="217" spans="1:4" x14ac:dyDescent="0.25">
      <c r="A217" s="34" t="s">
        <v>230</v>
      </c>
      <c r="B217" s="34" t="s">
        <v>362</v>
      </c>
      <c r="C217" s="60" t="s">
        <v>363</v>
      </c>
      <c r="D217" s="60">
        <v>1</v>
      </c>
    </row>
    <row r="218" spans="1:4" x14ac:dyDescent="0.25">
      <c r="A218" s="34" t="s">
        <v>230</v>
      </c>
      <c r="B218" s="34" t="s">
        <v>364</v>
      </c>
      <c r="C218" s="60" t="s">
        <v>365</v>
      </c>
      <c r="D218" s="60">
        <v>5</v>
      </c>
    </row>
    <row r="219" spans="1:4" x14ac:dyDescent="0.25">
      <c r="A219" s="34" t="s">
        <v>230</v>
      </c>
      <c r="B219" s="34" t="s">
        <v>366</v>
      </c>
      <c r="C219" s="60" t="s">
        <v>367</v>
      </c>
      <c r="D219" s="60">
        <v>3</v>
      </c>
    </row>
    <row r="220" spans="1:4" x14ac:dyDescent="0.25">
      <c r="A220" s="34" t="s">
        <v>230</v>
      </c>
      <c r="B220" s="34" t="s">
        <v>368</v>
      </c>
      <c r="C220" s="60" t="s">
        <v>369</v>
      </c>
      <c r="D220" s="60">
        <v>5</v>
      </c>
    </row>
    <row r="221" spans="1:4" x14ac:dyDescent="0.25">
      <c r="A221" s="34" t="s">
        <v>230</v>
      </c>
      <c r="B221" s="34" t="s">
        <v>370</v>
      </c>
      <c r="C221" s="60" t="s">
        <v>371</v>
      </c>
      <c r="D221" s="60">
        <v>5</v>
      </c>
    </row>
    <row r="222" spans="1:4" x14ac:dyDescent="0.25">
      <c r="A222" s="34" t="s">
        <v>230</v>
      </c>
      <c r="B222" s="34" t="s">
        <v>372</v>
      </c>
      <c r="C222" s="60" t="s">
        <v>373</v>
      </c>
      <c r="D222" s="60">
        <v>1</v>
      </c>
    </row>
    <row r="223" spans="1:4" x14ac:dyDescent="0.25">
      <c r="A223" s="34" t="s">
        <v>230</v>
      </c>
      <c r="B223" s="34" t="s">
        <v>374</v>
      </c>
      <c r="C223" s="60" t="s">
        <v>375</v>
      </c>
      <c r="D223" s="60">
        <v>5</v>
      </c>
    </row>
    <row r="224" spans="1:4" x14ac:dyDescent="0.25">
      <c r="A224" s="34" t="s">
        <v>230</v>
      </c>
      <c r="B224" s="34" t="s">
        <v>376</v>
      </c>
      <c r="C224" s="60" t="s">
        <v>377</v>
      </c>
      <c r="D224" s="60">
        <v>5</v>
      </c>
    </row>
    <row r="225" spans="1:4" x14ac:dyDescent="0.25">
      <c r="A225" s="34" t="s">
        <v>230</v>
      </c>
      <c r="B225" s="34" t="s">
        <v>378</v>
      </c>
      <c r="C225" s="60" t="s">
        <v>369</v>
      </c>
      <c r="D225" s="60">
        <v>5</v>
      </c>
    </row>
    <row r="226" spans="1:4" x14ac:dyDescent="0.25">
      <c r="A226" s="34" t="s">
        <v>230</v>
      </c>
      <c r="B226" s="34" t="s">
        <v>379</v>
      </c>
      <c r="C226" s="60" t="s">
        <v>238</v>
      </c>
      <c r="D226" s="60">
        <v>5</v>
      </c>
    </row>
    <row r="227" spans="1:4" x14ac:dyDescent="0.25">
      <c r="A227" s="34" t="s">
        <v>230</v>
      </c>
      <c r="B227" s="34" t="s">
        <v>380</v>
      </c>
      <c r="C227" s="60" t="s">
        <v>238</v>
      </c>
      <c r="D227" s="60">
        <v>5</v>
      </c>
    </row>
    <row r="228" spans="1:4" x14ac:dyDescent="0.25">
      <c r="A228" s="34" t="s">
        <v>230</v>
      </c>
      <c r="B228" s="34" t="s">
        <v>381</v>
      </c>
      <c r="C228" s="60" t="s">
        <v>382</v>
      </c>
      <c r="D228" s="60">
        <v>5</v>
      </c>
    </row>
    <row r="229" spans="1:4" x14ac:dyDescent="0.25">
      <c r="A229" s="34" t="s">
        <v>230</v>
      </c>
      <c r="B229" s="34" t="s">
        <v>383</v>
      </c>
      <c r="C229" s="60" t="s">
        <v>245</v>
      </c>
      <c r="D229" s="60">
        <v>3</v>
      </c>
    </row>
    <row r="230" spans="1:4" x14ac:dyDescent="0.25">
      <c r="A230" s="34" t="s">
        <v>230</v>
      </c>
      <c r="B230" s="34" t="s">
        <v>384</v>
      </c>
      <c r="C230" s="60" t="s">
        <v>385</v>
      </c>
      <c r="D230" s="60">
        <v>3</v>
      </c>
    </row>
    <row r="231" spans="1:4" x14ac:dyDescent="0.25">
      <c r="A231" s="34" t="s">
        <v>230</v>
      </c>
      <c r="B231" s="34" t="s">
        <v>386</v>
      </c>
      <c r="C231" s="60" t="s">
        <v>387</v>
      </c>
      <c r="D231" s="60">
        <v>1</v>
      </c>
    </row>
    <row r="232" spans="1:4" x14ac:dyDescent="0.25">
      <c r="A232" s="34" t="s">
        <v>230</v>
      </c>
      <c r="B232" s="34" t="s">
        <v>388</v>
      </c>
      <c r="C232" s="60" t="s">
        <v>389</v>
      </c>
      <c r="D232" s="60">
        <v>1</v>
      </c>
    </row>
    <row r="233" spans="1:4" x14ac:dyDescent="0.25">
      <c r="A233" s="34" t="s">
        <v>230</v>
      </c>
      <c r="B233" s="34" t="s">
        <v>390</v>
      </c>
      <c r="C233" s="60" t="s">
        <v>391</v>
      </c>
      <c r="D233" s="60">
        <v>5</v>
      </c>
    </row>
    <row r="234" spans="1:4" x14ac:dyDescent="0.25">
      <c r="A234" s="34" t="s">
        <v>230</v>
      </c>
      <c r="B234" s="34" t="s">
        <v>392</v>
      </c>
      <c r="C234" s="60" t="s">
        <v>391</v>
      </c>
      <c r="D234" s="60">
        <v>5</v>
      </c>
    </row>
    <row r="235" spans="1:4" x14ac:dyDescent="0.25">
      <c r="A235" s="34" t="s">
        <v>230</v>
      </c>
      <c r="B235" s="34" t="s">
        <v>393</v>
      </c>
      <c r="C235" s="60" t="s">
        <v>394</v>
      </c>
      <c r="D235" s="60">
        <v>1</v>
      </c>
    </row>
    <row r="236" spans="1:4" x14ac:dyDescent="0.25">
      <c r="A236" s="34" t="s">
        <v>230</v>
      </c>
      <c r="B236" s="34" t="s">
        <v>395</v>
      </c>
      <c r="C236" s="60" t="s">
        <v>351</v>
      </c>
      <c r="D236" s="60">
        <v>5</v>
      </c>
    </row>
    <row r="237" spans="1:4" x14ac:dyDescent="0.25">
      <c r="A237" s="34" t="s">
        <v>230</v>
      </c>
      <c r="B237" s="34" t="s">
        <v>396</v>
      </c>
      <c r="C237" s="60" t="s">
        <v>397</v>
      </c>
      <c r="D237" s="60">
        <v>6</v>
      </c>
    </row>
    <row r="238" spans="1:4" x14ac:dyDescent="0.25">
      <c r="A238" s="34" t="s">
        <v>230</v>
      </c>
      <c r="B238" s="34" t="s">
        <v>398</v>
      </c>
      <c r="C238" s="60" t="s">
        <v>399</v>
      </c>
      <c r="D238" s="60">
        <v>1</v>
      </c>
    </row>
    <row r="239" spans="1:4" x14ac:dyDescent="0.25">
      <c r="A239" s="34" t="s">
        <v>230</v>
      </c>
      <c r="B239" s="34" t="s">
        <v>400</v>
      </c>
      <c r="C239" s="60" t="s">
        <v>401</v>
      </c>
      <c r="D239" s="60">
        <v>5</v>
      </c>
    </row>
    <row r="240" spans="1:4" x14ac:dyDescent="0.25">
      <c r="A240" s="34" t="s">
        <v>230</v>
      </c>
      <c r="B240" s="34" t="s">
        <v>402</v>
      </c>
      <c r="C240" s="60" t="s">
        <v>401</v>
      </c>
      <c r="D240" s="60">
        <v>5</v>
      </c>
    </row>
    <row r="241" spans="1:4" x14ac:dyDescent="0.25">
      <c r="A241" s="34" t="s">
        <v>230</v>
      </c>
      <c r="B241" s="34" t="s">
        <v>403</v>
      </c>
      <c r="C241" s="60" t="s">
        <v>401</v>
      </c>
      <c r="D241" s="60">
        <v>5</v>
      </c>
    </row>
    <row r="242" spans="1:4" x14ac:dyDescent="0.25">
      <c r="A242" s="34" t="s">
        <v>230</v>
      </c>
      <c r="B242" s="34" t="s">
        <v>404</v>
      </c>
      <c r="C242" s="60" t="s">
        <v>405</v>
      </c>
      <c r="D242" s="60">
        <v>1</v>
      </c>
    </row>
    <row r="243" spans="1:4" x14ac:dyDescent="0.25">
      <c r="A243" s="34" t="s">
        <v>230</v>
      </c>
      <c r="B243" s="34" t="s">
        <v>406</v>
      </c>
      <c r="C243" s="60" t="s">
        <v>407</v>
      </c>
      <c r="D243" s="60">
        <v>1</v>
      </c>
    </row>
    <row r="244" spans="1:4" x14ac:dyDescent="0.25">
      <c r="A244" s="34" t="s">
        <v>230</v>
      </c>
      <c r="B244" s="34" t="s">
        <v>408</v>
      </c>
      <c r="C244" s="60" t="s">
        <v>409</v>
      </c>
      <c r="D244" s="60">
        <v>5</v>
      </c>
    </row>
    <row r="245" spans="1:4" x14ac:dyDescent="0.25">
      <c r="A245" s="34" t="s">
        <v>230</v>
      </c>
      <c r="B245" s="34" t="s">
        <v>410</v>
      </c>
      <c r="C245" s="60" t="s">
        <v>411</v>
      </c>
      <c r="D245" s="60">
        <v>5</v>
      </c>
    </row>
    <row r="246" spans="1:4" x14ac:dyDescent="0.25">
      <c r="A246" s="34" t="s">
        <v>230</v>
      </c>
      <c r="B246" s="34" t="s">
        <v>412</v>
      </c>
      <c r="C246" s="60" t="s">
        <v>289</v>
      </c>
      <c r="D246" s="60">
        <v>3</v>
      </c>
    </row>
    <row r="247" spans="1:4" x14ac:dyDescent="0.25">
      <c r="A247" s="34" t="s">
        <v>230</v>
      </c>
      <c r="B247" s="34" t="s">
        <v>413</v>
      </c>
      <c r="C247" s="60" t="s">
        <v>414</v>
      </c>
      <c r="D247" s="60">
        <v>1</v>
      </c>
    </row>
    <row r="248" spans="1:4" x14ac:dyDescent="0.25">
      <c r="A248" s="34" t="s">
        <v>230</v>
      </c>
      <c r="B248" s="34" t="s">
        <v>415</v>
      </c>
      <c r="C248" s="60" t="s">
        <v>416</v>
      </c>
      <c r="D248" s="60">
        <v>1</v>
      </c>
    </row>
    <row r="249" spans="1:4" x14ac:dyDescent="0.25">
      <c r="A249" s="34" t="s">
        <v>230</v>
      </c>
      <c r="B249" s="34" t="s">
        <v>417</v>
      </c>
      <c r="C249" s="60" t="s">
        <v>409</v>
      </c>
      <c r="D249" s="60">
        <v>5</v>
      </c>
    </row>
    <row r="250" spans="1:4" x14ac:dyDescent="0.25">
      <c r="A250" s="34" t="s">
        <v>230</v>
      </c>
      <c r="B250" s="34" t="s">
        <v>418</v>
      </c>
      <c r="C250" s="60" t="s">
        <v>419</v>
      </c>
      <c r="D250" s="60">
        <v>5</v>
      </c>
    </row>
    <row r="251" spans="1:4" x14ac:dyDescent="0.25">
      <c r="A251" s="34" t="s">
        <v>230</v>
      </c>
      <c r="B251" s="34" t="s">
        <v>420</v>
      </c>
      <c r="C251" s="60" t="s">
        <v>421</v>
      </c>
      <c r="D251" s="60">
        <v>1</v>
      </c>
    </row>
    <row r="252" spans="1:4" x14ac:dyDescent="0.25">
      <c r="A252" s="34" t="s">
        <v>230</v>
      </c>
      <c r="B252" s="34" t="s">
        <v>422</v>
      </c>
      <c r="C252" s="60" t="s">
        <v>423</v>
      </c>
      <c r="D252" s="60">
        <v>5</v>
      </c>
    </row>
    <row r="253" spans="1:4" x14ac:dyDescent="0.25">
      <c r="A253" s="34" t="s">
        <v>230</v>
      </c>
      <c r="B253" s="34" t="s">
        <v>424</v>
      </c>
      <c r="C253" s="60" t="s">
        <v>425</v>
      </c>
      <c r="D253" s="60">
        <v>1</v>
      </c>
    </row>
    <row r="254" spans="1:4" x14ac:dyDescent="0.25">
      <c r="A254" s="34" t="s">
        <v>230</v>
      </c>
      <c r="B254" s="34" t="s">
        <v>426</v>
      </c>
      <c r="C254" s="60" t="s">
        <v>427</v>
      </c>
      <c r="D254" s="60">
        <v>1</v>
      </c>
    </row>
    <row r="255" spans="1:4" x14ac:dyDescent="0.25">
      <c r="A255" s="34" t="s">
        <v>230</v>
      </c>
      <c r="B255" s="34" t="s">
        <v>428</v>
      </c>
      <c r="C255" s="60" t="s">
        <v>281</v>
      </c>
      <c r="D255" s="60">
        <v>5</v>
      </c>
    </row>
    <row r="256" spans="1:4" x14ac:dyDescent="0.25">
      <c r="A256" s="34" t="s">
        <v>230</v>
      </c>
      <c r="B256" s="34" t="s">
        <v>429</v>
      </c>
      <c r="C256" s="60" t="s">
        <v>430</v>
      </c>
      <c r="D256" s="60">
        <v>1</v>
      </c>
    </row>
    <row r="257" spans="1:4" x14ac:dyDescent="0.25">
      <c r="A257" s="34" t="s">
        <v>230</v>
      </c>
      <c r="B257" s="34" t="s">
        <v>431</v>
      </c>
      <c r="C257" s="60" t="s">
        <v>232</v>
      </c>
      <c r="D257" s="60">
        <v>5</v>
      </c>
    </row>
    <row r="258" spans="1:4" x14ac:dyDescent="0.25">
      <c r="A258" s="34" t="s">
        <v>230</v>
      </c>
      <c r="B258" s="34" t="s">
        <v>432</v>
      </c>
      <c r="C258" s="60" t="s">
        <v>433</v>
      </c>
      <c r="D258" s="60">
        <v>3</v>
      </c>
    </row>
    <row r="259" spans="1:4" x14ac:dyDescent="0.25">
      <c r="A259" s="34" t="s">
        <v>230</v>
      </c>
      <c r="B259" s="34" t="s">
        <v>434</v>
      </c>
      <c r="C259" s="60" t="s">
        <v>435</v>
      </c>
      <c r="D259" s="60">
        <v>1</v>
      </c>
    </row>
    <row r="260" spans="1:4" x14ac:dyDescent="0.25">
      <c r="A260" s="34" t="s">
        <v>230</v>
      </c>
      <c r="B260" s="34" t="s">
        <v>436</v>
      </c>
      <c r="C260" s="60" t="s">
        <v>437</v>
      </c>
      <c r="D260" s="60">
        <v>2</v>
      </c>
    </row>
    <row r="261" spans="1:4" x14ac:dyDescent="0.25">
      <c r="A261" s="34" t="s">
        <v>230</v>
      </c>
      <c r="B261" s="34" t="s">
        <v>438</v>
      </c>
      <c r="C261" s="60" t="s">
        <v>439</v>
      </c>
      <c r="D261" s="60">
        <v>2</v>
      </c>
    </row>
    <row r="262" spans="1:4" x14ac:dyDescent="0.25">
      <c r="A262" s="34" t="s">
        <v>230</v>
      </c>
      <c r="B262" s="34" t="s">
        <v>440</v>
      </c>
      <c r="C262" s="60" t="s">
        <v>441</v>
      </c>
      <c r="D262" s="60">
        <v>5</v>
      </c>
    </row>
    <row r="263" spans="1:4" x14ac:dyDescent="0.25">
      <c r="A263" s="34" t="s">
        <v>230</v>
      </c>
      <c r="B263" s="34" t="s">
        <v>442</v>
      </c>
      <c r="C263" s="60" t="s">
        <v>363</v>
      </c>
      <c r="D263" s="60">
        <v>1</v>
      </c>
    </row>
    <row r="264" spans="1:4" x14ac:dyDescent="0.25">
      <c r="A264" s="34" t="s">
        <v>230</v>
      </c>
      <c r="B264" s="34" t="s">
        <v>443</v>
      </c>
      <c r="C264" s="60" t="s">
        <v>313</v>
      </c>
      <c r="D264" s="60">
        <v>3</v>
      </c>
    </row>
    <row r="265" spans="1:4" x14ac:dyDescent="0.25">
      <c r="A265" s="34" t="s">
        <v>230</v>
      </c>
      <c r="B265" s="34" t="s">
        <v>444</v>
      </c>
      <c r="C265" s="60" t="s">
        <v>445</v>
      </c>
      <c r="D265" s="60">
        <v>5</v>
      </c>
    </row>
    <row r="266" spans="1:4" x14ac:dyDescent="0.25">
      <c r="A266" s="34" t="s">
        <v>230</v>
      </c>
      <c r="B266" s="34" t="s">
        <v>446</v>
      </c>
      <c r="C266" s="60" t="s">
        <v>447</v>
      </c>
      <c r="D266" s="60">
        <v>6</v>
      </c>
    </row>
    <row r="267" spans="1:4" x14ac:dyDescent="0.25">
      <c r="A267" s="34" t="s">
        <v>230</v>
      </c>
      <c r="B267" s="34" t="s">
        <v>448</v>
      </c>
      <c r="C267" s="60" t="s">
        <v>449</v>
      </c>
      <c r="D267" s="60">
        <v>5</v>
      </c>
    </row>
    <row r="268" spans="1:4" x14ac:dyDescent="0.25">
      <c r="A268" s="34" t="s">
        <v>230</v>
      </c>
      <c r="B268" s="34" t="s">
        <v>450</v>
      </c>
      <c r="C268" s="60" t="s">
        <v>451</v>
      </c>
      <c r="D268" s="60">
        <v>5</v>
      </c>
    </row>
    <row r="269" spans="1:4" x14ac:dyDescent="0.25">
      <c r="A269" s="34" t="s">
        <v>230</v>
      </c>
      <c r="B269" s="34" t="s">
        <v>452</v>
      </c>
      <c r="C269" s="60" t="s">
        <v>445</v>
      </c>
      <c r="D269" s="60">
        <v>5</v>
      </c>
    </row>
    <row r="270" spans="1:4" x14ac:dyDescent="0.25">
      <c r="A270" s="34" t="s">
        <v>230</v>
      </c>
      <c r="B270" s="34" t="s">
        <v>453</v>
      </c>
      <c r="C270" s="60" t="s">
        <v>454</v>
      </c>
      <c r="D270" s="60">
        <v>5</v>
      </c>
    </row>
    <row r="271" spans="1:4" x14ac:dyDescent="0.25">
      <c r="A271" s="34" t="s">
        <v>230</v>
      </c>
      <c r="B271" s="34" t="s">
        <v>455</v>
      </c>
      <c r="C271" s="60" t="s">
        <v>456</v>
      </c>
      <c r="D271" s="60">
        <v>5</v>
      </c>
    </row>
    <row r="272" spans="1:4" x14ac:dyDescent="0.25">
      <c r="A272" s="34" t="s">
        <v>230</v>
      </c>
      <c r="B272" s="34" t="s">
        <v>457</v>
      </c>
      <c r="C272" s="60" t="s">
        <v>357</v>
      </c>
      <c r="D272" s="60">
        <v>5</v>
      </c>
    </row>
    <row r="273" spans="1:4" x14ac:dyDescent="0.25">
      <c r="A273" s="34" t="s">
        <v>230</v>
      </c>
      <c r="B273" s="34" t="s">
        <v>458</v>
      </c>
      <c r="C273" s="60" t="s">
        <v>303</v>
      </c>
      <c r="D273" s="60">
        <v>5</v>
      </c>
    </row>
    <row r="274" spans="1:4" x14ac:dyDescent="0.25">
      <c r="A274" s="34" t="s">
        <v>230</v>
      </c>
      <c r="B274" s="34" t="s">
        <v>459</v>
      </c>
      <c r="C274" s="60" t="s">
        <v>460</v>
      </c>
      <c r="D274" s="60">
        <v>3</v>
      </c>
    </row>
    <row r="275" spans="1:4" x14ac:dyDescent="0.25">
      <c r="A275" s="34" t="s">
        <v>230</v>
      </c>
      <c r="B275" s="34" t="s">
        <v>461</v>
      </c>
      <c r="C275" s="60" t="s">
        <v>449</v>
      </c>
      <c r="D275" s="60">
        <v>5</v>
      </c>
    </row>
    <row r="276" spans="1:4" x14ac:dyDescent="0.25">
      <c r="A276" s="34" t="s">
        <v>230</v>
      </c>
      <c r="B276" s="34" t="s">
        <v>462</v>
      </c>
      <c r="C276" s="60" t="s">
        <v>463</v>
      </c>
      <c r="D276" s="60">
        <v>5</v>
      </c>
    </row>
    <row r="277" spans="1:4" x14ac:dyDescent="0.25">
      <c r="A277" s="34" t="s">
        <v>230</v>
      </c>
      <c r="B277" s="34" t="s">
        <v>464</v>
      </c>
      <c r="C277" s="60" t="s">
        <v>465</v>
      </c>
      <c r="D277" s="60">
        <v>2</v>
      </c>
    </row>
    <row r="278" spans="1:4" x14ac:dyDescent="0.25">
      <c r="A278" s="34" t="s">
        <v>230</v>
      </c>
      <c r="B278" s="34" t="s">
        <v>466</v>
      </c>
      <c r="C278" s="60" t="s">
        <v>353</v>
      </c>
      <c r="D278" s="60">
        <v>5</v>
      </c>
    </row>
    <row r="279" spans="1:4" x14ac:dyDescent="0.25">
      <c r="A279" s="34" t="s">
        <v>230</v>
      </c>
      <c r="B279" s="34" t="s">
        <v>467</v>
      </c>
      <c r="C279" s="60" t="s">
        <v>468</v>
      </c>
      <c r="D279" s="60">
        <v>5</v>
      </c>
    </row>
    <row r="280" spans="1:4" x14ac:dyDescent="0.25">
      <c r="A280" s="34" t="s">
        <v>230</v>
      </c>
      <c r="B280" s="34" t="s">
        <v>469</v>
      </c>
      <c r="C280" s="60" t="s">
        <v>468</v>
      </c>
      <c r="D280" s="60">
        <v>5</v>
      </c>
    </row>
    <row r="281" spans="1:4" x14ac:dyDescent="0.25">
      <c r="A281" s="34" t="s">
        <v>230</v>
      </c>
      <c r="B281" s="34" t="s">
        <v>470</v>
      </c>
      <c r="C281" s="60" t="s">
        <v>471</v>
      </c>
      <c r="D281" s="60">
        <v>5</v>
      </c>
    </row>
    <row r="282" spans="1:4" x14ac:dyDescent="0.25">
      <c r="A282" s="34" t="s">
        <v>230</v>
      </c>
      <c r="B282" s="34" t="s">
        <v>472</v>
      </c>
      <c r="C282" s="60" t="s">
        <v>471</v>
      </c>
      <c r="D282" s="60">
        <v>5</v>
      </c>
    </row>
    <row r="283" spans="1:4" x14ac:dyDescent="0.25">
      <c r="A283" s="34" t="s">
        <v>230</v>
      </c>
      <c r="B283" s="34" t="s">
        <v>473</v>
      </c>
      <c r="C283" s="60" t="s">
        <v>315</v>
      </c>
      <c r="D283" s="60">
        <v>5</v>
      </c>
    </row>
    <row r="284" spans="1:4" x14ac:dyDescent="0.25">
      <c r="A284" s="34" t="s">
        <v>230</v>
      </c>
      <c r="B284" s="34" t="s">
        <v>474</v>
      </c>
      <c r="C284" s="60" t="s">
        <v>475</v>
      </c>
      <c r="D284" s="60">
        <v>5</v>
      </c>
    </row>
    <row r="285" spans="1:4" x14ac:dyDescent="0.25">
      <c r="A285" s="34" t="s">
        <v>230</v>
      </c>
      <c r="B285" s="34" t="s">
        <v>476</v>
      </c>
      <c r="C285" s="60" t="s">
        <v>454</v>
      </c>
      <c r="D285" s="60">
        <v>5</v>
      </c>
    </row>
    <row r="286" spans="1:4" x14ac:dyDescent="0.25">
      <c r="A286" s="34" t="s">
        <v>230</v>
      </c>
      <c r="B286" s="34" t="s">
        <v>477</v>
      </c>
      <c r="C286" s="60" t="s">
        <v>478</v>
      </c>
      <c r="D286" s="60">
        <v>5</v>
      </c>
    </row>
    <row r="287" spans="1:4" x14ac:dyDescent="0.25">
      <c r="A287" s="34" t="s">
        <v>230</v>
      </c>
      <c r="B287" s="34" t="s">
        <v>479</v>
      </c>
      <c r="C287" s="60" t="s">
        <v>351</v>
      </c>
      <c r="D287" s="60">
        <v>5</v>
      </c>
    </row>
    <row r="288" spans="1:4" x14ac:dyDescent="0.25">
      <c r="A288" s="34" t="s">
        <v>230</v>
      </c>
      <c r="B288" s="34" t="s">
        <v>480</v>
      </c>
      <c r="C288" s="60" t="s">
        <v>313</v>
      </c>
      <c r="D288" s="60">
        <v>3</v>
      </c>
    </row>
    <row r="289" spans="1:4" x14ac:dyDescent="0.25">
      <c r="A289" s="34" t="s">
        <v>230</v>
      </c>
      <c r="B289" s="34" t="s">
        <v>481</v>
      </c>
      <c r="C289" s="60" t="s">
        <v>367</v>
      </c>
      <c r="D289" s="60">
        <v>5</v>
      </c>
    </row>
    <row r="290" spans="1:4" x14ac:dyDescent="0.25">
      <c r="A290" s="34" t="s">
        <v>230</v>
      </c>
      <c r="B290" s="34" t="s">
        <v>482</v>
      </c>
      <c r="C290" s="60">
        <v>2529</v>
      </c>
      <c r="D290" s="60">
        <v>1</v>
      </c>
    </row>
    <row r="291" spans="1:4" x14ac:dyDescent="0.25">
      <c r="A291" s="34" t="s">
        <v>230</v>
      </c>
      <c r="B291" s="34" t="s">
        <v>483</v>
      </c>
      <c r="C291" s="60" t="s">
        <v>484</v>
      </c>
      <c r="D291" s="60">
        <v>1</v>
      </c>
    </row>
    <row r="292" spans="1:4" x14ac:dyDescent="0.25">
      <c r="A292" s="34" t="s">
        <v>230</v>
      </c>
      <c r="B292" s="34" t="s">
        <v>485</v>
      </c>
      <c r="C292" s="60" t="s">
        <v>463</v>
      </c>
      <c r="D292" s="60">
        <v>5</v>
      </c>
    </row>
    <row r="293" spans="1:4" x14ac:dyDescent="0.25">
      <c r="A293" s="34" t="s">
        <v>230</v>
      </c>
      <c r="B293" s="34" t="s">
        <v>486</v>
      </c>
      <c r="C293" s="60" t="s">
        <v>487</v>
      </c>
      <c r="D293" s="60">
        <v>4</v>
      </c>
    </row>
    <row r="294" spans="1:4" x14ac:dyDescent="0.25">
      <c r="A294" s="34" t="s">
        <v>230</v>
      </c>
      <c r="B294" s="34" t="s">
        <v>488</v>
      </c>
      <c r="C294" s="60" t="s">
        <v>489</v>
      </c>
      <c r="D294" s="60">
        <v>5</v>
      </c>
    </row>
    <row r="295" spans="1:4" x14ac:dyDescent="0.25">
      <c r="A295" s="34" t="s">
        <v>230</v>
      </c>
      <c r="B295" s="34" t="s">
        <v>490</v>
      </c>
      <c r="C295" s="60" t="s">
        <v>238</v>
      </c>
      <c r="D295" s="60">
        <v>5</v>
      </c>
    </row>
    <row r="296" spans="1:4" x14ac:dyDescent="0.25">
      <c r="A296" s="34" t="s">
        <v>230</v>
      </c>
      <c r="B296" s="34" t="s">
        <v>491</v>
      </c>
      <c r="C296" s="60" t="s">
        <v>463</v>
      </c>
      <c r="D296" s="60">
        <v>5</v>
      </c>
    </row>
    <row r="297" spans="1:4" x14ac:dyDescent="0.25">
      <c r="A297" s="34" t="s">
        <v>230</v>
      </c>
      <c r="B297" s="34" t="s">
        <v>492</v>
      </c>
      <c r="C297" s="60" t="s">
        <v>493</v>
      </c>
      <c r="D297" s="60">
        <v>5</v>
      </c>
    </row>
    <row r="298" spans="1:4" x14ac:dyDescent="0.25">
      <c r="A298" s="34" t="s">
        <v>230</v>
      </c>
      <c r="B298" s="34" t="s">
        <v>494</v>
      </c>
      <c r="C298" s="60" t="s">
        <v>495</v>
      </c>
      <c r="D298" s="60">
        <v>5</v>
      </c>
    </row>
    <row r="299" spans="1:4" x14ac:dyDescent="0.25">
      <c r="A299" s="34" t="s">
        <v>230</v>
      </c>
      <c r="B299" s="34" t="s">
        <v>496</v>
      </c>
      <c r="C299" s="60" t="s">
        <v>497</v>
      </c>
      <c r="D299" s="60">
        <v>1</v>
      </c>
    </row>
    <row r="300" spans="1:4" x14ac:dyDescent="0.25">
      <c r="A300" s="34" t="s">
        <v>230</v>
      </c>
      <c r="B300" s="34" t="s">
        <v>498</v>
      </c>
      <c r="C300" s="60" t="s">
        <v>497</v>
      </c>
      <c r="D300" s="60">
        <v>1</v>
      </c>
    </row>
    <row r="301" spans="1:4" x14ac:dyDescent="0.25">
      <c r="A301" s="34" t="s">
        <v>230</v>
      </c>
      <c r="B301" s="34" t="s">
        <v>499</v>
      </c>
      <c r="C301" s="60" t="s">
        <v>500</v>
      </c>
      <c r="D301" s="60">
        <v>1</v>
      </c>
    </row>
    <row r="302" spans="1:4" x14ac:dyDescent="0.25">
      <c r="A302" s="34" t="s">
        <v>230</v>
      </c>
      <c r="B302" s="34" t="s">
        <v>501</v>
      </c>
      <c r="C302" s="60" t="s">
        <v>502</v>
      </c>
      <c r="D302" s="60">
        <v>2</v>
      </c>
    </row>
    <row r="303" spans="1:4" x14ac:dyDescent="0.25">
      <c r="A303" s="34" t="s">
        <v>230</v>
      </c>
      <c r="B303" s="34" t="s">
        <v>503</v>
      </c>
      <c r="C303" s="60" t="s">
        <v>504</v>
      </c>
      <c r="D303" s="60">
        <v>5</v>
      </c>
    </row>
    <row r="304" spans="1:4" x14ac:dyDescent="0.25">
      <c r="A304" s="34" t="s">
        <v>230</v>
      </c>
      <c r="B304" s="34" t="s">
        <v>505</v>
      </c>
      <c r="C304" s="60" t="s">
        <v>357</v>
      </c>
      <c r="D304" s="60">
        <v>5</v>
      </c>
    </row>
    <row r="305" spans="1:4" x14ac:dyDescent="0.25">
      <c r="A305" s="34" t="s">
        <v>230</v>
      </c>
      <c r="B305" s="34" t="s">
        <v>506</v>
      </c>
      <c r="C305" s="60" t="s">
        <v>507</v>
      </c>
      <c r="D305" s="60">
        <v>5</v>
      </c>
    </row>
    <row r="306" spans="1:4" x14ac:dyDescent="0.25">
      <c r="A306" s="34" t="s">
        <v>230</v>
      </c>
      <c r="B306" s="34" t="s">
        <v>508</v>
      </c>
      <c r="C306" s="60" t="s">
        <v>305</v>
      </c>
      <c r="D306" s="60">
        <v>5</v>
      </c>
    </row>
    <row r="307" spans="1:4" x14ac:dyDescent="0.25">
      <c r="A307" s="34" t="s">
        <v>230</v>
      </c>
      <c r="B307" s="34" t="s">
        <v>509</v>
      </c>
      <c r="C307" s="60" t="s">
        <v>510</v>
      </c>
      <c r="D307" s="60">
        <v>5</v>
      </c>
    </row>
    <row r="308" spans="1:4" x14ac:dyDescent="0.25">
      <c r="A308" s="34" t="s">
        <v>230</v>
      </c>
      <c r="B308" s="34" t="s">
        <v>511</v>
      </c>
      <c r="C308" s="60" t="s">
        <v>512</v>
      </c>
      <c r="D308" s="60">
        <v>3</v>
      </c>
    </row>
    <row r="309" spans="1:4" x14ac:dyDescent="0.25">
      <c r="A309" s="34" t="s">
        <v>230</v>
      </c>
      <c r="B309" s="34" t="s">
        <v>513</v>
      </c>
      <c r="C309" s="60" t="s">
        <v>238</v>
      </c>
      <c r="D309" s="60">
        <v>5</v>
      </c>
    </row>
    <row r="310" spans="1:4" x14ac:dyDescent="0.25">
      <c r="A310" s="34" t="s">
        <v>230</v>
      </c>
      <c r="B310" s="34" t="s">
        <v>514</v>
      </c>
      <c r="C310" s="60" t="s">
        <v>515</v>
      </c>
      <c r="D310" s="60">
        <v>1</v>
      </c>
    </row>
    <row r="311" spans="1:4" x14ac:dyDescent="0.25">
      <c r="A311" s="34" t="s">
        <v>230</v>
      </c>
      <c r="B311" s="34" t="s">
        <v>516</v>
      </c>
      <c r="C311" s="60" t="s">
        <v>515</v>
      </c>
      <c r="D311" s="60">
        <v>1</v>
      </c>
    </row>
    <row r="312" spans="1:4" x14ac:dyDescent="0.25">
      <c r="A312" s="34" t="s">
        <v>230</v>
      </c>
      <c r="B312" s="34" t="s">
        <v>517</v>
      </c>
      <c r="C312" s="60" t="s">
        <v>363</v>
      </c>
      <c r="D312" s="60">
        <v>1</v>
      </c>
    </row>
    <row r="313" spans="1:4" x14ac:dyDescent="0.25">
      <c r="A313" s="34" t="s">
        <v>230</v>
      </c>
      <c r="B313" s="34" t="s">
        <v>518</v>
      </c>
      <c r="C313" s="60" t="s">
        <v>519</v>
      </c>
      <c r="D313" s="60">
        <v>5</v>
      </c>
    </row>
    <row r="314" spans="1:4" x14ac:dyDescent="0.25">
      <c r="A314" s="34" t="s">
        <v>230</v>
      </c>
      <c r="B314" s="34" t="s">
        <v>520</v>
      </c>
      <c r="C314" s="60" t="s">
        <v>397</v>
      </c>
      <c r="D314" s="60">
        <v>5</v>
      </c>
    </row>
    <row r="315" spans="1:4" x14ac:dyDescent="0.25">
      <c r="A315" s="34" t="s">
        <v>230</v>
      </c>
      <c r="B315" s="34" t="s">
        <v>521</v>
      </c>
      <c r="C315" s="60" t="s">
        <v>161</v>
      </c>
      <c r="D315" s="60">
        <v>3</v>
      </c>
    </row>
    <row r="316" spans="1:4" x14ac:dyDescent="0.25">
      <c r="A316" s="34" t="s">
        <v>230</v>
      </c>
      <c r="B316" s="34" t="s">
        <v>522</v>
      </c>
      <c r="C316" s="60" t="s">
        <v>471</v>
      </c>
      <c r="D316" s="60">
        <v>5</v>
      </c>
    </row>
    <row r="317" spans="1:4" x14ac:dyDescent="0.25">
      <c r="A317" s="34" t="s">
        <v>230</v>
      </c>
      <c r="B317" s="34" t="s">
        <v>523</v>
      </c>
      <c r="C317" s="60" t="s">
        <v>295</v>
      </c>
      <c r="D317" s="60">
        <v>5</v>
      </c>
    </row>
    <row r="318" spans="1:4" x14ac:dyDescent="0.25">
      <c r="A318" s="34" t="s">
        <v>230</v>
      </c>
      <c r="B318" s="34" t="s">
        <v>524</v>
      </c>
      <c r="C318" s="60" t="s">
        <v>262</v>
      </c>
      <c r="D318" s="60">
        <v>5</v>
      </c>
    </row>
    <row r="319" spans="1:4" x14ac:dyDescent="0.25">
      <c r="A319" s="34" t="s">
        <v>230</v>
      </c>
      <c r="B319" s="34" t="s">
        <v>525</v>
      </c>
      <c r="C319" s="60" t="s">
        <v>526</v>
      </c>
      <c r="D319" s="60">
        <v>3</v>
      </c>
    </row>
    <row r="320" spans="1:4" x14ac:dyDescent="0.25">
      <c r="A320" s="34" t="s">
        <v>230</v>
      </c>
      <c r="B320" s="34" t="s">
        <v>527</v>
      </c>
      <c r="C320" s="60" t="s">
        <v>528</v>
      </c>
      <c r="D320" s="60">
        <v>4</v>
      </c>
    </row>
    <row r="321" spans="1:4" x14ac:dyDescent="0.25">
      <c r="A321" s="34" t="s">
        <v>230</v>
      </c>
      <c r="B321" s="34" t="s">
        <v>529</v>
      </c>
      <c r="C321" s="60" t="s">
        <v>530</v>
      </c>
      <c r="D321" s="60">
        <v>5</v>
      </c>
    </row>
    <row r="322" spans="1:4" x14ac:dyDescent="0.25">
      <c r="A322" s="34" t="s">
        <v>230</v>
      </c>
      <c r="B322" s="34" t="s">
        <v>531</v>
      </c>
      <c r="C322" s="60" t="s">
        <v>532</v>
      </c>
      <c r="D322" s="60">
        <v>5</v>
      </c>
    </row>
    <row r="323" spans="1:4" x14ac:dyDescent="0.25">
      <c r="A323" s="34" t="s">
        <v>230</v>
      </c>
      <c r="B323" s="34" t="s">
        <v>533</v>
      </c>
      <c r="C323" s="60" t="s">
        <v>287</v>
      </c>
      <c r="D323" s="60">
        <v>1</v>
      </c>
    </row>
    <row r="324" spans="1:4" x14ac:dyDescent="0.25">
      <c r="A324" s="34" t="s">
        <v>230</v>
      </c>
      <c r="B324" s="34" t="s">
        <v>534</v>
      </c>
      <c r="C324" s="60" t="s">
        <v>535</v>
      </c>
      <c r="D324" s="60">
        <v>1</v>
      </c>
    </row>
    <row r="325" spans="1:4" x14ac:dyDescent="0.25">
      <c r="A325" s="34" t="s">
        <v>230</v>
      </c>
      <c r="B325" s="34" t="s">
        <v>536</v>
      </c>
      <c r="C325" s="60" t="s">
        <v>537</v>
      </c>
      <c r="D325" s="60">
        <v>1</v>
      </c>
    </row>
    <row r="326" spans="1:4" x14ac:dyDescent="0.25">
      <c r="A326" s="34" t="s">
        <v>230</v>
      </c>
      <c r="B326" s="34" t="s">
        <v>538</v>
      </c>
      <c r="C326" s="60" t="s">
        <v>539</v>
      </c>
      <c r="D326" s="60">
        <v>1</v>
      </c>
    </row>
    <row r="327" spans="1:4" x14ac:dyDescent="0.25">
      <c r="A327" s="34" t="s">
        <v>230</v>
      </c>
      <c r="B327" s="34" t="s">
        <v>540</v>
      </c>
      <c r="C327" s="60" t="s">
        <v>539</v>
      </c>
      <c r="D327" s="60">
        <v>1</v>
      </c>
    </row>
    <row r="328" spans="1:4" x14ac:dyDescent="0.25">
      <c r="A328" s="34" t="s">
        <v>230</v>
      </c>
      <c r="B328" s="34" t="s">
        <v>541</v>
      </c>
      <c r="C328" s="60" t="s">
        <v>542</v>
      </c>
      <c r="D328" s="60">
        <v>5</v>
      </c>
    </row>
    <row r="329" spans="1:4" x14ac:dyDescent="0.25">
      <c r="A329" s="34" t="s">
        <v>230</v>
      </c>
      <c r="B329" s="34" t="s">
        <v>543</v>
      </c>
      <c r="C329" s="60" t="s">
        <v>542</v>
      </c>
      <c r="D329" s="60">
        <v>5</v>
      </c>
    </row>
    <row r="330" spans="1:4" x14ac:dyDescent="0.25">
      <c r="A330" s="34" t="s">
        <v>230</v>
      </c>
      <c r="B330" s="34" t="s">
        <v>544</v>
      </c>
      <c r="C330" s="60" t="s">
        <v>545</v>
      </c>
      <c r="D330" s="60">
        <v>5</v>
      </c>
    </row>
    <row r="331" spans="1:4" x14ac:dyDescent="0.25">
      <c r="A331" s="34" t="s">
        <v>230</v>
      </c>
      <c r="B331" s="34" t="s">
        <v>546</v>
      </c>
      <c r="C331" s="60" t="s">
        <v>547</v>
      </c>
      <c r="D331" s="60">
        <v>1</v>
      </c>
    </row>
    <row r="332" spans="1:4" x14ac:dyDescent="0.25">
      <c r="A332" s="34" t="s">
        <v>230</v>
      </c>
      <c r="B332" s="34" t="s">
        <v>548</v>
      </c>
      <c r="C332" s="60" t="s">
        <v>318</v>
      </c>
      <c r="D332" s="60">
        <v>5</v>
      </c>
    </row>
    <row r="333" spans="1:4" x14ac:dyDescent="0.25">
      <c r="A333" s="34" t="s">
        <v>230</v>
      </c>
      <c r="B333" s="34" t="s">
        <v>549</v>
      </c>
      <c r="C333" s="60" t="s">
        <v>550</v>
      </c>
      <c r="D333" s="60">
        <v>1</v>
      </c>
    </row>
    <row r="334" spans="1:4" x14ac:dyDescent="0.25">
      <c r="A334" s="34" t="s">
        <v>230</v>
      </c>
      <c r="B334" s="34" t="s">
        <v>551</v>
      </c>
      <c r="C334" s="60" t="s">
        <v>552</v>
      </c>
      <c r="D334" s="60">
        <v>2</v>
      </c>
    </row>
    <row r="335" spans="1:4" x14ac:dyDescent="0.25">
      <c r="A335" s="34" t="s">
        <v>230</v>
      </c>
      <c r="B335" s="34" t="s">
        <v>553</v>
      </c>
      <c r="C335" s="60" t="s">
        <v>232</v>
      </c>
      <c r="D335" s="60">
        <v>5</v>
      </c>
    </row>
    <row r="336" spans="1:4" x14ac:dyDescent="0.25">
      <c r="A336" s="34" t="s">
        <v>230</v>
      </c>
      <c r="B336" s="34" t="s">
        <v>554</v>
      </c>
      <c r="C336" s="60" t="s">
        <v>555</v>
      </c>
      <c r="D336" s="60">
        <v>6</v>
      </c>
    </row>
    <row r="337" spans="1:4" x14ac:dyDescent="0.25">
      <c r="A337" s="34" t="s">
        <v>230</v>
      </c>
      <c r="B337" s="34" t="s">
        <v>556</v>
      </c>
      <c r="C337" s="60" t="s">
        <v>557</v>
      </c>
      <c r="D337" s="60">
        <v>1</v>
      </c>
    </row>
    <row r="338" spans="1:4" x14ac:dyDescent="0.25">
      <c r="A338" s="34" t="s">
        <v>230</v>
      </c>
      <c r="B338" s="34" t="s">
        <v>558</v>
      </c>
      <c r="C338" s="60" t="s">
        <v>318</v>
      </c>
      <c r="D338" s="60">
        <v>5</v>
      </c>
    </row>
    <row r="339" spans="1:4" x14ac:dyDescent="0.25">
      <c r="A339" s="34" t="s">
        <v>230</v>
      </c>
      <c r="B339" s="34" t="s">
        <v>559</v>
      </c>
      <c r="C339" s="60" t="s">
        <v>287</v>
      </c>
      <c r="D339" s="60">
        <v>1</v>
      </c>
    </row>
    <row r="340" spans="1:4" x14ac:dyDescent="0.25">
      <c r="A340" s="34" t="s">
        <v>230</v>
      </c>
      <c r="B340" s="34" t="s">
        <v>560</v>
      </c>
      <c r="C340" s="60" t="s">
        <v>561</v>
      </c>
      <c r="D340" s="60">
        <v>1</v>
      </c>
    </row>
    <row r="341" spans="1:4" x14ac:dyDescent="0.25">
      <c r="A341" s="34" t="s">
        <v>230</v>
      </c>
      <c r="B341" s="34" t="s">
        <v>562</v>
      </c>
      <c r="C341" s="60" t="s">
        <v>563</v>
      </c>
      <c r="D341" s="60">
        <v>1</v>
      </c>
    </row>
    <row r="342" spans="1:4" x14ac:dyDescent="0.25">
      <c r="A342" s="34" t="s">
        <v>230</v>
      </c>
      <c r="B342" s="34" t="s">
        <v>564</v>
      </c>
      <c r="C342" s="60" t="s">
        <v>563</v>
      </c>
      <c r="D342" s="60">
        <v>1</v>
      </c>
    </row>
    <row r="343" spans="1:4" x14ac:dyDescent="0.25">
      <c r="A343" s="34" t="s">
        <v>230</v>
      </c>
      <c r="B343" s="34" t="s">
        <v>565</v>
      </c>
      <c r="C343" s="60" t="s">
        <v>369</v>
      </c>
      <c r="D343" s="60">
        <v>5</v>
      </c>
    </row>
    <row r="344" spans="1:4" x14ac:dyDescent="0.25">
      <c r="A344" s="34" t="s">
        <v>230</v>
      </c>
      <c r="B344" s="34" t="s">
        <v>566</v>
      </c>
      <c r="C344" s="60" t="s">
        <v>437</v>
      </c>
      <c r="D344" s="60">
        <v>5</v>
      </c>
    </row>
    <row r="345" spans="1:4" x14ac:dyDescent="0.25">
      <c r="A345" s="34" t="s">
        <v>230</v>
      </c>
      <c r="B345" s="34" t="s">
        <v>567</v>
      </c>
      <c r="C345" s="60" t="s">
        <v>568</v>
      </c>
      <c r="D345" s="60">
        <v>5</v>
      </c>
    </row>
    <row r="346" spans="1:4" x14ac:dyDescent="0.25">
      <c r="A346" s="34" t="s">
        <v>230</v>
      </c>
      <c r="B346" s="34" t="s">
        <v>569</v>
      </c>
      <c r="C346" s="60" t="s">
        <v>232</v>
      </c>
      <c r="D346" s="60">
        <v>5</v>
      </c>
    </row>
    <row r="347" spans="1:4" x14ac:dyDescent="0.25">
      <c r="A347" s="34" t="s">
        <v>230</v>
      </c>
      <c r="B347" s="34" t="s">
        <v>570</v>
      </c>
      <c r="C347" s="60" t="s">
        <v>266</v>
      </c>
      <c r="D347" s="60">
        <v>5</v>
      </c>
    </row>
    <row r="348" spans="1:4" x14ac:dyDescent="0.25">
      <c r="A348" s="34" t="s">
        <v>230</v>
      </c>
      <c r="B348" s="34" t="s">
        <v>571</v>
      </c>
      <c r="C348" s="60" t="s">
        <v>572</v>
      </c>
      <c r="D348" s="60">
        <v>5</v>
      </c>
    </row>
    <row r="349" spans="1:4" x14ac:dyDescent="0.25">
      <c r="A349" s="34" t="s">
        <v>230</v>
      </c>
      <c r="B349" s="34" t="s">
        <v>573</v>
      </c>
      <c r="C349" s="60" t="s">
        <v>574</v>
      </c>
      <c r="D349" s="60">
        <v>5</v>
      </c>
    </row>
    <row r="350" spans="1:4" x14ac:dyDescent="0.25">
      <c r="A350" s="34" t="s">
        <v>230</v>
      </c>
      <c r="B350" s="34" t="s">
        <v>575</v>
      </c>
      <c r="C350" s="60" t="s">
        <v>576</v>
      </c>
      <c r="D350" s="60">
        <v>1</v>
      </c>
    </row>
    <row r="351" spans="1:4" x14ac:dyDescent="0.25">
      <c r="A351" s="34" t="s">
        <v>230</v>
      </c>
      <c r="B351" s="34" t="s">
        <v>577</v>
      </c>
      <c r="C351" s="60" t="s">
        <v>578</v>
      </c>
      <c r="D351" s="60">
        <v>4</v>
      </c>
    </row>
    <row r="352" spans="1:4" x14ac:dyDescent="0.25">
      <c r="A352" s="34" t="s">
        <v>230</v>
      </c>
      <c r="B352" s="34" t="s">
        <v>579</v>
      </c>
      <c r="C352" s="60" t="s">
        <v>545</v>
      </c>
      <c r="D352" s="60">
        <v>5</v>
      </c>
    </row>
    <row r="353" spans="1:4" x14ac:dyDescent="0.25">
      <c r="A353" s="34" t="s">
        <v>230</v>
      </c>
      <c r="B353" s="34" t="s">
        <v>580</v>
      </c>
      <c r="C353" s="60" t="s">
        <v>581</v>
      </c>
      <c r="D353" s="60">
        <v>1</v>
      </c>
    </row>
    <row r="354" spans="1:4" x14ac:dyDescent="0.25">
      <c r="A354" s="34" t="s">
        <v>230</v>
      </c>
      <c r="B354" s="34" t="s">
        <v>582</v>
      </c>
      <c r="C354" s="60" t="s">
        <v>581</v>
      </c>
      <c r="D354" s="60">
        <v>1</v>
      </c>
    </row>
    <row r="355" spans="1:4" x14ac:dyDescent="0.25">
      <c r="A355" s="34" t="s">
        <v>230</v>
      </c>
      <c r="B355" s="34" t="s">
        <v>583</v>
      </c>
      <c r="C355" s="60" t="s">
        <v>305</v>
      </c>
      <c r="D355" s="60">
        <v>5</v>
      </c>
    </row>
    <row r="356" spans="1:4" x14ac:dyDescent="0.25">
      <c r="A356" s="34" t="s">
        <v>230</v>
      </c>
      <c r="B356" s="34" t="s">
        <v>584</v>
      </c>
      <c r="C356" s="60" t="s">
        <v>272</v>
      </c>
      <c r="D356" s="60">
        <v>5</v>
      </c>
    </row>
    <row r="357" spans="1:4" x14ac:dyDescent="0.25">
      <c r="A357" s="34" t="s">
        <v>230</v>
      </c>
      <c r="B357" s="34" t="s">
        <v>585</v>
      </c>
      <c r="C357" s="60" t="s">
        <v>586</v>
      </c>
      <c r="D357" s="60">
        <v>5</v>
      </c>
    </row>
    <row r="358" spans="1:4" x14ac:dyDescent="0.25">
      <c r="A358" s="34" t="s">
        <v>230</v>
      </c>
      <c r="B358" s="34" t="s">
        <v>587</v>
      </c>
      <c r="C358" s="60" t="s">
        <v>433</v>
      </c>
      <c r="D358" s="60">
        <v>2</v>
      </c>
    </row>
    <row r="359" spans="1:4" x14ac:dyDescent="0.25">
      <c r="A359" s="34" t="s">
        <v>230</v>
      </c>
      <c r="B359" s="34" t="s">
        <v>588</v>
      </c>
      <c r="C359" s="60" t="s">
        <v>433</v>
      </c>
      <c r="D359" s="60">
        <v>5</v>
      </c>
    </row>
    <row r="360" spans="1:4" x14ac:dyDescent="0.25">
      <c r="A360" s="34" t="s">
        <v>230</v>
      </c>
      <c r="B360" s="34" t="s">
        <v>589</v>
      </c>
      <c r="C360" s="60" t="s">
        <v>318</v>
      </c>
      <c r="D360" s="60">
        <v>5</v>
      </c>
    </row>
    <row r="361" spans="1:4" x14ac:dyDescent="0.25">
      <c r="A361" s="34" t="s">
        <v>230</v>
      </c>
      <c r="B361" s="34" t="s">
        <v>590</v>
      </c>
      <c r="C361" s="60" t="s">
        <v>161</v>
      </c>
      <c r="D361" s="60">
        <v>3</v>
      </c>
    </row>
    <row r="362" spans="1:4" x14ac:dyDescent="0.25">
      <c r="A362" s="34" t="s">
        <v>230</v>
      </c>
      <c r="B362" s="34" t="s">
        <v>591</v>
      </c>
      <c r="C362" s="60" t="s">
        <v>454</v>
      </c>
      <c r="D362" s="60">
        <v>5</v>
      </c>
    </row>
    <row r="363" spans="1:4" x14ac:dyDescent="0.25">
      <c r="A363" s="34" t="s">
        <v>230</v>
      </c>
      <c r="B363" s="34" t="s">
        <v>592</v>
      </c>
      <c r="C363" s="60" t="s">
        <v>454</v>
      </c>
      <c r="D363" s="60">
        <v>5</v>
      </c>
    </row>
    <row r="364" spans="1:4" x14ac:dyDescent="0.25">
      <c r="A364" s="34" t="s">
        <v>230</v>
      </c>
      <c r="B364" s="34" t="s">
        <v>593</v>
      </c>
      <c r="C364" s="60" t="s">
        <v>347</v>
      </c>
      <c r="D364" s="60">
        <v>5</v>
      </c>
    </row>
    <row r="365" spans="1:4" x14ac:dyDescent="0.25">
      <c r="A365" s="34" t="s">
        <v>230</v>
      </c>
      <c r="B365" s="34" t="s">
        <v>594</v>
      </c>
      <c r="C365" s="60" t="s">
        <v>595</v>
      </c>
      <c r="D365" s="60">
        <v>5</v>
      </c>
    </row>
    <row r="366" spans="1:4" x14ac:dyDescent="0.25">
      <c r="A366" s="34" t="s">
        <v>230</v>
      </c>
      <c r="B366" s="34" t="s">
        <v>596</v>
      </c>
      <c r="C366" s="60" t="s">
        <v>597</v>
      </c>
      <c r="D366" s="60">
        <v>5</v>
      </c>
    </row>
    <row r="367" spans="1:4" x14ac:dyDescent="0.25">
      <c r="A367" s="34" t="s">
        <v>230</v>
      </c>
      <c r="B367" s="34" t="s">
        <v>598</v>
      </c>
      <c r="C367" s="60" t="s">
        <v>555</v>
      </c>
      <c r="D367" s="60">
        <v>6</v>
      </c>
    </row>
    <row r="368" spans="1:4" x14ac:dyDescent="0.25">
      <c r="A368" s="34" t="s">
        <v>230</v>
      </c>
      <c r="B368" s="34" t="s">
        <v>599</v>
      </c>
      <c r="C368" s="60" t="s">
        <v>318</v>
      </c>
      <c r="D368" s="60">
        <v>5</v>
      </c>
    </row>
    <row r="369" spans="1:4" x14ac:dyDescent="0.25">
      <c r="A369" s="34" t="s">
        <v>230</v>
      </c>
      <c r="B369" s="34" t="s">
        <v>600</v>
      </c>
      <c r="C369" s="60" t="s">
        <v>161</v>
      </c>
      <c r="D369" s="60">
        <v>4</v>
      </c>
    </row>
    <row r="370" spans="1:4" x14ac:dyDescent="0.25">
      <c r="A370" s="34" t="s">
        <v>230</v>
      </c>
      <c r="B370" s="34" t="s">
        <v>601</v>
      </c>
      <c r="C370" s="60" t="s">
        <v>602</v>
      </c>
      <c r="D370" s="60">
        <v>1</v>
      </c>
    </row>
    <row r="371" spans="1:4" x14ac:dyDescent="0.25">
      <c r="A371" s="34" t="s">
        <v>230</v>
      </c>
      <c r="B371" s="34" t="s">
        <v>603</v>
      </c>
      <c r="C371" s="60" t="s">
        <v>463</v>
      </c>
      <c r="D371" s="60">
        <v>5</v>
      </c>
    </row>
    <row r="372" spans="1:4" x14ac:dyDescent="0.25">
      <c r="A372" s="34" t="s">
        <v>230</v>
      </c>
      <c r="B372" s="34" t="s">
        <v>604</v>
      </c>
      <c r="C372" s="60" t="s">
        <v>605</v>
      </c>
      <c r="D372" s="60">
        <v>5</v>
      </c>
    </row>
    <row r="373" spans="1:4" x14ac:dyDescent="0.25">
      <c r="A373" s="34" t="s">
        <v>230</v>
      </c>
      <c r="B373" s="34" t="s">
        <v>606</v>
      </c>
      <c r="C373" s="60" t="s">
        <v>607</v>
      </c>
      <c r="D373" s="60">
        <v>1</v>
      </c>
    </row>
    <row r="374" spans="1:4" x14ac:dyDescent="0.25">
      <c r="A374" s="34" t="s">
        <v>230</v>
      </c>
      <c r="B374" s="34" t="s">
        <v>608</v>
      </c>
      <c r="C374" s="60" t="s">
        <v>609</v>
      </c>
      <c r="D374" s="60">
        <v>4</v>
      </c>
    </row>
    <row r="375" spans="1:4" x14ac:dyDescent="0.25">
      <c r="A375" s="34" t="s">
        <v>230</v>
      </c>
      <c r="B375" s="34" t="s">
        <v>610</v>
      </c>
      <c r="C375" s="60" t="s">
        <v>609</v>
      </c>
      <c r="D375" s="60">
        <v>4</v>
      </c>
    </row>
    <row r="376" spans="1:4" x14ac:dyDescent="0.25">
      <c r="A376" s="34" t="s">
        <v>230</v>
      </c>
      <c r="B376" s="34" t="s">
        <v>611</v>
      </c>
      <c r="C376" s="60" t="s">
        <v>238</v>
      </c>
      <c r="D376" s="60">
        <v>3</v>
      </c>
    </row>
    <row r="377" spans="1:4" x14ac:dyDescent="0.25">
      <c r="A377" s="34" t="s">
        <v>230</v>
      </c>
      <c r="B377" s="34" t="s">
        <v>612</v>
      </c>
      <c r="C377" s="60" t="s">
        <v>238</v>
      </c>
      <c r="D377" s="60">
        <v>3</v>
      </c>
    </row>
    <row r="378" spans="1:4" x14ac:dyDescent="0.25">
      <c r="A378" s="34" t="s">
        <v>230</v>
      </c>
      <c r="B378" s="34" t="s">
        <v>613</v>
      </c>
      <c r="C378" s="60" t="s">
        <v>614</v>
      </c>
      <c r="D378" s="60">
        <v>5</v>
      </c>
    </row>
    <row r="379" spans="1:4" x14ac:dyDescent="0.25">
      <c r="A379" s="34" t="s">
        <v>230</v>
      </c>
      <c r="B379" s="34" t="s">
        <v>615</v>
      </c>
      <c r="C379" s="60" t="s">
        <v>616</v>
      </c>
      <c r="D379" s="60">
        <v>1</v>
      </c>
    </row>
    <row r="380" spans="1:4" x14ac:dyDescent="0.25">
      <c r="A380" s="34" t="s">
        <v>230</v>
      </c>
      <c r="B380" s="34" t="s">
        <v>617</v>
      </c>
      <c r="C380" s="60" t="s">
        <v>542</v>
      </c>
      <c r="D380" s="60">
        <v>3</v>
      </c>
    </row>
    <row r="381" spans="1:4" x14ac:dyDescent="0.25">
      <c r="A381" s="34" t="s">
        <v>230</v>
      </c>
      <c r="B381" s="34" t="s">
        <v>618</v>
      </c>
      <c r="C381" s="60" t="s">
        <v>619</v>
      </c>
      <c r="D381" s="60">
        <v>5</v>
      </c>
    </row>
    <row r="382" spans="1:4" x14ac:dyDescent="0.25">
      <c r="A382" s="34" t="s">
        <v>230</v>
      </c>
      <c r="B382" s="34" t="s">
        <v>620</v>
      </c>
      <c r="C382" s="60" t="s">
        <v>454</v>
      </c>
      <c r="D382" s="60">
        <v>5</v>
      </c>
    </row>
    <row r="383" spans="1:4" x14ac:dyDescent="0.25">
      <c r="A383" s="34" t="s">
        <v>230</v>
      </c>
      <c r="B383" s="34" t="s">
        <v>621</v>
      </c>
      <c r="C383" s="60" t="s">
        <v>622</v>
      </c>
      <c r="D383" s="60">
        <v>1</v>
      </c>
    </row>
    <row r="384" spans="1:4" x14ac:dyDescent="0.25">
      <c r="A384" s="34" t="s">
        <v>230</v>
      </c>
      <c r="B384" s="34" t="s">
        <v>623</v>
      </c>
      <c r="C384" s="60" t="s">
        <v>298</v>
      </c>
      <c r="D384" s="60">
        <v>1</v>
      </c>
    </row>
    <row r="385" spans="1:4" x14ac:dyDescent="0.25">
      <c r="A385" s="34" t="s">
        <v>230</v>
      </c>
      <c r="B385" s="34" t="s">
        <v>624</v>
      </c>
      <c r="C385" s="60" t="s">
        <v>285</v>
      </c>
      <c r="D385" s="60">
        <v>1</v>
      </c>
    </row>
    <row r="386" spans="1:4" x14ac:dyDescent="0.25">
      <c r="A386" s="34" t="s">
        <v>230</v>
      </c>
      <c r="B386" s="34" t="s">
        <v>625</v>
      </c>
      <c r="C386" s="60" t="s">
        <v>291</v>
      </c>
      <c r="D386" s="60">
        <v>5</v>
      </c>
    </row>
    <row r="387" spans="1:4" x14ac:dyDescent="0.25">
      <c r="A387" s="34" t="s">
        <v>230</v>
      </c>
      <c r="B387" s="34" t="s">
        <v>626</v>
      </c>
      <c r="C387" s="60" t="s">
        <v>627</v>
      </c>
      <c r="D387" s="60">
        <v>5</v>
      </c>
    </row>
    <row r="388" spans="1:4" x14ac:dyDescent="0.25">
      <c r="A388" s="34" t="s">
        <v>230</v>
      </c>
      <c r="B388" s="34" t="s">
        <v>628</v>
      </c>
      <c r="C388" s="60" t="s">
        <v>433</v>
      </c>
      <c r="D388" s="60">
        <v>3</v>
      </c>
    </row>
    <row r="389" spans="1:4" x14ac:dyDescent="0.25">
      <c r="A389" s="34" t="s">
        <v>230</v>
      </c>
      <c r="B389" s="34" t="s">
        <v>629</v>
      </c>
      <c r="C389" s="60" t="s">
        <v>630</v>
      </c>
      <c r="D389" s="60">
        <v>1</v>
      </c>
    </row>
    <row r="390" spans="1:4" x14ac:dyDescent="0.25">
      <c r="A390" s="34" t="s">
        <v>230</v>
      </c>
      <c r="B390" s="34" t="s">
        <v>631</v>
      </c>
      <c r="C390" s="60">
        <v>2265</v>
      </c>
      <c r="D390" s="60">
        <v>1</v>
      </c>
    </row>
    <row r="391" spans="1:4" x14ac:dyDescent="0.25">
      <c r="A391" s="34" t="s">
        <v>230</v>
      </c>
      <c r="B391" s="34" t="s">
        <v>632</v>
      </c>
      <c r="C391" s="60" t="s">
        <v>369</v>
      </c>
      <c r="D391" s="60">
        <v>5</v>
      </c>
    </row>
    <row r="392" spans="1:4" x14ac:dyDescent="0.25">
      <c r="A392" s="34" t="s">
        <v>230</v>
      </c>
      <c r="B392" s="34" t="s">
        <v>633</v>
      </c>
      <c r="C392" s="60" t="s">
        <v>347</v>
      </c>
      <c r="D392" s="60">
        <v>5</v>
      </c>
    </row>
    <row r="393" spans="1:4" x14ac:dyDescent="0.25">
      <c r="A393" s="34" t="s">
        <v>230</v>
      </c>
      <c r="B393" s="34" t="s">
        <v>634</v>
      </c>
      <c r="C393" s="60" t="s">
        <v>369</v>
      </c>
      <c r="D393" s="60">
        <v>5</v>
      </c>
    </row>
    <row r="394" spans="1:4" x14ac:dyDescent="0.25">
      <c r="A394" s="34" t="s">
        <v>230</v>
      </c>
      <c r="B394" s="34" t="s">
        <v>635</v>
      </c>
      <c r="C394" s="60" t="s">
        <v>636</v>
      </c>
      <c r="D394" s="60">
        <v>5</v>
      </c>
    </row>
    <row r="395" spans="1:4" x14ac:dyDescent="0.25">
      <c r="A395" s="34" t="s">
        <v>230</v>
      </c>
      <c r="B395" s="34" t="s">
        <v>637</v>
      </c>
      <c r="C395" s="60" t="s">
        <v>471</v>
      </c>
      <c r="D395" s="60">
        <v>4</v>
      </c>
    </row>
    <row r="396" spans="1:4" x14ac:dyDescent="0.25">
      <c r="A396" s="34" t="s">
        <v>230</v>
      </c>
      <c r="B396" s="34" t="s">
        <v>638</v>
      </c>
      <c r="C396" s="60" t="s">
        <v>639</v>
      </c>
      <c r="D396" s="60">
        <v>1</v>
      </c>
    </row>
    <row r="397" spans="1:4" x14ac:dyDescent="0.25">
      <c r="A397" s="34" t="s">
        <v>230</v>
      </c>
      <c r="B397" s="34" t="s">
        <v>640</v>
      </c>
      <c r="C397" s="60" t="s">
        <v>161</v>
      </c>
      <c r="D397" s="60">
        <v>5</v>
      </c>
    </row>
    <row r="398" spans="1:4" x14ac:dyDescent="0.25">
      <c r="A398" s="34" t="s">
        <v>230</v>
      </c>
      <c r="B398" s="34" t="s">
        <v>641</v>
      </c>
      <c r="C398" s="60" t="s">
        <v>642</v>
      </c>
      <c r="D398" s="60">
        <v>3</v>
      </c>
    </row>
    <row r="399" spans="1:4" x14ac:dyDescent="0.25">
      <c r="A399" s="34" t="s">
        <v>230</v>
      </c>
      <c r="B399" s="34" t="s">
        <v>643</v>
      </c>
      <c r="C399" s="60" t="s">
        <v>644</v>
      </c>
      <c r="D399" s="60">
        <v>6</v>
      </c>
    </row>
    <row r="400" spans="1:4" x14ac:dyDescent="0.25">
      <c r="A400" s="34" t="s">
        <v>230</v>
      </c>
      <c r="B400" s="34" t="s">
        <v>645</v>
      </c>
      <c r="C400" s="60" t="s">
        <v>332</v>
      </c>
      <c r="D400" s="60">
        <v>5</v>
      </c>
    </row>
    <row r="401" spans="1:4" x14ac:dyDescent="0.25">
      <c r="A401" s="34" t="s">
        <v>230</v>
      </c>
      <c r="B401" s="34" t="s">
        <v>646</v>
      </c>
      <c r="C401" s="60" t="s">
        <v>647</v>
      </c>
      <c r="D401" s="60">
        <v>5</v>
      </c>
    </row>
    <row r="402" spans="1:4" x14ac:dyDescent="0.25">
      <c r="A402" s="34" t="s">
        <v>230</v>
      </c>
      <c r="B402" s="34" t="s">
        <v>648</v>
      </c>
      <c r="C402" s="60" t="s">
        <v>433</v>
      </c>
      <c r="D402" s="60">
        <v>5</v>
      </c>
    </row>
    <row r="403" spans="1:4" x14ac:dyDescent="0.25">
      <c r="A403" s="34" t="s">
        <v>230</v>
      </c>
      <c r="B403" s="34" t="s">
        <v>649</v>
      </c>
      <c r="C403" s="60" t="s">
        <v>454</v>
      </c>
      <c r="D403" s="60">
        <v>5</v>
      </c>
    </row>
    <row r="404" spans="1:4" x14ac:dyDescent="0.25">
      <c r="A404" s="34" t="s">
        <v>230</v>
      </c>
      <c r="B404" s="34" t="s">
        <v>650</v>
      </c>
      <c r="C404" s="60" t="s">
        <v>651</v>
      </c>
      <c r="D404" s="60">
        <v>1</v>
      </c>
    </row>
    <row r="405" spans="1:4" x14ac:dyDescent="0.25">
      <c r="A405" s="34" t="s">
        <v>230</v>
      </c>
      <c r="B405" s="34" t="s">
        <v>652</v>
      </c>
      <c r="C405" s="60" t="s">
        <v>653</v>
      </c>
      <c r="D405" s="60">
        <v>5</v>
      </c>
    </row>
    <row r="406" spans="1:4" x14ac:dyDescent="0.25">
      <c r="A406" s="34" t="s">
        <v>230</v>
      </c>
      <c r="B406" s="34" t="s">
        <v>654</v>
      </c>
      <c r="C406" s="60" t="s">
        <v>289</v>
      </c>
      <c r="D406" s="60">
        <v>5</v>
      </c>
    </row>
    <row r="407" spans="1:4" x14ac:dyDescent="0.25">
      <c r="A407" s="34" t="s">
        <v>230</v>
      </c>
      <c r="B407" s="34" t="s">
        <v>655</v>
      </c>
      <c r="C407" s="60" t="s">
        <v>656</v>
      </c>
      <c r="D407" s="60">
        <v>5</v>
      </c>
    </row>
    <row r="408" spans="1:4" x14ac:dyDescent="0.25">
      <c r="A408" s="34" t="s">
        <v>230</v>
      </c>
      <c r="B408" s="34" t="s">
        <v>657</v>
      </c>
      <c r="C408" s="60" t="s">
        <v>658</v>
      </c>
      <c r="D408" s="60">
        <v>2</v>
      </c>
    </row>
    <row r="409" spans="1:4" x14ac:dyDescent="0.25">
      <c r="A409" s="34" t="s">
        <v>230</v>
      </c>
      <c r="B409" s="34" t="s">
        <v>659</v>
      </c>
      <c r="C409" s="60" t="s">
        <v>660</v>
      </c>
      <c r="D409" s="60">
        <v>5</v>
      </c>
    </row>
    <row r="410" spans="1:4" x14ac:dyDescent="0.25">
      <c r="A410" s="34" t="s">
        <v>230</v>
      </c>
      <c r="B410" s="34" t="s">
        <v>661</v>
      </c>
      <c r="C410" s="60" t="s">
        <v>616</v>
      </c>
      <c r="D410" s="60">
        <v>1</v>
      </c>
    </row>
    <row r="411" spans="1:4" x14ac:dyDescent="0.25">
      <c r="A411" s="34" t="s">
        <v>230</v>
      </c>
      <c r="B411" s="34" t="s">
        <v>662</v>
      </c>
      <c r="C411" s="60" t="s">
        <v>663</v>
      </c>
      <c r="D411" s="60">
        <v>1</v>
      </c>
    </row>
    <row r="412" spans="1:4" x14ac:dyDescent="0.25">
      <c r="A412" s="34" t="s">
        <v>230</v>
      </c>
      <c r="B412" s="34" t="s">
        <v>664</v>
      </c>
      <c r="C412" s="60" t="s">
        <v>471</v>
      </c>
      <c r="D412" s="60">
        <v>5</v>
      </c>
    </row>
    <row r="413" spans="1:4" x14ac:dyDescent="0.25">
      <c r="A413" s="34" t="s">
        <v>230</v>
      </c>
      <c r="B413" s="34" t="s">
        <v>665</v>
      </c>
      <c r="C413" s="60" t="s">
        <v>666</v>
      </c>
      <c r="D413" s="60">
        <v>5</v>
      </c>
    </row>
    <row r="414" spans="1:4" x14ac:dyDescent="0.25">
      <c r="A414" s="34" t="s">
        <v>230</v>
      </c>
      <c r="B414" s="34" t="s">
        <v>667</v>
      </c>
      <c r="C414" s="60" t="s">
        <v>460</v>
      </c>
      <c r="D414" s="60">
        <v>3</v>
      </c>
    </row>
    <row r="415" spans="1:4" x14ac:dyDescent="0.25">
      <c r="A415" s="34" t="s">
        <v>230</v>
      </c>
      <c r="B415" s="34" t="s">
        <v>668</v>
      </c>
      <c r="C415" s="60" t="s">
        <v>241</v>
      </c>
      <c r="D415" s="60">
        <v>3</v>
      </c>
    </row>
    <row r="416" spans="1:4" x14ac:dyDescent="0.25">
      <c r="A416" s="34" t="s">
        <v>230</v>
      </c>
      <c r="B416" s="34" t="s">
        <v>669</v>
      </c>
      <c r="C416" s="60" t="s">
        <v>241</v>
      </c>
      <c r="D416" s="60">
        <v>3</v>
      </c>
    </row>
    <row r="417" spans="1:4" x14ac:dyDescent="0.25">
      <c r="A417" s="34" t="s">
        <v>230</v>
      </c>
      <c r="B417" s="34" t="s">
        <v>670</v>
      </c>
      <c r="C417" s="60" t="s">
        <v>281</v>
      </c>
      <c r="D417" s="60">
        <v>5</v>
      </c>
    </row>
    <row r="418" spans="1:4" x14ac:dyDescent="0.25">
      <c r="A418" s="34" t="s">
        <v>230</v>
      </c>
      <c r="B418" s="34" t="s">
        <v>671</v>
      </c>
      <c r="C418" s="60" t="s">
        <v>672</v>
      </c>
      <c r="D418" s="60">
        <v>1</v>
      </c>
    </row>
    <row r="419" spans="1:4" x14ac:dyDescent="0.25">
      <c r="A419" s="34" t="s">
        <v>230</v>
      </c>
      <c r="B419" s="34" t="s">
        <v>673</v>
      </c>
      <c r="C419" s="60" t="s">
        <v>281</v>
      </c>
      <c r="D419" s="60">
        <v>5</v>
      </c>
    </row>
    <row r="420" spans="1:4" x14ac:dyDescent="0.25">
      <c r="A420" s="34" t="s">
        <v>230</v>
      </c>
      <c r="B420" s="34" t="s">
        <v>674</v>
      </c>
      <c r="C420" s="60" t="s">
        <v>675</v>
      </c>
      <c r="D420" s="60">
        <v>5</v>
      </c>
    </row>
    <row r="421" spans="1:4" x14ac:dyDescent="0.25">
      <c r="A421" s="34" t="s">
        <v>230</v>
      </c>
      <c r="B421" s="34" t="s">
        <v>676</v>
      </c>
      <c r="C421" s="60" t="s">
        <v>677</v>
      </c>
      <c r="D421" s="60">
        <v>5</v>
      </c>
    </row>
    <row r="422" spans="1:4" x14ac:dyDescent="0.25">
      <c r="A422" s="34" t="s">
        <v>230</v>
      </c>
      <c r="B422" s="34" t="s">
        <v>678</v>
      </c>
      <c r="C422" s="60" t="s">
        <v>679</v>
      </c>
      <c r="D422" s="60">
        <v>5</v>
      </c>
    </row>
    <row r="423" spans="1:4" x14ac:dyDescent="0.25">
      <c r="A423" s="34" t="s">
        <v>230</v>
      </c>
      <c r="B423" s="34" t="s">
        <v>680</v>
      </c>
      <c r="C423" s="60" t="s">
        <v>681</v>
      </c>
      <c r="D423" s="60">
        <v>1</v>
      </c>
    </row>
    <row r="424" spans="1:4" x14ac:dyDescent="0.25">
      <c r="A424" s="34" t="s">
        <v>230</v>
      </c>
      <c r="B424" s="34" t="s">
        <v>682</v>
      </c>
      <c r="C424" s="60" t="s">
        <v>681</v>
      </c>
      <c r="D424" s="60">
        <v>1</v>
      </c>
    </row>
    <row r="425" spans="1:4" x14ac:dyDescent="0.25">
      <c r="A425" s="34" t="s">
        <v>230</v>
      </c>
      <c r="B425" s="34" t="s">
        <v>683</v>
      </c>
      <c r="C425" s="60" t="s">
        <v>681</v>
      </c>
      <c r="D425" s="60">
        <v>1</v>
      </c>
    </row>
    <row r="426" spans="1:4" x14ac:dyDescent="0.25">
      <c r="A426" s="34" t="s">
        <v>230</v>
      </c>
      <c r="B426" s="34" t="s">
        <v>684</v>
      </c>
      <c r="C426" s="60" t="s">
        <v>685</v>
      </c>
      <c r="D426" s="60">
        <v>1</v>
      </c>
    </row>
    <row r="427" spans="1:4" x14ac:dyDescent="0.25">
      <c r="A427" s="34" t="s">
        <v>230</v>
      </c>
      <c r="B427" s="34" t="s">
        <v>686</v>
      </c>
      <c r="C427" s="60" t="s">
        <v>281</v>
      </c>
      <c r="D427" s="60">
        <v>5</v>
      </c>
    </row>
    <row r="428" spans="1:4" x14ac:dyDescent="0.25">
      <c r="A428" s="34" t="s">
        <v>230</v>
      </c>
      <c r="B428" s="34" t="s">
        <v>687</v>
      </c>
      <c r="C428" s="60" t="s">
        <v>441</v>
      </c>
      <c r="D428" s="60">
        <v>5</v>
      </c>
    </row>
    <row r="429" spans="1:4" x14ac:dyDescent="0.25">
      <c r="A429" s="34" t="s">
        <v>230</v>
      </c>
      <c r="B429" s="34" t="s">
        <v>688</v>
      </c>
      <c r="C429" s="60" t="s">
        <v>689</v>
      </c>
      <c r="D429" s="60">
        <v>5</v>
      </c>
    </row>
    <row r="430" spans="1:4" x14ac:dyDescent="0.25">
      <c r="A430" s="34" t="s">
        <v>230</v>
      </c>
      <c r="B430" s="34" t="s">
        <v>690</v>
      </c>
      <c r="C430" s="60" t="s">
        <v>691</v>
      </c>
      <c r="D430" s="60">
        <v>1</v>
      </c>
    </row>
    <row r="431" spans="1:4" x14ac:dyDescent="0.25">
      <c r="A431" s="34" t="s">
        <v>230</v>
      </c>
      <c r="B431" s="34" t="s">
        <v>692</v>
      </c>
      <c r="C431" s="60" t="s">
        <v>332</v>
      </c>
      <c r="D431" s="60">
        <v>5</v>
      </c>
    </row>
    <row r="432" spans="1:4" x14ac:dyDescent="0.25">
      <c r="A432" s="34" t="s">
        <v>230</v>
      </c>
      <c r="B432" s="34" t="s">
        <v>693</v>
      </c>
      <c r="C432" s="60" t="s">
        <v>694</v>
      </c>
      <c r="D432" s="60">
        <v>5</v>
      </c>
    </row>
    <row r="433" spans="1:4" x14ac:dyDescent="0.25">
      <c r="A433" s="34" t="s">
        <v>230</v>
      </c>
      <c r="B433" s="34" t="s">
        <v>695</v>
      </c>
      <c r="C433" s="60" t="s">
        <v>463</v>
      </c>
      <c r="D433" s="60">
        <v>5</v>
      </c>
    </row>
    <row r="434" spans="1:4" x14ac:dyDescent="0.25">
      <c r="A434" s="34" t="s">
        <v>230</v>
      </c>
      <c r="B434" s="34" t="s">
        <v>696</v>
      </c>
      <c r="C434" s="60" t="s">
        <v>609</v>
      </c>
      <c r="D434" s="60">
        <v>4</v>
      </c>
    </row>
    <row r="435" spans="1:4" x14ac:dyDescent="0.25">
      <c r="A435" s="34" t="s">
        <v>230</v>
      </c>
      <c r="B435" s="34" t="s">
        <v>697</v>
      </c>
      <c r="C435" s="60" t="s">
        <v>619</v>
      </c>
      <c r="D435" s="60">
        <v>5</v>
      </c>
    </row>
    <row r="436" spans="1:4" x14ac:dyDescent="0.25">
      <c r="A436" s="34" t="s">
        <v>230</v>
      </c>
      <c r="B436" s="34" t="s">
        <v>698</v>
      </c>
      <c r="C436" s="60" t="s">
        <v>699</v>
      </c>
      <c r="D436" s="60">
        <v>5</v>
      </c>
    </row>
    <row r="437" spans="1:4" x14ac:dyDescent="0.25">
      <c r="A437" s="34" t="s">
        <v>230</v>
      </c>
      <c r="B437" s="34" t="s">
        <v>700</v>
      </c>
      <c r="C437" s="60" t="s">
        <v>701</v>
      </c>
      <c r="D437" s="60">
        <v>5</v>
      </c>
    </row>
    <row r="438" spans="1:4" x14ac:dyDescent="0.25">
      <c r="A438" s="34" t="s">
        <v>230</v>
      </c>
      <c r="B438" s="34" t="s">
        <v>702</v>
      </c>
      <c r="C438" s="60" t="s">
        <v>295</v>
      </c>
      <c r="D438" s="60">
        <v>5</v>
      </c>
    </row>
    <row r="439" spans="1:4" x14ac:dyDescent="0.25">
      <c r="A439" s="34" t="s">
        <v>230</v>
      </c>
      <c r="B439" s="34" t="s">
        <v>703</v>
      </c>
      <c r="C439" s="60" t="s">
        <v>357</v>
      </c>
      <c r="D439" s="60">
        <v>5</v>
      </c>
    </row>
    <row r="440" spans="1:4" x14ac:dyDescent="0.25">
      <c r="A440" s="34" t="s">
        <v>230</v>
      </c>
      <c r="B440" s="34" t="s">
        <v>704</v>
      </c>
      <c r="C440" s="60" t="s">
        <v>642</v>
      </c>
      <c r="D440" s="60">
        <v>5</v>
      </c>
    </row>
    <row r="441" spans="1:4" x14ac:dyDescent="0.25">
      <c r="A441" s="34" t="s">
        <v>230</v>
      </c>
      <c r="B441" s="34" t="s">
        <v>705</v>
      </c>
      <c r="C441" s="60" t="s">
        <v>468</v>
      </c>
      <c r="D441" s="60">
        <v>5</v>
      </c>
    </row>
    <row r="442" spans="1:4" x14ac:dyDescent="0.25">
      <c r="A442" s="34" t="s">
        <v>230</v>
      </c>
      <c r="B442" s="34" t="s">
        <v>706</v>
      </c>
      <c r="C442" s="60" t="s">
        <v>707</v>
      </c>
      <c r="D442" s="60">
        <v>1</v>
      </c>
    </row>
    <row r="443" spans="1:4" x14ac:dyDescent="0.25">
      <c r="A443" s="34" t="s">
        <v>230</v>
      </c>
      <c r="B443" s="34" t="s">
        <v>708</v>
      </c>
      <c r="C443" s="60" t="s">
        <v>709</v>
      </c>
      <c r="D443" s="60">
        <v>5</v>
      </c>
    </row>
    <row r="444" spans="1:4" x14ac:dyDescent="0.25">
      <c r="A444" s="34" t="s">
        <v>230</v>
      </c>
      <c r="B444" s="34" t="s">
        <v>710</v>
      </c>
      <c r="C444" s="60" t="s">
        <v>435</v>
      </c>
      <c r="D444" s="60">
        <v>1</v>
      </c>
    </row>
    <row r="445" spans="1:4" x14ac:dyDescent="0.25">
      <c r="A445" s="34" t="s">
        <v>230</v>
      </c>
      <c r="B445" s="34" t="s">
        <v>711</v>
      </c>
      <c r="C445" s="60" t="s">
        <v>712</v>
      </c>
      <c r="D445" s="60">
        <v>5</v>
      </c>
    </row>
    <row r="446" spans="1:4" x14ac:dyDescent="0.25">
      <c r="A446" s="34" t="s">
        <v>230</v>
      </c>
      <c r="B446" s="34" t="s">
        <v>713</v>
      </c>
      <c r="C446" s="60" t="s">
        <v>714</v>
      </c>
      <c r="D446" s="60">
        <v>1</v>
      </c>
    </row>
    <row r="447" spans="1:4" x14ac:dyDescent="0.25">
      <c r="A447" s="34" t="s">
        <v>230</v>
      </c>
      <c r="B447" s="34" t="s">
        <v>715</v>
      </c>
      <c r="C447" s="60" t="s">
        <v>716</v>
      </c>
      <c r="D447" s="60">
        <v>5</v>
      </c>
    </row>
    <row r="448" spans="1:4" x14ac:dyDescent="0.25">
      <c r="A448" s="34" t="s">
        <v>230</v>
      </c>
      <c r="B448" s="34" t="s">
        <v>717</v>
      </c>
      <c r="C448" s="60" t="s">
        <v>718</v>
      </c>
      <c r="D448" s="60">
        <v>1</v>
      </c>
    </row>
    <row r="449" spans="1:4" x14ac:dyDescent="0.25">
      <c r="A449" s="34" t="s">
        <v>230</v>
      </c>
      <c r="B449" s="34" t="s">
        <v>719</v>
      </c>
      <c r="C449" s="60" t="s">
        <v>720</v>
      </c>
      <c r="D449" s="60">
        <v>5</v>
      </c>
    </row>
    <row r="450" spans="1:4" x14ac:dyDescent="0.25">
      <c r="A450" s="34" t="s">
        <v>230</v>
      </c>
      <c r="B450" s="34" t="s">
        <v>721</v>
      </c>
      <c r="C450" s="60" t="s">
        <v>722</v>
      </c>
      <c r="D450" s="60">
        <v>1</v>
      </c>
    </row>
    <row r="451" spans="1:4" x14ac:dyDescent="0.25">
      <c r="A451" s="34" t="s">
        <v>230</v>
      </c>
      <c r="B451" s="34" t="s">
        <v>723</v>
      </c>
      <c r="C451" s="60" t="s">
        <v>607</v>
      </c>
      <c r="D451" s="60">
        <v>1</v>
      </c>
    </row>
    <row r="452" spans="1:4" x14ac:dyDescent="0.25">
      <c r="A452" s="34" t="s">
        <v>230</v>
      </c>
      <c r="B452" s="34" t="s">
        <v>724</v>
      </c>
      <c r="C452" s="60" t="s">
        <v>725</v>
      </c>
      <c r="D452" s="60">
        <v>1</v>
      </c>
    </row>
    <row r="453" spans="1:4" x14ac:dyDescent="0.25">
      <c r="A453" s="34" t="s">
        <v>230</v>
      </c>
      <c r="B453" s="34" t="s">
        <v>726</v>
      </c>
      <c r="C453" s="60" t="s">
        <v>357</v>
      </c>
      <c r="D453" s="60">
        <v>5</v>
      </c>
    </row>
    <row r="454" spans="1:4" x14ac:dyDescent="0.25">
      <c r="A454" s="34" t="s">
        <v>230</v>
      </c>
      <c r="B454" s="34" t="s">
        <v>727</v>
      </c>
      <c r="C454" s="60" t="s">
        <v>272</v>
      </c>
      <c r="D454" s="60">
        <v>5</v>
      </c>
    </row>
    <row r="455" spans="1:4" x14ac:dyDescent="0.25">
      <c r="A455" s="34" t="s">
        <v>230</v>
      </c>
      <c r="B455" s="34" t="s">
        <v>728</v>
      </c>
      <c r="C455" s="60" t="s">
        <v>729</v>
      </c>
      <c r="D455" s="60">
        <v>1</v>
      </c>
    </row>
    <row r="456" spans="1:4" x14ac:dyDescent="0.25">
      <c r="A456" s="34" t="s">
        <v>230</v>
      </c>
      <c r="B456" s="34" t="s">
        <v>730</v>
      </c>
      <c r="C456" s="60" t="s">
        <v>731</v>
      </c>
      <c r="D456" s="60">
        <v>2</v>
      </c>
    </row>
    <row r="457" spans="1:4" x14ac:dyDescent="0.25">
      <c r="A457" s="34" t="s">
        <v>230</v>
      </c>
      <c r="B457" s="34" t="s">
        <v>732</v>
      </c>
      <c r="C457" s="60" t="s">
        <v>731</v>
      </c>
      <c r="D457" s="60">
        <v>1</v>
      </c>
    </row>
    <row r="458" spans="1:4" x14ac:dyDescent="0.25">
      <c r="A458" s="34" t="s">
        <v>230</v>
      </c>
      <c r="B458" s="34" t="s">
        <v>733</v>
      </c>
      <c r="C458" s="60" t="s">
        <v>731</v>
      </c>
      <c r="D458" s="60">
        <v>2</v>
      </c>
    </row>
    <row r="459" spans="1:4" x14ac:dyDescent="0.25">
      <c r="A459" s="34" t="s">
        <v>230</v>
      </c>
      <c r="B459" s="34" t="s">
        <v>734</v>
      </c>
      <c r="C459" s="60" t="s">
        <v>735</v>
      </c>
      <c r="D459" s="60">
        <v>4</v>
      </c>
    </row>
    <row r="460" spans="1:4" x14ac:dyDescent="0.25">
      <c r="A460" s="34" t="s">
        <v>230</v>
      </c>
      <c r="B460" s="34" t="s">
        <v>736</v>
      </c>
      <c r="C460" s="60" t="s">
        <v>161</v>
      </c>
      <c r="D460" s="60">
        <v>5</v>
      </c>
    </row>
    <row r="461" spans="1:4" x14ac:dyDescent="0.25">
      <c r="A461" s="34" t="s">
        <v>230</v>
      </c>
      <c r="B461" s="34" t="s">
        <v>737</v>
      </c>
      <c r="C461" s="60" t="s">
        <v>532</v>
      </c>
      <c r="D461" s="60">
        <v>5</v>
      </c>
    </row>
    <row r="462" spans="1:4" x14ac:dyDescent="0.25">
      <c r="A462" s="34" t="s">
        <v>230</v>
      </c>
      <c r="B462" s="34" t="s">
        <v>738</v>
      </c>
      <c r="C462" s="60" t="s">
        <v>454</v>
      </c>
      <c r="D462" s="60">
        <v>5</v>
      </c>
    </row>
    <row r="463" spans="1:4" x14ac:dyDescent="0.25">
      <c r="A463" s="34" t="s">
        <v>230</v>
      </c>
      <c r="B463" s="34" t="s">
        <v>739</v>
      </c>
      <c r="C463" s="60" t="s">
        <v>441</v>
      </c>
      <c r="D463" s="60">
        <v>5</v>
      </c>
    </row>
    <row r="464" spans="1:4" x14ac:dyDescent="0.25">
      <c r="A464" s="34" t="s">
        <v>230</v>
      </c>
      <c r="B464" s="34" t="s">
        <v>740</v>
      </c>
      <c r="C464" s="60" t="s">
        <v>445</v>
      </c>
      <c r="D464" s="60">
        <v>5</v>
      </c>
    </row>
    <row r="465" spans="1:4" x14ac:dyDescent="0.25">
      <c r="A465" s="34" t="s">
        <v>230</v>
      </c>
      <c r="B465" s="34" t="s">
        <v>741</v>
      </c>
      <c r="C465" s="60" t="s">
        <v>742</v>
      </c>
      <c r="D465" s="60">
        <v>5</v>
      </c>
    </row>
    <row r="466" spans="1:4" x14ac:dyDescent="0.25">
      <c r="A466" s="34" t="s">
        <v>230</v>
      </c>
      <c r="B466" s="34" t="s">
        <v>743</v>
      </c>
      <c r="C466" s="60" t="s">
        <v>361</v>
      </c>
      <c r="D466" s="60">
        <v>2</v>
      </c>
    </row>
    <row r="467" spans="1:4" x14ac:dyDescent="0.25">
      <c r="A467" s="34" t="s">
        <v>230</v>
      </c>
      <c r="B467" s="34" t="s">
        <v>744</v>
      </c>
      <c r="C467" s="60" t="s">
        <v>433</v>
      </c>
      <c r="D467" s="60">
        <v>3</v>
      </c>
    </row>
    <row r="468" spans="1:4" x14ac:dyDescent="0.25">
      <c r="A468" s="34" t="s">
        <v>230</v>
      </c>
      <c r="B468" s="34" t="s">
        <v>745</v>
      </c>
      <c r="C468" s="60" t="s">
        <v>619</v>
      </c>
      <c r="D468" s="60">
        <v>5</v>
      </c>
    </row>
    <row r="469" spans="1:4" x14ac:dyDescent="0.25">
      <c r="A469" s="34" t="s">
        <v>230</v>
      </c>
      <c r="B469" s="34" t="s">
        <v>746</v>
      </c>
      <c r="C469" s="60" t="s">
        <v>460</v>
      </c>
      <c r="D469" s="60">
        <v>3</v>
      </c>
    </row>
    <row r="470" spans="1:4" x14ac:dyDescent="0.25">
      <c r="A470" s="34" t="s">
        <v>230</v>
      </c>
      <c r="B470" s="34" t="s">
        <v>747</v>
      </c>
      <c r="C470" s="60" t="s">
        <v>748</v>
      </c>
      <c r="D470" s="60">
        <v>5</v>
      </c>
    </row>
    <row r="471" spans="1:4" x14ac:dyDescent="0.25">
      <c r="A471" s="34" t="s">
        <v>230</v>
      </c>
      <c r="B471" s="34" t="s">
        <v>749</v>
      </c>
      <c r="C471" s="60" t="s">
        <v>460</v>
      </c>
      <c r="D471" s="60">
        <v>3</v>
      </c>
    </row>
    <row r="472" spans="1:4" x14ac:dyDescent="0.25">
      <c r="A472" s="34" t="s">
        <v>230</v>
      </c>
      <c r="B472" s="34" t="s">
        <v>750</v>
      </c>
      <c r="C472" s="60" t="s">
        <v>751</v>
      </c>
      <c r="D472" s="60">
        <v>1</v>
      </c>
    </row>
    <row r="473" spans="1:4" x14ac:dyDescent="0.25">
      <c r="A473" s="34" t="s">
        <v>230</v>
      </c>
      <c r="B473" s="34" t="s">
        <v>752</v>
      </c>
      <c r="C473" s="60" t="s">
        <v>597</v>
      </c>
      <c r="D473" s="60">
        <v>5</v>
      </c>
    </row>
    <row r="474" spans="1:4" x14ac:dyDescent="0.25">
      <c r="A474" s="34" t="s">
        <v>230</v>
      </c>
      <c r="B474" s="34" t="s">
        <v>753</v>
      </c>
      <c r="C474" s="60" t="s">
        <v>574</v>
      </c>
      <c r="D474" s="60">
        <v>5</v>
      </c>
    </row>
    <row r="475" spans="1:4" x14ac:dyDescent="0.25">
      <c r="A475" s="34" t="s">
        <v>230</v>
      </c>
      <c r="B475" s="34" t="s">
        <v>754</v>
      </c>
      <c r="C475" s="60" t="s">
        <v>755</v>
      </c>
      <c r="D475" s="60">
        <v>5</v>
      </c>
    </row>
    <row r="476" spans="1:4" x14ac:dyDescent="0.25">
      <c r="A476" s="34" t="s">
        <v>230</v>
      </c>
      <c r="B476" s="34" t="s">
        <v>756</v>
      </c>
      <c r="C476" s="60" t="s">
        <v>677</v>
      </c>
      <c r="D476" s="60">
        <v>5</v>
      </c>
    </row>
    <row r="477" spans="1:4" x14ac:dyDescent="0.25">
      <c r="A477" s="34" t="s">
        <v>230</v>
      </c>
      <c r="B477" s="34" t="s">
        <v>757</v>
      </c>
      <c r="C477" s="60" t="s">
        <v>758</v>
      </c>
      <c r="D477" s="60">
        <v>1</v>
      </c>
    </row>
    <row r="478" spans="1:4" x14ac:dyDescent="0.25">
      <c r="A478" s="34" t="s">
        <v>230</v>
      </c>
      <c r="B478" s="34" t="s">
        <v>759</v>
      </c>
      <c r="C478" s="60" t="s">
        <v>760</v>
      </c>
      <c r="D478" s="60">
        <v>1</v>
      </c>
    </row>
    <row r="479" spans="1:4" x14ac:dyDescent="0.25">
      <c r="A479" s="34" t="s">
        <v>230</v>
      </c>
      <c r="B479" s="34" t="s">
        <v>761</v>
      </c>
      <c r="C479" s="60" t="s">
        <v>161</v>
      </c>
      <c r="D479" s="60">
        <v>4</v>
      </c>
    </row>
    <row r="480" spans="1:4" x14ac:dyDescent="0.25">
      <c r="A480" s="34" t="s">
        <v>230</v>
      </c>
      <c r="B480" s="34" t="s">
        <v>762</v>
      </c>
      <c r="C480" s="60" t="s">
        <v>712</v>
      </c>
      <c r="D480" s="60">
        <v>3</v>
      </c>
    </row>
    <row r="481" spans="1:4" x14ac:dyDescent="0.25">
      <c r="A481" s="34" t="s">
        <v>230</v>
      </c>
      <c r="B481" s="34" t="s">
        <v>763</v>
      </c>
      <c r="C481" s="60" t="s">
        <v>563</v>
      </c>
      <c r="D481" s="60">
        <v>1</v>
      </c>
    </row>
    <row r="482" spans="1:4" x14ac:dyDescent="0.25">
      <c r="A482" s="34" t="s">
        <v>230</v>
      </c>
      <c r="B482" s="34" t="s">
        <v>764</v>
      </c>
      <c r="C482" s="60" t="s">
        <v>563</v>
      </c>
      <c r="D482" s="60">
        <v>1</v>
      </c>
    </row>
    <row r="483" spans="1:4" x14ac:dyDescent="0.25">
      <c r="A483" s="34" t="s">
        <v>230</v>
      </c>
      <c r="B483" s="34" t="s">
        <v>765</v>
      </c>
      <c r="C483" s="60" t="s">
        <v>677</v>
      </c>
      <c r="D483" s="60">
        <v>5</v>
      </c>
    </row>
    <row r="484" spans="1:4" x14ac:dyDescent="0.25">
      <c r="A484" s="34" t="s">
        <v>230</v>
      </c>
      <c r="B484" s="34" t="s">
        <v>766</v>
      </c>
      <c r="C484" s="60" t="s">
        <v>767</v>
      </c>
      <c r="D484" s="60">
        <v>5</v>
      </c>
    </row>
    <row r="485" spans="1:4" x14ac:dyDescent="0.25">
      <c r="A485" s="34" t="s">
        <v>230</v>
      </c>
      <c r="B485" s="34" t="s">
        <v>768</v>
      </c>
      <c r="C485" s="60">
        <v>2570</v>
      </c>
      <c r="D485" s="60">
        <v>1</v>
      </c>
    </row>
    <row r="486" spans="1:4" x14ac:dyDescent="0.25">
      <c r="A486" s="34" t="s">
        <v>230</v>
      </c>
      <c r="B486" s="34" t="s">
        <v>769</v>
      </c>
      <c r="C486" s="60" t="s">
        <v>627</v>
      </c>
      <c r="D486" s="60">
        <v>5</v>
      </c>
    </row>
    <row r="487" spans="1:4" x14ac:dyDescent="0.25">
      <c r="A487" s="34" t="s">
        <v>230</v>
      </c>
      <c r="B487" s="34" t="s">
        <v>770</v>
      </c>
      <c r="C487" s="60" t="s">
        <v>771</v>
      </c>
      <c r="D487" s="60">
        <v>5</v>
      </c>
    </row>
    <row r="488" spans="1:4" x14ac:dyDescent="0.25">
      <c r="A488" s="34" t="s">
        <v>230</v>
      </c>
      <c r="B488" s="34" t="s">
        <v>772</v>
      </c>
      <c r="C488" s="60" t="s">
        <v>773</v>
      </c>
      <c r="D488" s="60">
        <v>1</v>
      </c>
    </row>
    <row r="489" spans="1:4" x14ac:dyDescent="0.25">
      <c r="A489" s="34" t="s">
        <v>230</v>
      </c>
      <c r="B489" s="34" t="s">
        <v>774</v>
      </c>
      <c r="C489" s="60" t="s">
        <v>775</v>
      </c>
      <c r="D489" s="60">
        <v>5</v>
      </c>
    </row>
    <row r="490" spans="1:4" x14ac:dyDescent="0.25">
      <c r="A490" s="34" t="s">
        <v>230</v>
      </c>
      <c r="B490" s="34" t="s">
        <v>776</v>
      </c>
      <c r="C490" s="60" t="s">
        <v>777</v>
      </c>
      <c r="D490" s="60">
        <v>5</v>
      </c>
    </row>
    <row r="491" spans="1:4" x14ac:dyDescent="0.25">
      <c r="A491" s="34" t="s">
        <v>230</v>
      </c>
      <c r="B491" s="34" t="s">
        <v>778</v>
      </c>
      <c r="C491" s="60" t="s">
        <v>779</v>
      </c>
      <c r="D491" s="60">
        <v>5</v>
      </c>
    </row>
    <row r="492" spans="1:4" x14ac:dyDescent="0.25">
      <c r="A492" s="34" t="s">
        <v>230</v>
      </c>
      <c r="B492" s="34" t="s">
        <v>780</v>
      </c>
      <c r="C492" s="60" t="s">
        <v>349</v>
      </c>
      <c r="D492" s="60">
        <v>4</v>
      </c>
    </row>
    <row r="493" spans="1:4" x14ac:dyDescent="0.25">
      <c r="A493" s="34" t="s">
        <v>230</v>
      </c>
      <c r="B493" s="34" t="s">
        <v>781</v>
      </c>
      <c r="C493" s="60" t="s">
        <v>289</v>
      </c>
      <c r="D493" s="60">
        <v>5</v>
      </c>
    </row>
    <row r="494" spans="1:4" x14ac:dyDescent="0.25">
      <c r="A494" s="34" t="s">
        <v>230</v>
      </c>
      <c r="B494" s="34" t="s">
        <v>782</v>
      </c>
      <c r="C494" s="60" t="s">
        <v>349</v>
      </c>
      <c r="D494" s="60">
        <v>5</v>
      </c>
    </row>
    <row r="495" spans="1:4" x14ac:dyDescent="0.25">
      <c r="A495" s="34" t="s">
        <v>230</v>
      </c>
      <c r="B495" s="34" t="s">
        <v>783</v>
      </c>
      <c r="C495" s="60" t="s">
        <v>784</v>
      </c>
      <c r="D495" s="60">
        <v>5</v>
      </c>
    </row>
    <row r="496" spans="1:4" x14ac:dyDescent="0.25">
      <c r="A496" s="34" t="s">
        <v>230</v>
      </c>
      <c r="B496" s="34" t="s">
        <v>785</v>
      </c>
      <c r="C496" s="60" t="s">
        <v>547</v>
      </c>
      <c r="D496" s="60">
        <v>1</v>
      </c>
    </row>
    <row r="497" spans="1:4" x14ac:dyDescent="0.25">
      <c r="A497" s="34" t="s">
        <v>230</v>
      </c>
      <c r="B497" s="34" t="s">
        <v>786</v>
      </c>
      <c r="C497" s="60" t="s">
        <v>547</v>
      </c>
      <c r="D497" s="60">
        <v>1</v>
      </c>
    </row>
    <row r="498" spans="1:4" x14ac:dyDescent="0.25">
      <c r="A498" s="34" t="s">
        <v>230</v>
      </c>
      <c r="B498" s="34" t="s">
        <v>787</v>
      </c>
      <c r="C498" s="60" t="s">
        <v>642</v>
      </c>
      <c r="D498" s="60">
        <v>3</v>
      </c>
    </row>
    <row r="499" spans="1:4" x14ac:dyDescent="0.25">
      <c r="A499" s="34" t="s">
        <v>230</v>
      </c>
      <c r="B499" s="34" t="s">
        <v>788</v>
      </c>
      <c r="C499" s="60" t="s">
        <v>430</v>
      </c>
      <c r="D499" s="60">
        <v>1</v>
      </c>
    </row>
    <row r="500" spans="1:4" x14ac:dyDescent="0.25">
      <c r="A500" s="34" t="s">
        <v>230</v>
      </c>
      <c r="B500" s="34" t="s">
        <v>789</v>
      </c>
      <c r="C500" s="60" t="s">
        <v>430</v>
      </c>
      <c r="D500" s="60">
        <v>1</v>
      </c>
    </row>
    <row r="501" spans="1:4" x14ac:dyDescent="0.25">
      <c r="A501" s="34" t="s">
        <v>230</v>
      </c>
      <c r="B501" s="34" t="s">
        <v>790</v>
      </c>
      <c r="C501" s="60" t="s">
        <v>791</v>
      </c>
      <c r="D501" s="60">
        <v>6</v>
      </c>
    </row>
    <row r="502" spans="1:4" x14ac:dyDescent="0.25">
      <c r="A502" s="34" t="s">
        <v>230</v>
      </c>
      <c r="B502" s="34" t="s">
        <v>792</v>
      </c>
      <c r="C502" s="60" t="s">
        <v>353</v>
      </c>
      <c r="D502" s="60">
        <v>5</v>
      </c>
    </row>
    <row r="503" spans="1:4" x14ac:dyDescent="0.25">
      <c r="A503" s="34" t="s">
        <v>230</v>
      </c>
      <c r="B503" s="34" t="s">
        <v>793</v>
      </c>
      <c r="C503" s="60" t="s">
        <v>794</v>
      </c>
      <c r="D503" s="60">
        <v>5</v>
      </c>
    </row>
    <row r="504" spans="1:4" x14ac:dyDescent="0.25">
      <c r="A504" s="34" t="s">
        <v>230</v>
      </c>
      <c r="B504" s="34" t="s">
        <v>795</v>
      </c>
      <c r="C504" s="60" t="s">
        <v>796</v>
      </c>
      <c r="D504" s="60">
        <v>5</v>
      </c>
    </row>
    <row r="505" spans="1:4" x14ac:dyDescent="0.25">
      <c r="A505" s="34" t="s">
        <v>230</v>
      </c>
      <c r="B505" s="34" t="s">
        <v>797</v>
      </c>
      <c r="C505" s="60" t="s">
        <v>775</v>
      </c>
      <c r="D505" s="60">
        <v>5</v>
      </c>
    </row>
    <row r="506" spans="1:4" x14ac:dyDescent="0.25">
      <c r="A506" s="34" t="s">
        <v>230</v>
      </c>
      <c r="B506" s="34" t="s">
        <v>798</v>
      </c>
      <c r="C506" s="60" t="s">
        <v>238</v>
      </c>
      <c r="D506" s="60">
        <v>5</v>
      </c>
    </row>
    <row r="507" spans="1:4" x14ac:dyDescent="0.25">
      <c r="A507" s="34" t="s">
        <v>230</v>
      </c>
      <c r="B507" s="34" t="s">
        <v>799</v>
      </c>
      <c r="C507" s="60" t="s">
        <v>716</v>
      </c>
      <c r="D507" s="60">
        <v>5</v>
      </c>
    </row>
    <row r="508" spans="1:4" x14ac:dyDescent="0.25">
      <c r="A508" s="34" t="s">
        <v>230</v>
      </c>
      <c r="B508" s="34" t="s">
        <v>800</v>
      </c>
      <c r="C508" s="60" t="s">
        <v>99</v>
      </c>
      <c r="D508" s="60">
        <v>5</v>
      </c>
    </row>
    <row r="509" spans="1:4" x14ac:dyDescent="0.25">
      <c r="A509" s="34" t="s">
        <v>230</v>
      </c>
      <c r="B509" s="34" t="s">
        <v>801</v>
      </c>
      <c r="C509" s="60" t="s">
        <v>802</v>
      </c>
      <c r="D509" s="60">
        <v>5</v>
      </c>
    </row>
    <row r="510" spans="1:4" x14ac:dyDescent="0.25">
      <c r="A510" s="34" t="s">
        <v>230</v>
      </c>
      <c r="B510" s="34" t="s">
        <v>803</v>
      </c>
      <c r="C510" s="60" t="s">
        <v>609</v>
      </c>
      <c r="D510" s="60">
        <v>4</v>
      </c>
    </row>
    <row r="511" spans="1:4" x14ac:dyDescent="0.25">
      <c r="A511" s="34" t="s">
        <v>230</v>
      </c>
      <c r="B511" s="34" t="s">
        <v>804</v>
      </c>
      <c r="C511" s="60" t="s">
        <v>805</v>
      </c>
      <c r="D511" s="60">
        <v>5</v>
      </c>
    </row>
    <row r="512" spans="1:4" x14ac:dyDescent="0.25">
      <c r="A512" s="34" t="s">
        <v>230</v>
      </c>
      <c r="B512" s="34" t="s">
        <v>806</v>
      </c>
      <c r="C512" s="60" t="s">
        <v>784</v>
      </c>
      <c r="D512" s="60">
        <v>5</v>
      </c>
    </row>
    <row r="513" spans="1:4" x14ac:dyDescent="0.25">
      <c r="A513" s="34" t="s">
        <v>230</v>
      </c>
      <c r="B513" s="34" t="s">
        <v>807</v>
      </c>
      <c r="C513" s="60" t="s">
        <v>454</v>
      </c>
      <c r="D513" s="60">
        <v>5</v>
      </c>
    </row>
    <row r="514" spans="1:4" x14ac:dyDescent="0.25">
      <c r="A514" s="34" t="s">
        <v>230</v>
      </c>
      <c r="B514" s="34" t="s">
        <v>808</v>
      </c>
      <c r="C514" s="60" t="s">
        <v>530</v>
      </c>
      <c r="D514" s="60">
        <v>5</v>
      </c>
    </row>
    <row r="515" spans="1:4" x14ac:dyDescent="0.25">
      <c r="A515" s="34" t="s">
        <v>230</v>
      </c>
      <c r="B515" s="34" t="s">
        <v>809</v>
      </c>
      <c r="C515" s="60" t="s">
        <v>291</v>
      </c>
      <c r="D515" s="60">
        <v>5</v>
      </c>
    </row>
    <row r="516" spans="1:4" x14ac:dyDescent="0.25">
      <c r="A516" s="34" t="s">
        <v>230</v>
      </c>
      <c r="B516" s="34" t="s">
        <v>810</v>
      </c>
      <c r="C516" s="60" t="s">
        <v>720</v>
      </c>
      <c r="D516" s="60">
        <v>5</v>
      </c>
    </row>
    <row r="517" spans="1:4" x14ac:dyDescent="0.25">
      <c r="A517" s="34" t="s">
        <v>230</v>
      </c>
      <c r="B517" s="34" t="s">
        <v>811</v>
      </c>
      <c r="C517" s="60" t="s">
        <v>309</v>
      </c>
      <c r="D517" s="60">
        <v>5</v>
      </c>
    </row>
    <row r="518" spans="1:4" x14ac:dyDescent="0.25">
      <c r="A518" s="34" t="s">
        <v>230</v>
      </c>
      <c r="B518" s="34" t="s">
        <v>812</v>
      </c>
      <c r="C518" s="60" t="s">
        <v>813</v>
      </c>
      <c r="D518" s="60">
        <v>5</v>
      </c>
    </row>
    <row r="519" spans="1:4" x14ac:dyDescent="0.25">
      <c r="A519" s="34" t="s">
        <v>230</v>
      </c>
      <c r="B519" s="34" t="s">
        <v>814</v>
      </c>
      <c r="C519" s="60" t="s">
        <v>353</v>
      </c>
      <c r="D519" s="60">
        <v>5</v>
      </c>
    </row>
    <row r="520" spans="1:4" x14ac:dyDescent="0.25">
      <c r="A520" s="34" t="s">
        <v>230</v>
      </c>
      <c r="B520" s="34" t="s">
        <v>815</v>
      </c>
      <c r="C520" s="60" t="s">
        <v>528</v>
      </c>
      <c r="D520" s="60">
        <v>5</v>
      </c>
    </row>
    <row r="521" spans="1:4" x14ac:dyDescent="0.25">
      <c r="A521" s="34" t="s">
        <v>230</v>
      </c>
      <c r="B521" s="34" t="s">
        <v>816</v>
      </c>
      <c r="C521" s="60" t="s">
        <v>817</v>
      </c>
      <c r="D521" s="60">
        <v>5</v>
      </c>
    </row>
    <row r="522" spans="1:4" x14ac:dyDescent="0.25">
      <c r="A522" s="34" t="s">
        <v>230</v>
      </c>
      <c r="B522" s="34" t="s">
        <v>818</v>
      </c>
      <c r="C522" s="60" t="s">
        <v>369</v>
      </c>
      <c r="D522" s="60">
        <v>5</v>
      </c>
    </row>
    <row r="523" spans="1:4" x14ac:dyDescent="0.25">
      <c r="A523" s="34" t="s">
        <v>230</v>
      </c>
      <c r="B523" s="34" t="s">
        <v>819</v>
      </c>
      <c r="C523" s="60" t="s">
        <v>515</v>
      </c>
      <c r="D523" s="60">
        <v>1</v>
      </c>
    </row>
    <row r="524" spans="1:4" x14ac:dyDescent="0.25">
      <c r="A524" s="34" t="s">
        <v>230</v>
      </c>
      <c r="B524" s="34" t="s">
        <v>820</v>
      </c>
      <c r="C524" s="60" t="s">
        <v>471</v>
      </c>
      <c r="D524" s="60">
        <v>5</v>
      </c>
    </row>
    <row r="525" spans="1:4" x14ac:dyDescent="0.25">
      <c r="A525" s="34" t="s">
        <v>230</v>
      </c>
      <c r="B525" s="34" t="s">
        <v>821</v>
      </c>
      <c r="C525" s="60" t="s">
        <v>586</v>
      </c>
      <c r="D525" s="60">
        <v>5</v>
      </c>
    </row>
    <row r="526" spans="1:4" x14ac:dyDescent="0.25">
      <c r="A526" s="34" t="s">
        <v>230</v>
      </c>
      <c r="B526" s="34" t="s">
        <v>822</v>
      </c>
      <c r="C526" s="60" t="s">
        <v>823</v>
      </c>
      <c r="D526" s="60">
        <v>1</v>
      </c>
    </row>
    <row r="527" spans="1:4" x14ac:dyDescent="0.25">
      <c r="A527" s="34" t="s">
        <v>230</v>
      </c>
      <c r="B527" s="34" t="s">
        <v>824</v>
      </c>
      <c r="C527" s="60" t="s">
        <v>825</v>
      </c>
      <c r="D527" s="60">
        <v>5</v>
      </c>
    </row>
    <row r="528" spans="1:4" x14ac:dyDescent="0.25">
      <c r="A528" s="34" t="s">
        <v>230</v>
      </c>
      <c r="B528" s="34" t="s">
        <v>826</v>
      </c>
      <c r="C528" s="60" t="s">
        <v>827</v>
      </c>
      <c r="D528" s="60">
        <v>1</v>
      </c>
    </row>
    <row r="529" spans="1:4" x14ac:dyDescent="0.25">
      <c r="A529" s="34" t="s">
        <v>230</v>
      </c>
      <c r="B529" s="34" t="s">
        <v>828</v>
      </c>
      <c r="C529" s="60" t="s">
        <v>249</v>
      </c>
      <c r="D529" s="60">
        <v>2</v>
      </c>
    </row>
    <row r="530" spans="1:4" x14ac:dyDescent="0.25">
      <c r="A530" s="34" t="s">
        <v>230</v>
      </c>
      <c r="B530" s="34" t="s">
        <v>829</v>
      </c>
      <c r="C530" s="60" t="s">
        <v>347</v>
      </c>
      <c r="D530" s="60">
        <v>3</v>
      </c>
    </row>
    <row r="531" spans="1:4" x14ac:dyDescent="0.25">
      <c r="A531" s="34" t="s">
        <v>230</v>
      </c>
      <c r="B531" s="34" t="s">
        <v>830</v>
      </c>
      <c r="C531" s="60" t="s">
        <v>605</v>
      </c>
      <c r="D531" s="60">
        <v>5</v>
      </c>
    </row>
    <row r="532" spans="1:4" x14ac:dyDescent="0.25">
      <c r="A532" s="34" t="s">
        <v>230</v>
      </c>
      <c r="B532" s="34" t="s">
        <v>831</v>
      </c>
      <c r="C532" s="60" t="s">
        <v>262</v>
      </c>
      <c r="D532" s="60">
        <v>5</v>
      </c>
    </row>
    <row r="533" spans="1:4" x14ac:dyDescent="0.25">
      <c r="A533" s="34" t="s">
        <v>230</v>
      </c>
      <c r="B533" s="34" t="s">
        <v>832</v>
      </c>
      <c r="C533" s="60" t="s">
        <v>833</v>
      </c>
      <c r="D533" s="60">
        <v>3</v>
      </c>
    </row>
    <row r="534" spans="1:4" x14ac:dyDescent="0.25">
      <c r="A534" s="34" t="s">
        <v>230</v>
      </c>
      <c r="B534" s="34" t="s">
        <v>834</v>
      </c>
      <c r="C534" s="60" t="s">
        <v>718</v>
      </c>
      <c r="D534" s="60">
        <v>1</v>
      </c>
    </row>
    <row r="535" spans="1:4" x14ac:dyDescent="0.25">
      <c r="A535" s="34" t="s">
        <v>230</v>
      </c>
      <c r="B535" s="34" t="s">
        <v>835</v>
      </c>
      <c r="C535" s="60" t="s">
        <v>382</v>
      </c>
      <c r="D535" s="60">
        <v>6</v>
      </c>
    </row>
    <row r="536" spans="1:4" x14ac:dyDescent="0.25">
      <c r="A536" s="34" t="s">
        <v>230</v>
      </c>
      <c r="B536" s="34" t="s">
        <v>836</v>
      </c>
      <c r="C536" s="60" t="s">
        <v>463</v>
      </c>
      <c r="D536" s="60">
        <v>5</v>
      </c>
    </row>
    <row r="537" spans="1:4" x14ac:dyDescent="0.25">
      <c r="A537" s="34" t="s">
        <v>230</v>
      </c>
      <c r="B537" s="34" t="s">
        <v>837</v>
      </c>
      <c r="C537" s="60" t="s">
        <v>332</v>
      </c>
      <c r="D537" s="60">
        <v>5</v>
      </c>
    </row>
    <row r="538" spans="1:4" x14ac:dyDescent="0.25">
      <c r="A538" s="34" t="s">
        <v>230</v>
      </c>
      <c r="B538" s="34" t="s">
        <v>838</v>
      </c>
      <c r="C538" s="60" t="s">
        <v>839</v>
      </c>
      <c r="D538" s="60">
        <v>5</v>
      </c>
    </row>
    <row r="539" spans="1:4" x14ac:dyDescent="0.25">
      <c r="A539" s="34" t="s">
        <v>230</v>
      </c>
      <c r="B539" s="34" t="s">
        <v>840</v>
      </c>
      <c r="C539" s="60" t="s">
        <v>363</v>
      </c>
      <c r="D539" s="60">
        <v>1</v>
      </c>
    </row>
    <row r="540" spans="1:4" x14ac:dyDescent="0.25">
      <c r="A540" s="34" t="s">
        <v>230</v>
      </c>
      <c r="B540" s="34" t="s">
        <v>841</v>
      </c>
      <c r="C540" s="60" t="s">
        <v>842</v>
      </c>
      <c r="D540" s="60">
        <v>1</v>
      </c>
    </row>
    <row r="541" spans="1:4" x14ac:dyDescent="0.25">
      <c r="A541" s="34" t="s">
        <v>230</v>
      </c>
      <c r="B541" s="34" t="s">
        <v>843</v>
      </c>
      <c r="C541" s="60" t="s">
        <v>773</v>
      </c>
      <c r="D541" s="60">
        <v>1</v>
      </c>
    </row>
    <row r="542" spans="1:4" x14ac:dyDescent="0.25">
      <c r="A542" s="34" t="s">
        <v>230</v>
      </c>
      <c r="B542" s="34" t="s">
        <v>844</v>
      </c>
      <c r="C542" s="60" t="s">
        <v>845</v>
      </c>
      <c r="D542" s="60">
        <v>3</v>
      </c>
    </row>
    <row r="543" spans="1:4" x14ac:dyDescent="0.25">
      <c r="A543" s="34" t="s">
        <v>230</v>
      </c>
      <c r="B543" s="34" t="s">
        <v>846</v>
      </c>
      <c r="C543" s="60" t="s">
        <v>694</v>
      </c>
      <c r="D543" s="60">
        <v>5</v>
      </c>
    </row>
    <row r="544" spans="1:4" x14ac:dyDescent="0.25">
      <c r="A544" s="34" t="s">
        <v>230</v>
      </c>
      <c r="B544" s="34" t="s">
        <v>847</v>
      </c>
      <c r="C544" s="60" t="s">
        <v>848</v>
      </c>
      <c r="D544" s="60">
        <v>3</v>
      </c>
    </row>
    <row r="545" spans="1:4" x14ac:dyDescent="0.25">
      <c r="A545" s="34" t="s">
        <v>230</v>
      </c>
      <c r="B545" s="34" t="s">
        <v>849</v>
      </c>
      <c r="C545" s="60" t="s">
        <v>850</v>
      </c>
      <c r="D545" s="60">
        <v>1</v>
      </c>
    </row>
    <row r="546" spans="1:4" x14ac:dyDescent="0.25">
      <c r="A546" s="34" t="s">
        <v>230</v>
      </c>
      <c r="B546" s="34" t="s">
        <v>851</v>
      </c>
      <c r="C546" s="60" t="s">
        <v>389</v>
      </c>
      <c r="D546" s="60">
        <v>1</v>
      </c>
    </row>
    <row r="547" spans="1:4" x14ac:dyDescent="0.25">
      <c r="A547" s="34" t="s">
        <v>230</v>
      </c>
      <c r="B547" s="34" t="s">
        <v>852</v>
      </c>
      <c r="C547" s="60" t="s">
        <v>853</v>
      </c>
      <c r="D547" s="60">
        <v>5</v>
      </c>
    </row>
    <row r="548" spans="1:4" x14ac:dyDescent="0.25">
      <c r="A548" s="34" t="s">
        <v>230</v>
      </c>
      <c r="B548" s="34" t="s">
        <v>854</v>
      </c>
      <c r="C548" s="60" t="s">
        <v>855</v>
      </c>
      <c r="D548" s="60">
        <v>1</v>
      </c>
    </row>
    <row r="549" spans="1:4" x14ac:dyDescent="0.25">
      <c r="A549" s="34" t="s">
        <v>230</v>
      </c>
      <c r="B549" s="34" t="s">
        <v>856</v>
      </c>
      <c r="C549" s="60" t="s">
        <v>270</v>
      </c>
      <c r="D549" s="60">
        <v>1</v>
      </c>
    </row>
    <row r="550" spans="1:4" x14ac:dyDescent="0.25">
      <c r="A550" s="34" t="s">
        <v>230</v>
      </c>
      <c r="B550" s="34" t="s">
        <v>857</v>
      </c>
      <c r="C550" s="60" t="s">
        <v>858</v>
      </c>
      <c r="D550" s="60">
        <v>1</v>
      </c>
    </row>
    <row r="551" spans="1:4" x14ac:dyDescent="0.25">
      <c r="A551" s="34" t="s">
        <v>230</v>
      </c>
      <c r="B551" s="34" t="s">
        <v>859</v>
      </c>
      <c r="C551" s="60" t="s">
        <v>712</v>
      </c>
      <c r="D551" s="60">
        <v>3</v>
      </c>
    </row>
    <row r="552" spans="1:4" x14ac:dyDescent="0.25">
      <c r="A552" s="34" t="s">
        <v>230</v>
      </c>
      <c r="B552" s="34" t="s">
        <v>860</v>
      </c>
      <c r="C552" s="60" t="s">
        <v>861</v>
      </c>
      <c r="D552" s="60">
        <v>1</v>
      </c>
    </row>
    <row r="553" spans="1:4" x14ac:dyDescent="0.25">
      <c r="A553" s="34" t="s">
        <v>230</v>
      </c>
      <c r="B553" s="34" t="s">
        <v>862</v>
      </c>
      <c r="C553" s="60" t="s">
        <v>677</v>
      </c>
      <c r="D553" s="60">
        <v>5</v>
      </c>
    </row>
    <row r="554" spans="1:4" x14ac:dyDescent="0.25">
      <c r="A554" s="34" t="s">
        <v>230</v>
      </c>
      <c r="B554" s="34" t="s">
        <v>863</v>
      </c>
      <c r="C554" s="60" t="s">
        <v>864</v>
      </c>
      <c r="D554" s="60">
        <v>5</v>
      </c>
    </row>
    <row r="555" spans="1:4" x14ac:dyDescent="0.25">
      <c r="A555" s="34" t="s">
        <v>230</v>
      </c>
      <c r="B555" s="34" t="s">
        <v>865</v>
      </c>
      <c r="C555" s="60" t="s">
        <v>365</v>
      </c>
      <c r="D555" s="60">
        <v>5</v>
      </c>
    </row>
    <row r="556" spans="1:4" x14ac:dyDescent="0.25">
      <c r="A556" s="34" t="s">
        <v>230</v>
      </c>
      <c r="B556" s="34" t="s">
        <v>866</v>
      </c>
      <c r="C556" s="60" t="s">
        <v>867</v>
      </c>
      <c r="D556" s="60">
        <v>1</v>
      </c>
    </row>
    <row r="557" spans="1:4" x14ac:dyDescent="0.25">
      <c r="A557" s="34" t="s">
        <v>230</v>
      </c>
      <c r="B557" s="34" t="s">
        <v>868</v>
      </c>
      <c r="C557" s="60" t="s">
        <v>318</v>
      </c>
      <c r="D557" s="60">
        <v>5</v>
      </c>
    </row>
    <row r="558" spans="1:4" x14ac:dyDescent="0.25">
      <c r="A558" s="34" t="s">
        <v>230</v>
      </c>
      <c r="B558" s="34" t="s">
        <v>869</v>
      </c>
      <c r="C558" s="60" t="s">
        <v>716</v>
      </c>
      <c r="D558" s="60">
        <v>2</v>
      </c>
    </row>
    <row r="559" spans="1:4" x14ac:dyDescent="0.25">
      <c r="A559" s="34" t="s">
        <v>230</v>
      </c>
      <c r="B559" s="34" t="s">
        <v>870</v>
      </c>
      <c r="C559" s="60" t="s">
        <v>595</v>
      </c>
      <c r="D559" s="60">
        <v>5</v>
      </c>
    </row>
    <row r="560" spans="1:4" x14ac:dyDescent="0.25">
      <c r="A560" s="34" t="s">
        <v>230</v>
      </c>
      <c r="B560" s="34" t="s">
        <v>871</v>
      </c>
      <c r="C560" s="60" t="s">
        <v>872</v>
      </c>
      <c r="D560" s="60">
        <v>1</v>
      </c>
    </row>
    <row r="561" spans="1:4" x14ac:dyDescent="0.25">
      <c r="A561" s="34" t="s">
        <v>230</v>
      </c>
      <c r="B561" s="34" t="s">
        <v>873</v>
      </c>
      <c r="C561" s="60" t="s">
        <v>874</v>
      </c>
      <c r="D561" s="60">
        <v>5</v>
      </c>
    </row>
    <row r="562" spans="1:4" x14ac:dyDescent="0.25">
      <c r="A562" s="34" t="s">
        <v>230</v>
      </c>
      <c r="B562" s="34" t="s">
        <v>875</v>
      </c>
      <c r="C562" s="60" t="s">
        <v>371</v>
      </c>
      <c r="D562" s="60">
        <v>5</v>
      </c>
    </row>
    <row r="563" spans="1:4" x14ac:dyDescent="0.25">
      <c r="A563" s="34" t="s">
        <v>230</v>
      </c>
      <c r="B563" s="34" t="s">
        <v>876</v>
      </c>
      <c r="C563" s="60" t="s">
        <v>607</v>
      </c>
      <c r="D563" s="60">
        <v>1</v>
      </c>
    </row>
    <row r="564" spans="1:4" x14ac:dyDescent="0.25">
      <c r="A564" s="34" t="s">
        <v>230</v>
      </c>
      <c r="B564" s="34" t="s">
        <v>877</v>
      </c>
      <c r="C564" s="60" t="s">
        <v>878</v>
      </c>
      <c r="D564" s="60">
        <v>1</v>
      </c>
    </row>
    <row r="565" spans="1:4" x14ac:dyDescent="0.25">
      <c r="A565" s="34" t="s">
        <v>230</v>
      </c>
      <c r="B565" s="34" t="s">
        <v>879</v>
      </c>
      <c r="C565" s="60" t="s">
        <v>712</v>
      </c>
      <c r="D565" s="60">
        <v>5</v>
      </c>
    </row>
    <row r="566" spans="1:4" x14ac:dyDescent="0.25">
      <c r="A566" s="34" t="s">
        <v>230</v>
      </c>
      <c r="B566" s="34" t="s">
        <v>880</v>
      </c>
      <c r="C566" s="60" t="s">
        <v>839</v>
      </c>
      <c r="D566" s="60">
        <v>1</v>
      </c>
    </row>
    <row r="567" spans="1:4" x14ac:dyDescent="0.25">
      <c r="A567" s="34" t="s">
        <v>230</v>
      </c>
      <c r="B567" s="34" t="s">
        <v>881</v>
      </c>
      <c r="C567" s="60" t="s">
        <v>882</v>
      </c>
      <c r="D567" s="60">
        <v>5</v>
      </c>
    </row>
    <row r="568" spans="1:4" x14ac:dyDescent="0.25">
      <c r="A568" s="34" t="s">
        <v>230</v>
      </c>
      <c r="B568" s="34" t="s">
        <v>883</v>
      </c>
      <c r="C568" s="60" t="s">
        <v>884</v>
      </c>
      <c r="D568" s="60">
        <v>5</v>
      </c>
    </row>
    <row r="569" spans="1:4" x14ac:dyDescent="0.25">
      <c r="A569" s="34" t="s">
        <v>230</v>
      </c>
      <c r="B569" s="34" t="s">
        <v>885</v>
      </c>
      <c r="C569" s="60" t="s">
        <v>886</v>
      </c>
      <c r="D569" s="60">
        <v>5</v>
      </c>
    </row>
    <row r="570" spans="1:4" x14ac:dyDescent="0.25">
      <c r="A570" s="34" t="s">
        <v>230</v>
      </c>
      <c r="B570" s="34" t="s">
        <v>887</v>
      </c>
      <c r="C570" s="60" t="s">
        <v>888</v>
      </c>
      <c r="D570" s="60">
        <v>3</v>
      </c>
    </row>
    <row r="571" spans="1:4" x14ac:dyDescent="0.25">
      <c r="A571" s="34" t="s">
        <v>230</v>
      </c>
      <c r="B571" s="34" t="s">
        <v>889</v>
      </c>
      <c r="C571" s="60" t="s">
        <v>890</v>
      </c>
      <c r="D571" s="60">
        <v>3</v>
      </c>
    </row>
    <row r="572" spans="1:4" x14ac:dyDescent="0.25">
      <c r="A572" s="34" t="s">
        <v>230</v>
      </c>
      <c r="B572" s="34" t="s">
        <v>891</v>
      </c>
      <c r="C572" s="60" t="s">
        <v>532</v>
      </c>
      <c r="D572" s="60">
        <v>4</v>
      </c>
    </row>
    <row r="573" spans="1:4" x14ac:dyDescent="0.25">
      <c r="A573" s="34" t="s">
        <v>230</v>
      </c>
      <c r="B573" s="34" t="s">
        <v>892</v>
      </c>
      <c r="C573" s="60" t="s">
        <v>339</v>
      </c>
      <c r="D573" s="60">
        <v>4</v>
      </c>
    </row>
    <row r="574" spans="1:4" x14ac:dyDescent="0.25">
      <c r="A574" s="34" t="s">
        <v>230</v>
      </c>
      <c r="B574" s="34" t="s">
        <v>893</v>
      </c>
      <c r="C574" s="60" t="s">
        <v>712</v>
      </c>
      <c r="D574" s="60">
        <v>3</v>
      </c>
    </row>
    <row r="575" spans="1:4" x14ac:dyDescent="0.25">
      <c r="A575" s="34" t="s">
        <v>230</v>
      </c>
      <c r="B575" s="34" t="s">
        <v>894</v>
      </c>
      <c r="C575" s="60" t="s">
        <v>895</v>
      </c>
      <c r="D575" s="60">
        <v>6</v>
      </c>
    </row>
    <row r="576" spans="1:4" x14ac:dyDescent="0.25">
      <c r="A576" s="34" t="s">
        <v>230</v>
      </c>
      <c r="B576" s="34" t="s">
        <v>896</v>
      </c>
      <c r="C576" s="60" t="s">
        <v>897</v>
      </c>
      <c r="D576" s="60">
        <v>5</v>
      </c>
    </row>
    <row r="577" spans="1:4" x14ac:dyDescent="0.25">
      <c r="A577" s="34" t="s">
        <v>230</v>
      </c>
      <c r="B577" s="34" t="s">
        <v>898</v>
      </c>
      <c r="C577" s="60" t="s">
        <v>899</v>
      </c>
      <c r="D577" s="60">
        <v>4</v>
      </c>
    </row>
    <row r="578" spans="1:4" x14ac:dyDescent="0.25">
      <c r="A578" s="34" t="s">
        <v>230</v>
      </c>
      <c r="B578" s="34" t="s">
        <v>900</v>
      </c>
      <c r="C578" s="60" t="s">
        <v>339</v>
      </c>
      <c r="D578" s="60">
        <v>4</v>
      </c>
    </row>
    <row r="579" spans="1:4" x14ac:dyDescent="0.25">
      <c r="A579" s="34" t="s">
        <v>230</v>
      </c>
      <c r="B579" s="34" t="s">
        <v>901</v>
      </c>
      <c r="C579" s="60" t="s">
        <v>353</v>
      </c>
      <c r="D579" s="60">
        <v>5</v>
      </c>
    </row>
    <row r="580" spans="1:4" x14ac:dyDescent="0.25">
      <c r="A580" s="34" t="s">
        <v>230</v>
      </c>
      <c r="B580" s="34" t="s">
        <v>902</v>
      </c>
      <c r="C580" s="60" t="s">
        <v>328</v>
      </c>
      <c r="D580" s="60">
        <v>5</v>
      </c>
    </row>
    <row r="581" spans="1:4" x14ac:dyDescent="0.25">
      <c r="A581" s="34" t="s">
        <v>230</v>
      </c>
      <c r="B581" s="34" t="s">
        <v>903</v>
      </c>
      <c r="C581" s="60" t="s">
        <v>232</v>
      </c>
      <c r="D581" s="60">
        <v>5</v>
      </c>
    </row>
    <row r="582" spans="1:4" x14ac:dyDescent="0.25">
      <c r="A582" s="34" t="s">
        <v>230</v>
      </c>
      <c r="B582" s="34" t="s">
        <v>904</v>
      </c>
      <c r="C582" s="60" t="s">
        <v>905</v>
      </c>
      <c r="D582" s="60">
        <v>5</v>
      </c>
    </row>
    <row r="583" spans="1:4" x14ac:dyDescent="0.25">
      <c r="A583" s="34" t="s">
        <v>230</v>
      </c>
      <c r="B583" s="34" t="s">
        <v>906</v>
      </c>
      <c r="C583" s="60" t="s">
        <v>689</v>
      </c>
      <c r="D583" s="60">
        <v>5</v>
      </c>
    </row>
    <row r="584" spans="1:4" x14ac:dyDescent="0.25">
      <c r="A584" s="34" t="s">
        <v>230</v>
      </c>
      <c r="B584" s="34" t="s">
        <v>907</v>
      </c>
      <c r="C584" s="60" t="s">
        <v>351</v>
      </c>
      <c r="D584" s="60">
        <v>5</v>
      </c>
    </row>
    <row r="585" spans="1:4" x14ac:dyDescent="0.25">
      <c r="A585" s="34" t="s">
        <v>230</v>
      </c>
      <c r="B585" s="34" t="s">
        <v>908</v>
      </c>
      <c r="C585" s="60">
        <v>2739</v>
      </c>
      <c r="D585" s="60">
        <v>3</v>
      </c>
    </row>
    <row r="586" spans="1:4" x14ac:dyDescent="0.25">
      <c r="A586" s="34" t="s">
        <v>230</v>
      </c>
      <c r="B586" s="34" t="s">
        <v>909</v>
      </c>
      <c r="C586" s="60" t="s">
        <v>910</v>
      </c>
      <c r="D586" s="60">
        <v>6</v>
      </c>
    </row>
    <row r="587" spans="1:4" x14ac:dyDescent="0.25">
      <c r="A587" s="34" t="s">
        <v>230</v>
      </c>
      <c r="B587" s="34" t="s">
        <v>911</v>
      </c>
      <c r="C587" s="60" t="s">
        <v>912</v>
      </c>
      <c r="D587" s="60">
        <v>5</v>
      </c>
    </row>
    <row r="588" spans="1:4" x14ac:dyDescent="0.25">
      <c r="A588" s="34" t="s">
        <v>230</v>
      </c>
      <c r="B588" s="34" t="s">
        <v>913</v>
      </c>
      <c r="C588" s="60" t="s">
        <v>914</v>
      </c>
      <c r="D588" s="60">
        <v>1</v>
      </c>
    </row>
    <row r="589" spans="1:4" x14ac:dyDescent="0.25">
      <c r="A589" s="34" t="s">
        <v>230</v>
      </c>
      <c r="B589" s="34" t="s">
        <v>915</v>
      </c>
      <c r="C589" s="60" t="s">
        <v>916</v>
      </c>
      <c r="D589" s="60">
        <v>5</v>
      </c>
    </row>
    <row r="590" spans="1:4" x14ac:dyDescent="0.25">
      <c r="A590" s="34" t="s">
        <v>230</v>
      </c>
      <c r="B590" s="34" t="s">
        <v>917</v>
      </c>
      <c r="C590" s="60" t="s">
        <v>918</v>
      </c>
      <c r="D590" s="60">
        <v>4</v>
      </c>
    </row>
    <row r="591" spans="1:4" x14ac:dyDescent="0.25">
      <c r="A591" s="34" t="s">
        <v>230</v>
      </c>
      <c r="B591" s="34" t="s">
        <v>919</v>
      </c>
      <c r="C591" s="60" t="s">
        <v>920</v>
      </c>
      <c r="D591" s="60">
        <v>5</v>
      </c>
    </row>
    <row r="592" spans="1:4" x14ac:dyDescent="0.25">
      <c r="A592" s="34" t="s">
        <v>230</v>
      </c>
      <c r="B592" s="34" t="s">
        <v>921</v>
      </c>
      <c r="C592" s="60" t="s">
        <v>371</v>
      </c>
      <c r="D592" s="60">
        <v>5</v>
      </c>
    </row>
    <row r="593" spans="1:4" x14ac:dyDescent="0.25">
      <c r="A593" s="34" t="s">
        <v>230</v>
      </c>
      <c r="B593" s="34" t="s">
        <v>922</v>
      </c>
      <c r="C593" s="60" t="s">
        <v>445</v>
      </c>
      <c r="D593" s="60">
        <v>5</v>
      </c>
    </row>
    <row r="594" spans="1:4" x14ac:dyDescent="0.25">
      <c r="A594" s="34" t="s">
        <v>230</v>
      </c>
      <c r="B594" s="34" t="s">
        <v>923</v>
      </c>
      <c r="C594" s="60" t="s">
        <v>833</v>
      </c>
      <c r="D594" s="60">
        <v>3</v>
      </c>
    </row>
    <row r="595" spans="1:4" x14ac:dyDescent="0.25">
      <c r="A595" s="34" t="s">
        <v>230</v>
      </c>
      <c r="B595" s="34" t="s">
        <v>924</v>
      </c>
      <c r="C595" s="60" t="s">
        <v>257</v>
      </c>
      <c r="D595" s="60">
        <v>5</v>
      </c>
    </row>
    <row r="596" spans="1:4" x14ac:dyDescent="0.25">
      <c r="A596" s="34" t="s">
        <v>230</v>
      </c>
      <c r="B596" s="34" t="s">
        <v>925</v>
      </c>
      <c r="C596" s="60" t="s">
        <v>451</v>
      </c>
      <c r="D596" s="60">
        <v>5</v>
      </c>
    </row>
    <row r="597" spans="1:4" x14ac:dyDescent="0.25">
      <c r="A597" s="34" t="s">
        <v>230</v>
      </c>
      <c r="B597" s="34" t="s">
        <v>926</v>
      </c>
      <c r="C597" s="60" t="s">
        <v>161</v>
      </c>
      <c r="D597" s="60">
        <v>3</v>
      </c>
    </row>
    <row r="598" spans="1:4" x14ac:dyDescent="0.25">
      <c r="A598" s="34" t="s">
        <v>230</v>
      </c>
      <c r="B598" s="34" t="s">
        <v>927</v>
      </c>
      <c r="C598" s="60" t="s">
        <v>363</v>
      </c>
      <c r="D598" s="60">
        <v>1</v>
      </c>
    </row>
    <row r="599" spans="1:4" x14ac:dyDescent="0.25">
      <c r="A599" s="34" t="s">
        <v>230</v>
      </c>
      <c r="B599" s="34" t="s">
        <v>928</v>
      </c>
      <c r="C599" s="60" t="s">
        <v>247</v>
      </c>
      <c r="D599" s="60">
        <v>1</v>
      </c>
    </row>
    <row r="600" spans="1:4" x14ac:dyDescent="0.25">
      <c r="A600" s="34" t="s">
        <v>230</v>
      </c>
      <c r="B600" s="34" t="s">
        <v>929</v>
      </c>
      <c r="C600" s="60" t="s">
        <v>247</v>
      </c>
      <c r="D600" s="60">
        <v>1</v>
      </c>
    </row>
    <row r="601" spans="1:4" x14ac:dyDescent="0.25">
      <c r="A601" s="34" t="s">
        <v>230</v>
      </c>
      <c r="B601" s="34" t="s">
        <v>930</v>
      </c>
      <c r="C601" s="60" t="s">
        <v>318</v>
      </c>
      <c r="D601" s="60">
        <v>3</v>
      </c>
    </row>
    <row r="602" spans="1:4" x14ac:dyDescent="0.25">
      <c r="A602" s="34" t="s">
        <v>230</v>
      </c>
      <c r="B602" s="34" t="s">
        <v>931</v>
      </c>
      <c r="C602" s="60" t="s">
        <v>526</v>
      </c>
      <c r="D602" s="60">
        <v>3</v>
      </c>
    </row>
    <row r="603" spans="1:4" x14ac:dyDescent="0.25">
      <c r="A603" s="34" t="s">
        <v>230</v>
      </c>
      <c r="B603" s="34" t="s">
        <v>932</v>
      </c>
      <c r="C603" s="60" t="s">
        <v>933</v>
      </c>
      <c r="D603" s="60">
        <v>5</v>
      </c>
    </row>
    <row r="604" spans="1:4" x14ac:dyDescent="0.25">
      <c r="A604" s="34" t="s">
        <v>230</v>
      </c>
      <c r="B604" s="34" t="s">
        <v>934</v>
      </c>
      <c r="C604" s="60" t="s">
        <v>767</v>
      </c>
      <c r="D604" s="60">
        <v>5</v>
      </c>
    </row>
    <row r="605" spans="1:4" x14ac:dyDescent="0.25">
      <c r="A605" s="34" t="s">
        <v>230</v>
      </c>
      <c r="B605" s="34" t="s">
        <v>935</v>
      </c>
      <c r="C605" s="60" t="s">
        <v>357</v>
      </c>
      <c r="D605" s="60">
        <v>5</v>
      </c>
    </row>
    <row r="606" spans="1:4" x14ac:dyDescent="0.25">
      <c r="A606" s="34" t="s">
        <v>230</v>
      </c>
      <c r="B606" s="34" t="s">
        <v>936</v>
      </c>
      <c r="C606" s="60" t="s">
        <v>232</v>
      </c>
      <c r="D606" s="60">
        <v>4</v>
      </c>
    </row>
    <row r="607" spans="1:4" x14ac:dyDescent="0.25">
      <c r="A607" s="34" t="s">
        <v>230</v>
      </c>
      <c r="B607" s="34" t="s">
        <v>937</v>
      </c>
      <c r="C607" s="60" t="s">
        <v>938</v>
      </c>
      <c r="D607" s="60">
        <v>2</v>
      </c>
    </row>
    <row r="608" spans="1:4" x14ac:dyDescent="0.25">
      <c r="A608" s="34" t="s">
        <v>230</v>
      </c>
      <c r="B608" s="34" t="s">
        <v>939</v>
      </c>
      <c r="C608" s="60" t="s">
        <v>371</v>
      </c>
      <c r="D608" s="60">
        <v>4</v>
      </c>
    </row>
    <row r="609" spans="1:4" x14ac:dyDescent="0.25">
      <c r="A609" s="34" t="s">
        <v>230</v>
      </c>
      <c r="B609" s="34" t="s">
        <v>940</v>
      </c>
      <c r="C609" s="60" t="s">
        <v>371</v>
      </c>
      <c r="D609" s="60">
        <v>5</v>
      </c>
    </row>
    <row r="610" spans="1:4" x14ac:dyDescent="0.25">
      <c r="A610" s="34" t="s">
        <v>230</v>
      </c>
      <c r="B610" s="34" t="s">
        <v>941</v>
      </c>
      <c r="C610" s="60" t="s">
        <v>289</v>
      </c>
      <c r="D610" s="60">
        <v>3</v>
      </c>
    </row>
    <row r="611" spans="1:4" x14ac:dyDescent="0.25">
      <c r="A611" s="34" t="s">
        <v>230</v>
      </c>
      <c r="B611" s="34" t="s">
        <v>942</v>
      </c>
      <c r="C611" s="60" t="s">
        <v>943</v>
      </c>
      <c r="D611" s="60">
        <v>5</v>
      </c>
    </row>
    <row r="612" spans="1:4" x14ac:dyDescent="0.25">
      <c r="A612" s="34" t="s">
        <v>230</v>
      </c>
      <c r="B612" s="34" t="s">
        <v>944</v>
      </c>
      <c r="C612" s="60" t="s">
        <v>291</v>
      </c>
      <c r="D612" s="60">
        <v>5</v>
      </c>
    </row>
    <row r="613" spans="1:4" x14ac:dyDescent="0.25">
      <c r="A613" s="34" t="s">
        <v>230</v>
      </c>
      <c r="B613" s="34" t="s">
        <v>945</v>
      </c>
      <c r="C613" s="60" t="s">
        <v>946</v>
      </c>
      <c r="D613" s="60">
        <v>1</v>
      </c>
    </row>
    <row r="614" spans="1:4" x14ac:dyDescent="0.25">
      <c r="A614" s="34" t="s">
        <v>230</v>
      </c>
      <c r="B614" s="34" t="s">
        <v>947</v>
      </c>
      <c r="C614" s="60" t="s">
        <v>946</v>
      </c>
      <c r="D614" s="60">
        <v>1</v>
      </c>
    </row>
    <row r="615" spans="1:4" x14ac:dyDescent="0.25">
      <c r="A615" s="34" t="s">
        <v>230</v>
      </c>
      <c r="B615" s="34" t="s">
        <v>948</v>
      </c>
      <c r="C615" s="60" t="s">
        <v>767</v>
      </c>
      <c r="D615" s="60">
        <v>5</v>
      </c>
    </row>
    <row r="616" spans="1:4" x14ac:dyDescent="0.25">
      <c r="A616" s="34" t="s">
        <v>230</v>
      </c>
      <c r="B616" s="34" t="s">
        <v>949</v>
      </c>
      <c r="C616" s="60" t="s">
        <v>950</v>
      </c>
      <c r="D616" s="60">
        <v>1</v>
      </c>
    </row>
    <row r="617" spans="1:4" x14ac:dyDescent="0.25">
      <c r="A617" s="34" t="s">
        <v>230</v>
      </c>
      <c r="B617" s="34" t="s">
        <v>951</v>
      </c>
      <c r="C617" s="60" t="s">
        <v>484</v>
      </c>
      <c r="D617" s="60">
        <v>1</v>
      </c>
    </row>
    <row r="618" spans="1:4" x14ac:dyDescent="0.25">
      <c r="A618" s="34" t="s">
        <v>230</v>
      </c>
      <c r="B618" s="34" t="s">
        <v>952</v>
      </c>
      <c r="C618" s="60" t="s">
        <v>953</v>
      </c>
      <c r="D618" s="60">
        <v>1</v>
      </c>
    </row>
    <row r="619" spans="1:4" x14ac:dyDescent="0.25">
      <c r="A619" s="34" t="s">
        <v>230</v>
      </c>
      <c r="B619" s="34" t="s">
        <v>954</v>
      </c>
      <c r="C619" s="60" t="s">
        <v>955</v>
      </c>
      <c r="D619" s="60">
        <v>3</v>
      </c>
    </row>
    <row r="620" spans="1:4" x14ac:dyDescent="0.25">
      <c r="A620" s="34" t="s">
        <v>230</v>
      </c>
      <c r="B620" s="34" t="s">
        <v>956</v>
      </c>
      <c r="C620" s="60" t="s">
        <v>957</v>
      </c>
      <c r="D620" s="60">
        <v>1</v>
      </c>
    </row>
    <row r="621" spans="1:4" x14ac:dyDescent="0.25">
      <c r="A621" s="34" t="s">
        <v>230</v>
      </c>
      <c r="B621" s="34" t="s">
        <v>958</v>
      </c>
      <c r="C621" s="60" t="s">
        <v>957</v>
      </c>
      <c r="D621" s="60">
        <v>1</v>
      </c>
    </row>
    <row r="622" spans="1:4" x14ac:dyDescent="0.25">
      <c r="A622" s="34" t="s">
        <v>230</v>
      </c>
      <c r="B622" s="34" t="s">
        <v>959</v>
      </c>
      <c r="C622" s="60" t="s">
        <v>409</v>
      </c>
      <c r="D622" s="60">
        <v>5</v>
      </c>
    </row>
    <row r="623" spans="1:4" x14ac:dyDescent="0.25">
      <c r="A623" s="34" t="s">
        <v>230</v>
      </c>
      <c r="B623" s="34" t="s">
        <v>960</v>
      </c>
      <c r="C623" s="60" t="s">
        <v>888</v>
      </c>
      <c r="D623" s="60">
        <v>3</v>
      </c>
    </row>
    <row r="624" spans="1:4" x14ac:dyDescent="0.25">
      <c r="A624" s="34" t="s">
        <v>230</v>
      </c>
      <c r="B624" s="34" t="s">
        <v>961</v>
      </c>
      <c r="C624" s="60" t="s">
        <v>712</v>
      </c>
      <c r="D624" s="60">
        <v>3</v>
      </c>
    </row>
    <row r="625" spans="1:4" x14ac:dyDescent="0.25">
      <c r="A625" s="34" t="s">
        <v>230</v>
      </c>
      <c r="B625" s="34" t="s">
        <v>962</v>
      </c>
      <c r="C625" s="60" t="s">
        <v>289</v>
      </c>
      <c r="D625" s="60">
        <v>5</v>
      </c>
    </row>
    <row r="626" spans="1:4" x14ac:dyDescent="0.25">
      <c r="A626" s="34" t="s">
        <v>230</v>
      </c>
      <c r="B626" s="34" t="s">
        <v>963</v>
      </c>
      <c r="C626" s="60" t="s">
        <v>964</v>
      </c>
      <c r="D626" s="60">
        <v>1</v>
      </c>
    </row>
    <row r="627" spans="1:4" x14ac:dyDescent="0.25">
      <c r="A627" s="34" t="s">
        <v>230</v>
      </c>
      <c r="B627" s="34" t="s">
        <v>965</v>
      </c>
      <c r="C627" s="60" t="s">
        <v>532</v>
      </c>
      <c r="D627" s="60">
        <v>5</v>
      </c>
    </row>
    <row r="628" spans="1:4" x14ac:dyDescent="0.25">
      <c r="A628" s="34" t="s">
        <v>230</v>
      </c>
      <c r="B628" s="34" t="s">
        <v>966</v>
      </c>
      <c r="C628" s="60" t="s">
        <v>451</v>
      </c>
      <c r="D628" s="60">
        <v>5</v>
      </c>
    </row>
    <row r="629" spans="1:4" x14ac:dyDescent="0.25">
      <c r="A629" s="34" t="s">
        <v>230</v>
      </c>
      <c r="B629" s="34" t="s">
        <v>967</v>
      </c>
      <c r="C629" s="60" t="s">
        <v>318</v>
      </c>
      <c r="D629" s="60">
        <v>5</v>
      </c>
    </row>
    <row r="630" spans="1:4" x14ac:dyDescent="0.25">
      <c r="A630" s="34" t="s">
        <v>230</v>
      </c>
      <c r="B630" s="34" t="s">
        <v>968</v>
      </c>
      <c r="C630" s="60" t="s">
        <v>933</v>
      </c>
      <c r="D630" s="60">
        <v>5</v>
      </c>
    </row>
    <row r="631" spans="1:4" x14ac:dyDescent="0.25">
      <c r="A631" s="34" t="s">
        <v>230</v>
      </c>
      <c r="B631" s="34" t="s">
        <v>969</v>
      </c>
      <c r="C631" s="60" t="s">
        <v>373</v>
      </c>
      <c r="D631" s="60">
        <v>1</v>
      </c>
    </row>
    <row r="632" spans="1:4" x14ac:dyDescent="0.25">
      <c r="A632" s="34" t="s">
        <v>230</v>
      </c>
      <c r="B632" s="34" t="s">
        <v>970</v>
      </c>
      <c r="C632" s="60" t="s">
        <v>971</v>
      </c>
      <c r="D632" s="60">
        <v>6</v>
      </c>
    </row>
    <row r="633" spans="1:4" x14ac:dyDescent="0.25">
      <c r="A633" s="34" t="s">
        <v>230</v>
      </c>
      <c r="B633" s="34" t="s">
        <v>972</v>
      </c>
      <c r="C633" s="60" t="s">
        <v>973</v>
      </c>
      <c r="D633" s="60">
        <v>6</v>
      </c>
    </row>
    <row r="634" spans="1:4" x14ac:dyDescent="0.25">
      <c r="A634" s="34" t="s">
        <v>230</v>
      </c>
      <c r="B634" s="34" t="s">
        <v>974</v>
      </c>
      <c r="C634" s="60" t="s">
        <v>161</v>
      </c>
      <c r="D634" s="60">
        <v>5</v>
      </c>
    </row>
    <row r="635" spans="1:4" x14ac:dyDescent="0.25">
      <c r="A635" s="34" t="s">
        <v>230</v>
      </c>
      <c r="B635" s="34" t="s">
        <v>975</v>
      </c>
      <c r="C635" s="60" t="s">
        <v>742</v>
      </c>
      <c r="D635" s="60">
        <v>5</v>
      </c>
    </row>
    <row r="636" spans="1:4" x14ac:dyDescent="0.25">
      <c r="A636" s="34" t="s">
        <v>230</v>
      </c>
      <c r="B636" s="34" t="s">
        <v>976</v>
      </c>
      <c r="C636" s="60" t="s">
        <v>886</v>
      </c>
      <c r="D636" s="60">
        <v>5</v>
      </c>
    </row>
    <row r="637" spans="1:4" x14ac:dyDescent="0.25">
      <c r="A637" s="34" t="s">
        <v>230</v>
      </c>
      <c r="B637" s="34" t="s">
        <v>977</v>
      </c>
      <c r="C637" s="60" t="s">
        <v>320</v>
      </c>
      <c r="D637" s="60">
        <v>5</v>
      </c>
    </row>
    <row r="638" spans="1:4" x14ac:dyDescent="0.25">
      <c r="A638" s="34" t="s">
        <v>230</v>
      </c>
      <c r="B638" s="34" t="s">
        <v>978</v>
      </c>
      <c r="C638" s="60" t="s">
        <v>979</v>
      </c>
      <c r="D638" s="60">
        <v>6</v>
      </c>
    </row>
    <row r="639" spans="1:4" x14ac:dyDescent="0.25">
      <c r="A639" s="34" t="s">
        <v>230</v>
      </c>
      <c r="B639" s="34" t="s">
        <v>980</v>
      </c>
      <c r="C639" s="60" t="s">
        <v>253</v>
      </c>
      <c r="D639" s="60">
        <v>5</v>
      </c>
    </row>
    <row r="640" spans="1:4" x14ac:dyDescent="0.25">
      <c r="A640" s="34" t="s">
        <v>230</v>
      </c>
      <c r="B640" s="34" t="s">
        <v>981</v>
      </c>
      <c r="C640" s="60" t="s">
        <v>895</v>
      </c>
      <c r="D640" s="60">
        <v>6</v>
      </c>
    </row>
    <row r="641" spans="1:4" x14ac:dyDescent="0.25">
      <c r="A641" s="34" t="s">
        <v>230</v>
      </c>
      <c r="B641" s="34" t="s">
        <v>982</v>
      </c>
      <c r="C641" s="60" t="s">
        <v>918</v>
      </c>
      <c r="D641" s="60">
        <v>5</v>
      </c>
    </row>
    <row r="642" spans="1:4" x14ac:dyDescent="0.25">
      <c r="A642" s="34" t="s">
        <v>230</v>
      </c>
      <c r="B642" s="34" t="s">
        <v>983</v>
      </c>
      <c r="C642" s="60" t="s">
        <v>502</v>
      </c>
      <c r="D642" s="60">
        <v>4</v>
      </c>
    </row>
    <row r="643" spans="1:4" x14ac:dyDescent="0.25">
      <c r="A643" s="34" t="s">
        <v>230</v>
      </c>
      <c r="B643" s="34" t="s">
        <v>984</v>
      </c>
      <c r="C643" s="60" t="s">
        <v>451</v>
      </c>
      <c r="D643" s="60">
        <v>5</v>
      </c>
    </row>
    <row r="644" spans="1:4" x14ac:dyDescent="0.25">
      <c r="A644" s="34" t="s">
        <v>230</v>
      </c>
      <c r="B644" s="34" t="s">
        <v>985</v>
      </c>
      <c r="C644" s="60" t="s">
        <v>712</v>
      </c>
      <c r="D644" s="60">
        <v>5</v>
      </c>
    </row>
    <row r="645" spans="1:4" x14ac:dyDescent="0.25">
      <c r="A645" s="34" t="s">
        <v>230</v>
      </c>
      <c r="B645" s="34" t="s">
        <v>986</v>
      </c>
      <c r="C645" s="60" t="s">
        <v>373</v>
      </c>
      <c r="D645" s="60">
        <v>1</v>
      </c>
    </row>
    <row r="646" spans="1:4" x14ac:dyDescent="0.25">
      <c r="A646" s="34" t="s">
        <v>230</v>
      </c>
      <c r="B646" s="34" t="s">
        <v>987</v>
      </c>
      <c r="C646" s="60" t="s">
        <v>307</v>
      </c>
      <c r="D646" s="60">
        <v>5</v>
      </c>
    </row>
    <row r="647" spans="1:4" x14ac:dyDescent="0.25">
      <c r="A647" s="34" t="s">
        <v>230</v>
      </c>
      <c r="B647" s="34" t="s">
        <v>988</v>
      </c>
      <c r="C647" s="60" t="s">
        <v>989</v>
      </c>
      <c r="D647" s="60">
        <v>5</v>
      </c>
    </row>
    <row r="648" spans="1:4" x14ac:dyDescent="0.25">
      <c r="A648" s="34" t="s">
        <v>230</v>
      </c>
      <c r="B648" s="34" t="s">
        <v>990</v>
      </c>
      <c r="C648" s="60" t="s">
        <v>897</v>
      </c>
      <c r="D648" s="60">
        <v>5</v>
      </c>
    </row>
    <row r="649" spans="1:4" x14ac:dyDescent="0.25">
      <c r="A649" s="34" t="s">
        <v>230</v>
      </c>
      <c r="B649" s="34" t="s">
        <v>991</v>
      </c>
      <c r="C649" s="60" t="s">
        <v>245</v>
      </c>
      <c r="D649" s="60">
        <v>5</v>
      </c>
    </row>
    <row r="650" spans="1:4" x14ac:dyDescent="0.25">
      <c r="A650" s="34" t="s">
        <v>230</v>
      </c>
      <c r="B650" s="34" t="s">
        <v>992</v>
      </c>
      <c r="C650" s="60" t="s">
        <v>451</v>
      </c>
      <c r="D650" s="60">
        <v>5</v>
      </c>
    </row>
    <row r="651" spans="1:4" x14ac:dyDescent="0.25">
      <c r="A651" s="34" t="s">
        <v>230</v>
      </c>
      <c r="B651" s="34" t="s">
        <v>993</v>
      </c>
      <c r="C651" s="60" t="s">
        <v>289</v>
      </c>
      <c r="D651" s="60">
        <v>3</v>
      </c>
    </row>
    <row r="652" spans="1:4" x14ac:dyDescent="0.25">
      <c r="A652" s="34" t="s">
        <v>230</v>
      </c>
      <c r="B652" s="34" t="s">
        <v>994</v>
      </c>
      <c r="C652" s="60" t="s">
        <v>586</v>
      </c>
      <c r="D652" s="60">
        <v>5</v>
      </c>
    </row>
    <row r="653" spans="1:4" x14ac:dyDescent="0.25">
      <c r="A653" s="34" t="s">
        <v>230</v>
      </c>
      <c r="B653" s="34" t="s">
        <v>995</v>
      </c>
      <c r="C653" s="60" t="s">
        <v>996</v>
      </c>
      <c r="D653" s="60">
        <v>5</v>
      </c>
    </row>
    <row r="654" spans="1:4" x14ac:dyDescent="0.25">
      <c r="A654" s="34" t="s">
        <v>230</v>
      </c>
      <c r="B654" s="34" t="s">
        <v>997</v>
      </c>
      <c r="C654" s="60" t="s">
        <v>833</v>
      </c>
      <c r="D654" s="60">
        <v>3</v>
      </c>
    </row>
    <row r="655" spans="1:4" x14ac:dyDescent="0.25">
      <c r="A655" s="34" t="s">
        <v>230</v>
      </c>
      <c r="B655" s="34" t="s">
        <v>998</v>
      </c>
      <c r="C655" s="60" t="s">
        <v>886</v>
      </c>
      <c r="D655" s="60">
        <v>3</v>
      </c>
    </row>
    <row r="656" spans="1:4" x14ac:dyDescent="0.25">
      <c r="A656" s="34" t="s">
        <v>230</v>
      </c>
      <c r="B656" s="34" t="s">
        <v>999</v>
      </c>
      <c r="C656" s="60" t="s">
        <v>712</v>
      </c>
      <c r="D656" s="60">
        <v>5</v>
      </c>
    </row>
    <row r="657" spans="1:4" x14ac:dyDescent="0.25">
      <c r="A657" s="34" t="s">
        <v>230</v>
      </c>
      <c r="B657" s="34" t="s">
        <v>1000</v>
      </c>
      <c r="C657" s="60" t="s">
        <v>1001</v>
      </c>
      <c r="D657" s="60">
        <v>5</v>
      </c>
    </row>
    <row r="658" spans="1:4" x14ac:dyDescent="0.25">
      <c r="A658" s="34" t="s">
        <v>230</v>
      </c>
      <c r="B658" s="34" t="s">
        <v>1002</v>
      </c>
      <c r="C658" s="60" t="s">
        <v>1003</v>
      </c>
      <c r="D658" s="60">
        <v>5</v>
      </c>
    </row>
    <row r="659" spans="1:4" x14ac:dyDescent="0.25">
      <c r="A659" s="34" t="s">
        <v>230</v>
      </c>
      <c r="B659" s="34" t="s">
        <v>1004</v>
      </c>
      <c r="C659" s="60">
        <v>2343</v>
      </c>
      <c r="D659" s="60">
        <v>5</v>
      </c>
    </row>
    <row r="660" spans="1:4" x14ac:dyDescent="0.25">
      <c r="A660" s="34" t="s">
        <v>230</v>
      </c>
      <c r="B660" s="34" t="s">
        <v>1005</v>
      </c>
      <c r="C660" s="60" t="s">
        <v>289</v>
      </c>
      <c r="D660" s="60">
        <v>5</v>
      </c>
    </row>
    <row r="661" spans="1:4" x14ac:dyDescent="0.25">
      <c r="A661" s="34" t="s">
        <v>230</v>
      </c>
      <c r="B661" s="34" t="s">
        <v>1006</v>
      </c>
      <c r="C661" s="60" t="s">
        <v>266</v>
      </c>
      <c r="D661" s="60">
        <v>5</v>
      </c>
    </row>
    <row r="662" spans="1:4" x14ac:dyDescent="0.25">
      <c r="A662" s="34" t="s">
        <v>230</v>
      </c>
      <c r="B662" s="34" t="s">
        <v>1007</v>
      </c>
      <c r="C662" s="60" t="s">
        <v>656</v>
      </c>
      <c r="D662" s="60">
        <v>5</v>
      </c>
    </row>
    <row r="663" spans="1:4" x14ac:dyDescent="0.25">
      <c r="A663" s="34" t="s">
        <v>230</v>
      </c>
      <c r="B663" s="34" t="s">
        <v>1008</v>
      </c>
      <c r="C663" s="60" t="s">
        <v>989</v>
      </c>
      <c r="D663" s="60">
        <v>5</v>
      </c>
    </row>
    <row r="664" spans="1:4" x14ac:dyDescent="0.25">
      <c r="A664" s="34" t="s">
        <v>230</v>
      </c>
      <c r="B664" s="34" t="s">
        <v>1009</v>
      </c>
      <c r="C664" s="60" t="s">
        <v>656</v>
      </c>
      <c r="D664" s="60">
        <v>3</v>
      </c>
    </row>
    <row r="665" spans="1:4" x14ac:dyDescent="0.25">
      <c r="A665" s="34" t="s">
        <v>230</v>
      </c>
      <c r="B665" s="34" t="s">
        <v>1010</v>
      </c>
      <c r="C665" s="60" t="s">
        <v>357</v>
      </c>
      <c r="D665" s="60">
        <v>5</v>
      </c>
    </row>
    <row r="666" spans="1:4" x14ac:dyDescent="0.25">
      <c r="A666" s="34" t="s">
        <v>230</v>
      </c>
      <c r="B666" s="34" t="s">
        <v>1011</v>
      </c>
      <c r="C666" s="60" t="s">
        <v>234</v>
      </c>
      <c r="D666" s="60">
        <v>1</v>
      </c>
    </row>
    <row r="667" spans="1:4" x14ac:dyDescent="0.25">
      <c r="A667" s="34" t="s">
        <v>230</v>
      </c>
      <c r="B667" s="34" t="s">
        <v>1012</v>
      </c>
      <c r="C667" s="60" t="s">
        <v>775</v>
      </c>
      <c r="D667" s="60">
        <v>5</v>
      </c>
    </row>
    <row r="668" spans="1:4" x14ac:dyDescent="0.25">
      <c r="A668" s="34" t="s">
        <v>230</v>
      </c>
      <c r="B668" s="34" t="s">
        <v>1013</v>
      </c>
      <c r="C668" s="60" t="s">
        <v>537</v>
      </c>
      <c r="D668" s="60">
        <v>1</v>
      </c>
    </row>
    <row r="669" spans="1:4" x14ac:dyDescent="0.25">
      <c r="A669" s="34" t="s">
        <v>230</v>
      </c>
      <c r="B669" s="34" t="s">
        <v>1014</v>
      </c>
      <c r="C669" s="60" t="s">
        <v>1015</v>
      </c>
      <c r="D669" s="60">
        <v>1</v>
      </c>
    </row>
    <row r="670" spans="1:4" x14ac:dyDescent="0.25">
      <c r="A670" s="34" t="s">
        <v>230</v>
      </c>
      <c r="B670" s="34" t="s">
        <v>1016</v>
      </c>
      <c r="C670" s="60" t="s">
        <v>232</v>
      </c>
      <c r="D670" s="60">
        <v>5</v>
      </c>
    </row>
    <row r="671" spans="1:4" x14ac:dyDescent="0.25">
      <c r="A671" s="34" t="s">
        <v>230</v>
      </c>
      <c r="B671" s="34" t="s">
        <v>1017</v>
      </c>
      <c r="C671" s="60" t="s">
        <v>291</v>
      </c>
      <c r="D671" s="60">
        <v>5</v>
      </c>
    </row>
    <row r="672" spans="1:4" x14ac:dyDescent="0.25">
      <c r="A672" s="34" t="s">
        <v>230</v>
      </c>
      <c r="B672" s="34" t="s">
        <v>1018</v>
      </c>
      <c r="C672" s="60" t="s">
        <v>435</v>
      </c>
      <c r="D672" s="60">
        <v>1</v>
      </c>
    </row>
    <row r="673" spans="1:4" x14ac:dyDescent="0.25">
      <c r="A673" s="34" t="s">
        <v>230</v>
      </c>
      <c r="B673" s="34" t="s">
        <v>1019</v>
      </c>
      <c r="C673" s="60" t="s">
        <v>382</v>
      </c>
      <c r="D673" s="60">
        <v>6</v>
      </c>
    </row>
    <row r="674" spans="1:4" x14ac:dyDescent="0.25">
      <c r="A674" s="34" t="s">
        <v>230</v>
      </c>
      <c r="B674" s="34" t="s">
        <v>1020</v>
      </c>
      <c r="C674" s="60" t="s">
        <v>1021</v>
      </c>
      <c r="D674" s="60">
        <v>7</v>
      </c>
    </row>
    <row r="675" spans="1:4" x14ac:dyDescent="0.25">
      <c r="A675" s="34" t="s">
        <v>230</v>
      </c>
      <c r="B675" s="34" t="s">
        <v>1022</v>
      </c>
      <c r="C675" s="60" t="s">
        <v>289</v>
      </c>
      <c r="D675" s="60">
        <v>3</v>
      </c>
    </row>
    <row r="676" spans="1:4" x14ac:dyDescent="0.25">
      <c r="A676" s="34" t="s">
        <v>230</v>
      </c>
      <c r="B676" s="34" t="s">
        <v>1023</v>
      </c>
      <c r="C676" s="60" t="s">
        <v>735</v>
      </c>
      <c r="D676" s="60">
        <v>4</v>
      </c>
    </row>
    <row r="677" spans="1:4" x14ac:dyDescent="0.25">
      <c r="A677" s="34" t="s">
        <v>230</v>
      </c>
      <c r="B677" s="34" t="s">
        <v>1024</v>
      </c>
      <c r="C677" s="60" t="s">
        <v>1025</v>
      </c>
      <c r="D677" s="60">
        <v>5</v>
      </c>
    </row>
    <row r="678" spans="1:4" x14ac:dyDescent="0.25">
      <c r="A678" s="34" t="s">
        <v>230</v>
      </c>
      <c r="B678" s="34" t="s">
        <v>1026</v>
      </c>
      <c r="C678" s="60" t="s">
        <v>1027</v>
      </c>
      <c r="D678" s="60">
        <v>1</v>
      </c>
    </row>
    <row r="679" spans="1:4" x14ac:dyDescent="0.25">
      <c r="A679" s="34" t="s">
        <v>230</v>
      </c>
      <c r="B679" s="34" t="s">
        <v>1028</v>
      </c>
      <c r="C679" s="60" t="s">
        <v>1029</v>
      </c>
      <c r="D679" s="60">
        <v>5</v>
      </c>
    </row>
    <row r="680" spans="1:4" x14ac:dyDescent="0.25">
      <c r="A680" s="34" t="s">
        <v>230</v>
      </c>
      <c r="B680" s="34" t="s">
        <v>1030</v>
      </c>
      <c r="C680" s="60" t="s">
        <v>268</v>
      </c>
      <c r="D680" s="60">
        <v>2</v>
      </c>
    </row>
    <row r="681" spans="1:4" x14ac:dyDescent="0.25">
      <c r="A681" s="34" t="s">
        <v>230</v>
      </c>
      <c r="B681" s="34" t="s">
        <v>1031</v>
      </c>
      <c r="C681" s="60" t="s">
        <v>694</v>
      </c>
      <c r="D681" s="60">
        <v>4</v>
      </c>
    </row>
    <row r="682" spans="1:4" x14ac:dyDescent="0.25">
      <c r="A682" s="34" t="s">
        <v>230</v>
      </c>
      <c r="B682" s="34" t="s">
        <v>1032</v>
      </c>
      <c r="C682" s="60" t="s">
        <v>347</v>
      </c>
      <c r="D682" s="60">
        <v>5</v>
      </c>
    </row>
    <row r="683" spans="1:4" x14ac:dyDescent="0.25">
      <c r="A683" s="34" t="s">
        <v>230</v>
      </c>
      <c r="B683" s="34" t="s">
        <v>1033</v>
      </c>
      <c r="C683" s="60" t="s">
        <v>454</v>
      </c>
      <c r="D683" s="60">
        <v>5</v>
      </c>
    </row>
    <row r="684" spans="1:4" x14ac:dyDescent="0.25">
      <c r="A684" s="34" t="s">
        <v>230</v>
      </c>
      <c r="B684" s="34" t="s">
        <v>1034</v>
      </c>
      <c r="C684" s="60" t="s">
        <v>454</v>
      </c>
      <c r="D684" s="60">
        <v>5</v>
      </c>
    </row>
    <row r="685" spans="1:4" x14ac:dyDescent="0.25">
      <c r="A685" s="34" t="s">
        <v>230</v>
      </c>
      <c r="B685" s="34" t="s">
        <v>1035</v>
      </c>
      <c r="C685" s="60" t="s">
        <v>349</v>
      </c>
      <c r="D685" s="60">
        <v>5</v>
      </c>
    </row>
    <row r="686" spans="1:4" x14ac:dyDescent="0.25">
      <c r="A686" s="34" t="s">
        <v>230</v>
      </c>
      <c r="B686" s="34" t="s">
        <v>1036</v>
      </c>
      <c r="C686" s="60" t="s">
        <v>1037</v>
      </c>
      <c r="D686" s="60">
        <v>5</v>
      </c>
    </row>
    <row r="687" spans="1:4" x14ac:dyDescent="0.25">
      <c r="A687" s="34" t="s">
        <v>230</v>
      </c>
      <c r="B687" s="34" t="s">
        <v>1038</v>
      </c>
      <c r="C687" s="60" t="s">
        <v>532</v>
      </c>
      <c r="D687" s="60">
        <v>5</v>
      </c>
    </row>
    <row r="688" spans="1:4" x14ac:dyDescent="0.25">
      <c r="A688" s="34" t="s">
        <v>230</v>
      </c>
      <c r="B688" s="34" t="s">
        <v>1039</v>
      </c>
      <c r="C688" s="60" t="s">
        <v>1040</v>
      </c>
      <c r="D688" s="60">
        <v>3</v>
      </c>
    </row>
    <row r="689" spans="1:4" x14ac:dyDescent="0.25">
      <c r="A689" s="34" t="s">
        <v>230</v>
      </c>
      <c r="B689" s="34" t="s">
        <v>1041</v>
      </c>
      <c r="C689" s="60" t="s">
        <v>375</v>
      </c>
      <c r="D689" s="60">
        <v>5</v>
      </c>
    </row>
    <row r="690" spans="1:4" x14ac:dyDescent="0.25">
      <c r="A690" s="34" t="s">
        <v>230</v>
      </c>
      <c r="B690" s="34" t="s">
        <v>1042</v>
      </c>
      <c r="C690" s="60" t="s">
        <v>964</v>
      </c>
      <c r="D690" s="60">
        <v>1</v>
      </c>
    </row>
    <row r="691" spans="1:4" x14ac:dyDescent="0.25">
      <c r="A691" s="34" t="s">
        <v>230</v>
      </c>
      <c r="B691" s="34" t="s">
        <v>1043</v>
      </c>
      <c r="C691" s="60" t="s">
        <v>725</v>
      </c>
      <c r="D691" s="60">
        <v>1</v>
      </c>
    </row>
    <row r="692" spans="1:4" x14ac:dyDescent="0.25">
      <c r="A692" s="34" t="s">
        <v>230</v>
      </c>
      <c r="B692" s="34" t="s">
        <v>1044</v>
      </c>
      <c r="C692" s="60" t="s">
        <v>943</v>
      </c>
      <c r="D692" s="60">
        <v>5</v>
      </c>
    </row>
    <row r="693" spans="1:4" x14ac:dyDescent="0.25">
      <c r="A693" s="34" t="s">
        <v>230</v>
      </c>
      <c r="B693" s="34" t="s">
        <v>1045</v>
      </c>
      <c r="C693" s="60" t="s">
        <v>542</v>
      </c>
      <c r="D693" s="60">
        <v>3</v>
      </c>
    </row>
    <row r="694" spans="1:4" x14ac:dyDescent="0.25">
      <c r="A694" s="34" t="s">
        <v>230</v>
      </c>
      <c r="B694" s="34" t="s">
        <v>1046</v>
      </c>
      <c r="C694" s="60" t="s">
        <v>1047</v>
      </c>
      <c r="D694" s="60">
        <v>5</v>
      </c>
    </row>
    <row r="695" spans="1:4" x14ac:dyDescent="0.25">
      <c r="A695" s="34" t="s">
        <v>230</v>
      </c>
      <c r="B695" s="34" t="s">
        <v>1048</v>
      </c>
      <c r="C695" s="60" t="s">
        <v>270</v>
      </c>
      <c r="D695" s="60">
        <v>1</v>
      </c>
    </row>
    <row r="696" spans="1:4" x14ac:dyDescent="0.25">
      <c r="A696" s="34" t="s">
        <v>230</v>
      </c>
      <c r="B696" s="34" t="s">
        <v>1049</v>
      </c>
      <c r="C696" s="60" t="s">
        <v>779</v>
      </c>
      <c r="D696" s="60">
        <v>5</v>
      </c>
    </row>
    <row r="697" spans="1:4" x14ac:dyDescent="0.25">
      <c r="A697" s="34" t="s">
        <v>230</v>
      </c>
      <c r="B697" s="34" t="s">
        <v>1050</v>
      </c>
      <c r="C697" s="60" t="s">
        <v>313</v>
      </c>
      <c r="D697" s="60">
        <v>3</v>
      </c>
    </row>
    <row r="698" spans="1:4" x14ac:dyDescent="0.25">
      <c r="A698" s="34" t="s">
        <v>230</v>
      </c>
      <c r="B698" s="34" t="s">
        <v>1051</v>
      </c>
      <c r="C698" s="60" t="s">
        <v>441</v>
      </c>
      <c r="D698" s="60">
        <v>5</v>
      </c>
    </row>
    <row r="699" spans="1:4" x14ac:dyDescent="0.25">
      <c r="A699" s="34" t="s">
        <v>230</v>
      </c>
      <c r="B699" s="34" t="s">
        <v>1052</v>
      </c>
      <c r="C699" s="60" t="s">
        <v>357</v>
      </c>
      <c r="D699" s="60">
        <v>5</v>
      </c>
    </row>
    <row r="700" spans="1:4" x14ac:dyDescent="0.25">
      <c r="A700" s="34" t="s">
        <v>230</v>
      </c>
      <c r="B700" s="34" t="s">
        <v>1053</v>
      </c>
      <c r="C700" s="60" t="s">
        <v>502</v>
      </c>
      <c r="D700" s="60">
        <v>2</v>
      </c>
    </row>
    <row r="701" spans="1:4" x14ac:dyDescent="0.25">
      <c r="A701" s="34" t="s">
        <v>230</v>
      </c>
      <c r="B701" s="34" t="s">
        <v>1054</v>
      </c>
      <c r="C701" s="60" t="s">
        <v>653</v>
      </c>
      <c r="D701" s="60">
        <v>2</v>
      </c>
    </row>
    <row r="702" spans="1:4" x14ac:dyDescent="0.25">
      <c r="A702" s="34" t="s">
        <v>230</v>
      </c>
      <c r="B702" s="34" t="s">
        <v>1055</v>
      </c>
      <c r="C702" s="60" t="s">
        <v>318</v>
      </c>
      <c r="D702" s="60">
        <v>3</v>
      </c>
    </row>
    <row r="703" spans="1:4" x14ac:dyDescent="0.25">
      <c r="A703" s="34" t="s">
        <v>230</v>
      </c>
      <c r="B703" s="34" t="s">
        <v>1056</v>
      </c>
      <c r="C703" s="60" t="s">
        <v>679</v>
      </c>
      <c r="D703" s="60">
        <v>5</v>
      </c>
    </row>
    <row r="704" spans="1:4" x14ac:dyDescent="0.25">
      <c r="A704" s="34" t="s">
        <v>230</v>
      </c>
      <c r="B704" s="34" t="s">
        <v>1057</v>
      </c>
      <c r="C704" s="60" t="s">
        <v>456</v>
      </c>
      <c r="D704" s="60">
        <v>2</v>
      </c>
    </row>
    <row r="705" spans="1:4" x14ac:dyDescent="0.25">
      <c r="A705" s="34" t="s">
        <v>230</v>
      </c>
      <c r="B705" s="34" t="s">
        <v>1058</v>
      </c>
      <c r="C705" s="60" t="s">
        <v>456</v>
      </c>
      <c r="D705" s="60">
        <v>5</v>
      </c>
    </row>
    <row r="706" spans="1:4" x14ac:dyDescent="0.25">
      <c r="A706" s="34" t="s">
        <v>230</v>
      </c>
      <c r="B706" s="34" t="s">
        <v>1059</v>
      </c>
      <c r="C706" s="60" t="s">
        <v>777</v>
      </c>
      <c r="D706" s="60">
        <v>5</v>
      </c>
    </row>
    <row r="707" spans="1:4" x14ac:dyDescent="0.25">
      <c r="A707" s="34" t="s">
        <v>230</v>
      </c>
      <c r="B707" s="34" t="s">
        <v>1060</v>
      </c>
      <c r="C707" s="60" t="s">
        <v>677</v>
      </c>
      <c r="D707" s="60">
        <v>5</v>
      </c>
    </row>
    <row r="708" spans="1:4" x14ac:dyDescent="0.25">
      <c r="A708" s="34" t="s">
        <v>230</v>
      </c>
      <c r="B708" s="34" t="s">
        <v>1061</v>
      </c>
      <c r="C708" s="60" t="s">
        <v>916</v>
      </c>
      <c r="D708" s="60">
        <v>5</v>
      </c>
    </row>
    <row r="709" spans="1:4" x14ac:dyDescent="0.25">
      <c r="A709" s="34" t="s">
        <v>230</v>
      </c>
      <c r="B709" s="34" t="s">
        <v>1062</v>
      </c>
      <c r="C709" s="60" t="s">
        <v>1063</v>
      </c>
      <c r="D709" s="60">
        <v>1</v>
      </c>
    </row>
    <row r="710" spans="1:4" x14ac:dyDescent="0.25">
      <c r="A710" s="34" t="s">
        <v>230</v>
      </c>
      <c r="B710" s="34" t="s">
        <v>1064</v>
      </c>
      <c r="C710" s="60" t="s">
        <v>161</v>
      </c>
      <c r="D710" s="60">
        <v>4</v>
      </c>
    </row>
    <row r="711" spans="1:4" x14ac:dyDescent="0.25">
      <c r="A711" s="34" t="s">
        <v>230</v>
      </c>
      <c r="B711" s="34" t="s">
        <v>1065</v>
      </c>
      <c r="C711" s="60" t="s">
        <v>1066</v>
      </c>
      <c r="D711" s="60">
        <v>5</v>
      </c>
    </row>
    <row r="712" spans="1:4" x14ac:dyDescent="0.25">
      <c r="A712" s="34" t="s">
        <v>230</v>
      </c>
      <c r="B712" s="34" t="s">
        <v>1067</v>
      </c>
      <c r="C712" s="60" t="s">
        <v>627</v>
      </c>
      <c r="D712" s="60">
        <v>5</v>
      </c>
    </row>
    <row r="713" spans="1:4" x14ac:dyDescent="0.25">
      <c r="A713" s="34" t="s">
        <v>230</v>
      </c>
      <c r="B713" s="34" t="s">
        <v>1068</v>
      </c>
      <c r="C713" s="60" t="s">
        <v>1069</v>
      </c>
      <c r="D713" s="60">
        <v>5</v>
      </c>
    </row>
    <row r="714" spans="1:4" x14ac:dyDescent="0.25">
      <c r="A714" s="34" t="s">
        <v>230</v>
      </c>
      <c r="B714" s="34" t="s">
        <v>1070</v>
      </c>
      <c r="C714" s="60" t="s">
        <v>454</v>
      </c>
      <c r="D714" s="60">
        <v>5</v>
      </c>
    </row>
    <row r="715" spans="1:4" x14ac:dyDescent="0.25">
      <c r="A715" s="34" t="s">
        <v>230</v>
      </c>
      <c r="B715" s="34" t="s">
        <v>1071</v>
      </c>
      <c r="C715" s="60" t="s">
        <v>1072</v>
      </c>
      <c r="D715" s="60">
        <v>7</v>
      </c>
    </row>
    <row r="716" spans="1:4" x14ac:dyDescent="0.25">
      <c r="A716" s="34" t="s">
        <v>230</v>
      </c>
      <c r="B716" s="34" t="s">
        <v>1073</v>
      </c>
      <c r="C716" s="60" t="s">
        <v>238</v>
      </c>
      <c r="D716" s="60">
        <v>3</v>
      </c>
    </row>
    <row r="717" spans="1:4" x14ac:dyDescent="0.25">
      <c r="A717" s="34" t="s">
        <v>230</v>
      </c>
      <c r="B717" s="34" t="s">
        <v>1074</v>
      </c>
      <c r="C717" s="60" t="s">
        <v>463</v>
      </c>
      <c r="D717" s="60">
        <v>5</v>
      </c>
    </row>
    <row r="718" spans="1:4" x14ac:dyDescent="0.25">
      <c r="A718" s="34" t="s">
        <v>230</v>
      </c>
      <c r="B718" s="34" t="s">
        <v>1075</v>
      </c>
      <c r="C718" s="60" t="s">
        <v>597</v>
      </c>
      <c r="D718" s="60">
        <v>5</v>
      </c>
    </row>
    <row r="719" spans="1:4" x14ac:dyDescent="0.25">
      <c r="A719" s="34" t="s">
        <v>230</v>
      </c>
      <c r="B719" s="34" t="s">
        <v>1076</v>
      </c>
      <c r="C719" s="60" t="s">
        <v>349</v>
      </c>
      <c r="D719" s="60">
        <v>5</v>
      </c>
    </row>
    <row r="720" spans="1:4" x14ac:dyDescent="0.25">
      <c r="A720" s="34" t="s">
        <v>230</v>
      </c>
      <c r="B720" s="34" t="s">
        <v>1077</v>
      </c>
      <c r="C720" s="60" t="s">
        <v>675</v>
      </c>
      <c r="D720" s="60">
        <v>5</v>
      </c>
    </row>
    <row r="721" spans="1:4" x14ac:dyDescent="0.25">
      <c r="A721" s="34" t="s">
        <v>230</v>
      </c>
      <c r="B721" s="34" t="s">
        <v>1078</v>
      </c>
      <c r="C721" s="60" t="s">
        <v>535</v>
      </c>
      <c r="D721" s="60">
        <v>1</v>
      </c>
    </row>
    <row r="722" spans="1:4" x14ac:dyDescent="0.25">
      <c r="A722" s="34" t="s">
        <v>230</v>
      </c>
      <c r="B722" s="34" t="s">
        <v>1079</v>
      </c>
      <c r="C722" s="60" t="s">
        <v>484</v>
      </c>
      <c r="D722" s="60">
        <v>1</v>
      </c>
    </row>
    <row r="723" spans="1:4" x14ac:dyDescent="0.25">
      <c r="A723" s="34" t="s">
        <v>230</v>
      </c>
      <c r="B723" s="34" t="s">
        <v>1080</v>
      </c>
      <c r="C723" s="60" t="s">
        <v>305</v>
      </c>
      <c r="D723" s="60">
        <v>5</v>
      </c>
    </row>
    <row r="724" spans="1:4" x14ac:dyDescent="0.25">
      <c r="A724" s="34" t="s">
        <v>230</v>
      </c>
      <c r="B724" s="34" t="s">
        <v>1081</v>
      </c>
      <c r="C724" s="60" t="s">
        <v>833</v>
      </c>
      <c r="D724" s="60">
        <v>3</v>
      </c>
    </row>
    <row r="725" spans="1:4" x14ac:dyDescent="0.25">
      <c r="A725" s="34" t="s">
        <v>230</v>
      </c>
      <c r="B725" s="34" t="s">
        <v>1082</v>
      </c>
      <c r="C725" s="60" t="s">
        <v>99</v>
      </c>
      <c r="D725" s="60">
        <v>5</v>
      </c>
    </row>
    <row r="726" spans="1:4" x14ac:dyDescent="0.25">
      <c r="A726" s="34" t="s">
        <v>230</v>
      </c>
      <c r="B726" s="34" t="s">
        <v>1083</v>
      </c>
      <c r="C726" s="60" t="s">
        <v>675</v>
      </c>
      <c r="D726" s="60">
        <v>5</v>
      </c>
    </row>
    <row r="727" spans="1:4" x14ac:dyDescent="0.25">
      <c r="A727" s="34" t="s">
        <v>230</v>
      </c>
      <c r="B727" s="34" t="s">
        <v>1084</v>
      </c>
      <c r="C727" s="60" t="s">
        <v>1085</v>
      </c>
      <c r="D727" s="60">
        <v>2</v>
      </c>
    </row>
    <row r="728" spans="1:4" x14ac:dyDescent="0.25">
      <c r="A728" s="34" t="s">
        <v>230</v>
      </c>
      <c r="B728" s="34" t="s">
        <v>1086</v>
      </c>
      <c r="C728" s="60" t="s">
        <v>1087</v>
      </c>
      <c r="D728" s="60">
        <v>5</v>
      </c>
    </row>
    <row r="729" spans="1:4" x14ac:dyDescent="0.25">
      <c r="A729" s="34" t="s">
        <v>230</v>
      </c>
      <c r="B729" s="34" t="s">
        <v>1088</v>
      </c>
      <c r="C729" s="60" t="s">
        <v>542</v>
      </c>
      <c r="D729" s="60">
        <v>3</v>
      </c>
    </row>
    <row r="730" spans="1:4" x14ac:dyDescent="0.25">
      <c r="A730" s="34" t="s">
        <v>230</v>
      </c>
      <c r="B730" s="34" t="s">
        <v>1089</v>
      </c>
      <c r="C730" s="60" t="s">
        <v>1090</v>
      </c>
      <c r="D730" s="60">
        <v>1</v>
      </c>
    </row>
    <row r="731" spans="1:4" x14ac:dyDescent="0.25">
      <c r="A731" s="34" t="s">
        <v>230</v>
      </c>
      <c r="B731" s="34" t="s">
        <v>1091</v>
      </c>
      <c r="C731" s="60" t="s">
        <v>1092</v>
      </c>
      <c r="D731" s="60">
        <v>5</v>
      </c>
    </row>
    <row r="732" spans="1:4" x14ac:dyDescent="0.25">
      <c r="A732" s="34" t="s">
        <v>230</v>
      </c>
      <c r="B732" s="34" t="s">
        <v>1093</v>
      </c>
      <c r="C732" s="60" t="s">
        <v>487</v>
      </c>
      <c r="D732" s="60">
        <v>4</v>
      </c>
    </row>
    <row r="733" spans="1:4" x14ac:dyDescent="0.25">
      <c r="A733" s="34" t="s">
        <v>230</v>
      </c>
      <c r="B733" s="34" t="s">
        <v>1094</v>
      </c>
      <c r="C733" s="60" t="s">
        <v>677</v>
      </c>
      <c r="D733" s="60">
        <v>5</v>
      </c>
    </row>
    <row r="734" spans="1:4" x14ac:dyDescent="0.25">
      <c r="A734" s="34" t="s">
        <v>230</v>
      </c>
      <c r="B734" s="34" t="s">
        <v>1095</v>
      </c>
      <c r="C734" s="60" t="s">
        <v>1096</v>
      </c>
      <c r="D734" s="60">
        <v>5</v>
      </c>
    </row>
    <row r="735" spans="1:4" x14ac:dyDescent="0.25">
      <c r="A735" s="34" t="s">
        <v>230</v>
      </c>
      <c r="B735" s="34" t="s">
        <v>1097</v>
      </c>
      <c r="C735" s="60" t="s">
        <v>510</v>
      </c>
      <c r="D735" s="60">
        <v>3</v>
      </c>
    </row>
    <row r="736" spans="1:4" x14ac:dyDescent="0.25">
      <c r="A736" s="34" t="s">
        <v>230</v>
      </c>
      <c r="B736" s="34" t="s">
        <v>1098</v>
      </c>
      <c r="C736" s="60" t="s">
        <v>771</v>
      </c>
      <c r="D736" s="60">
        <v>5</v>
      </c>
    </row>
    <row r="737" spans="1:4" x14ac:dyDescent="0.25">
      <c r="A737" s="34" t="s">
        <v>230</v>
      </c>
      <c r="B737" s="34" t="s">
        <v>1099</v>
      </c>
      <c r="C737" s="60" t="s">
        <v>463</v>
      </c>
      <c r="D737" s="60">
        <v>5</v>
      </c>
    </row>
    <row r="738" spans="1:4" x14ac:dyDescent="0.25">
      <c r="A738" s="34" t="s">
        <v>230</v>
      </c>
      <c r="B738" s="34" t="s">
        <v>1100</v>
      </c>
      <c r="C738" s="60" t="s">
        <v>423</v>
      </c>
      <c r="D738" s="60">
        <v>5</v>
      </c>
    </row>
    <row r="739" spans="1:4" x14ac:dyDescent="0.25">
      <c r="A739" s="34" t="s">
        <v>230</v>
      </c>
      <c r="B739" s="34" t="s">
        <v>1101</v>
      </c>
      <c r="C739" s="60" t="s">
        <v>1102</v>
      </c>
      <c r="D739" s="60">
        <v>5</v>
      </c>
    </row>
    <row r="740" spans="1:4" x14ac:dyDescent="0.25">
      <c r="A740" s="34" t="s">
        <v>230</v>
      </c>
      <c r="B740" s="34" t="s">
        <v>1103</v>
      </c>
      <c r="C740" s="60" t="s">
        <v>460</v>
      </c>
      <c r="D740" s="60">
        <v>5</v>
      </c>
    </row>
    <row r="741" spans="1:4" x14ac:dyDescent="0.25">
      <c r="A741" s="34" t="s">
        <v>230</v>
      </c>
      <c r="B741" s="34" t="s">
        <v>1104</v>
      </c>
      <c r="C741" s="60" t="s">
        <v>332</v>
      </c>
      <c r="D741" s="60">
        <v>5</v>
      </c>
    </row>
    <row r="742" spans="1:4" x14ac:dyDescent="0.25">
      <c r="A742" s="34" t="s">
        <v>230</v>
      </c>
      <c r="B742" s="34" t="s">
        <v>1105</v>
      </c>
      <c r="C742" s="60" t="s">
        <v>349</v>
      </c>
      <c r="D742" s="60">
        <v>5</v>
      </c>
    </row>
    <row r="743" spans="1:4" x14ac:dyDescent="0.25">
      <c r="A743" s="34" t="s">
        <v>230</v>
      </c>
      <c r="B743" s="34" t="s">
        <v>1106</v>
      </c>
      <c r="C743" s="60" t="s">
        <v>1107</v>
      </c>
      <c r="D743" s="60">
        <v>4</v>
      </c>
    </row>
    <row r="744" spans="1:4" x14ac:dyDescent="0.25">
      <c r="A744" s="34" t="s">
        <v>230</v>
      </c>
      <c r="B744" s="34" t="s">
        <v>1108</v>
      </c>
      <c r="C744" s="60" t="s">
        <v>1109</v>
      </c>
      <c r="D744" s="60">
        <v>3</v>
      </c>
    </row>
    <row r="745" spans="1:4" x14ac:dyDescent="0.25">
      <c r="A745" s="34" t="s">
        <v>230</v>
      </c>
      <c r="B745" s="34" t="s">
        <v>1110</v>
      </c>
      <c r="C745" s="60" t="s">
        <v>471</v>
      </c>
      <c r="D745" s="60">
        <v>5</v>
      </c>
    </row>
    <row r="746" spans="1:4" x14ac:dyDescent="0.25">
      <c r="A746" s="34" t="s">
        <v>230</v>
      </c>
      <c r="B746" s="34" t="s">
        <v>1111</v>
      </c>
      <c r="C746" s="60" t="s">
        <v>1112</v>
      </c>
      <c r="D746" s="60">
        <v>1</v>
      </c>
    </row>
    <row r="747" spans="1:4" x14ac:dyDescent="0.25">
      <c r="A747" s="34" t="s">
        <v>230</v>
      </c>
      <c r="B747" s="34" t="s">
        <v>1113</v>
      </c>
      <c r="C747" s="60" t="s">
        <v>1114</v>
      </c>
      <c r="D747" s="60">
        <v>5</v>
      </c>
    </row>
    <row r="748" spans="1:4" x14ac:dyDescent="0.25">
      <c r="A748" s="34" t="s">
        <v>230</v>
      </c>
      <c r="B748" s="34" t="s">
        <v>1115</v>
      </c>
      <c r="C748" s="60" t="s">
        <v>295</v>
      </c>
      <c r="D748" s="60">
        <v>5</v>
      </c>
    </row>
    <row r="749" spans="1:4" x14ac:dyDescent="0.25">
      <c r="A749" s="34" t="s">
        <v>230</v>
      </c>
      <c r="B749" s="34" t="s">
        <v>1116</v>
      </c>
      <c r="C749" s="60" t="s">
        <v>888</v>
      </c>
      <c r="D749" s="60">
        <v>5</v>
      </c>
    </row>
    <row r="750" spans="1:4" x14ac:dyDescent="0.25">
      <c r="A750" s="34" t="s">
        <v>230</v>
      </c>
      <c r="B750" s="34" t="s">
        <v>1117</v>
      </c>
      <c r="C750" s="60" t="s">
        <v>528</v>
      </c>
      <c r="D750" s="60">
        <v>5</v>
      </c>
    </row>
    <row r="751" spans="1:4" x14ac:dyDescent="0.25">
      <c r="A751" s="34" t="s">
        <v>230</v>
      </c>
      <c r="B751" s="34" t="s">
        <v>1118</v>
      </c>
      <c r="C751" s="60" t="s">
        <v>552</v>
      </c>
      <c r="D751" s="60">
        <v>5</v>
      </c>
    </row>
    <row r="752" spans="1:4" x14ac:dyDescent="0.25">
      <c r="A752" s="34" t="s">
        <v>230</v>
      </c>
      <c r="B752" s="34" t="s">
        <v>1119</v>
      </c>
      <c r="C752" s="60" t="s">
        <v>1114</v>
      </c>
      <c r="D752" s="60">
        <v>5</v>
      </c>
    </row>
    <row r="753" spans="1:4" x14ac:dyDescent="0.25">
      <c r="A753" s="34" t="s">
        <v>230</v>
      </c>
      <c r="B753" s="34" t="s">
        <v>1120</v>
      </c>
      <c r="C753" s="60" t="s">
        <v>298</v>
      </c>
      <c r="D753" s="60">
        <v>1</v>
      </c>
    </row>
    <row r="754" spans="1:4" x14ac:dyDescent="0.25">
      <c r="A754" s="34" t="s">
        <v>230</v>
      </c>
      <c r="B754" s="34" t="s">
        <v>1121</v>
      </c>
      <c r="C754" s="60" t="s">
        <v>1122</v>
      </c>
      <c r="D754" s="60">
        <v>5</v>
      </c>
    </row>
    <row r="755" spans="1:4" x14ac:dyDescent="0.25">
      <c r="A755" s="34" t="s">
        <v>230</v>
      </c>
      <c r="B755" s="34" t="s">
        <v>1123</v>
      </c>
      <c r="C755" s="60" t="s">
        <v>401</v>
      </c>
      <c r="D755" s="60">
        <v>5</v>
      </c>
    </row>
    <row r="756" spans="1:4" x14ac:dyDescent="0.25">
      <c r="A756" s="34" t="s">
        <v>230</v>
      </c>
      <c r="B756" s="34" t="s">
        <v>1124</v>
      </c>
      <c r="C756" s="60" t="s">
        <v>1109</v>
      </c>
      <c r="D756" s="60">
        <v>6</v>
      </c>
    </row>
    <row r="757" spans="1:4" x14ac:dyDescent="0.25">
      <c r="A757" s="34" t="s">
        <v>230</v>
      </c>
      <c r="B757" s="34" t="s">
        <v>1125</v>
      </c>
      <c r="C757" s="60" t="s">
        <v>460</v>
      </c>
      <c r="D757" s="60">
        <v>5</v>
      </c>
    </row>
    <row r="758" spans="1:4" x14ac:dyDescent="0.25">
      <c r="A758" s="34" t="s">
        <v>230</v>
      </c>
      <c r="B758" s="34" t="s">
        <v>1126</v>
      </c>
      <c r="C758" s="60" t="s">
        <v>460</v>
      </c>
      <c r="D758" s="60">
        <v>5</v>
      </c>
    </row>
    <row r="759" spans="1:4" x14ac:dyDescent="0.25">
      <c r="A759" s="34" t="s">
        <v>230</v>
      </c>
      <c r="B759" s="34" t="s">
        <v>1127</v>
      </c>
      <c r="C759" s="60" t="s">
        <v>1128</v>
      </c>
      <c r="D759" s="60">
        <v>2</v>
      </c>
    </row>
    <row r="760" spans="1:4" x14ac:dyDescent="0.25">
      <c r="A760" s="34" t="s">
        <v>230</v>
      </c>
      <c r="B760" s="34" t="s">
        <v>1129</v>
      </c>
      <c r="C760" s="60" t="s">
        <v>720</v>
      </c>
      <c r="D760" s="60">
        <v>5</v>
      </c>
    </row>
    <row r="761" spans="1:4" x14ac:dyDescent="0.25">
      <c r="A761" s="34" t="s">
        <v>230</v>
      </c>
      <c r="B761" s="34" t="s">
        <v>1130</v>
      </c>
      <c r="C761" s="60" t="s">
        <v>658</v>
      </c>
      <c r="D761" s="60">
        <v>1</v>
      </c>
    </row>
    <row r="762" spans="1:4" x14ac:dyDescent="0.25">
      <c r="A762" s="34" t="s">
        <v>230</v>
      </c>
      <c r="B762" s="34" t="s">
        <v>1131</v>
      </c>
      <c r="C762" s="60" t="s">
        <v>595</v>
      </c>
      <c r="D762" s="60">
        <v>5</v>
      </c>
    </row>
    <row r="763" spans="1:4" x14ac:dyDescent="0.25">
      <c r="A763" s="34" t="s">
        <v>230</v>
      </c>
      <c r="B763" s="34" t="s">
        <v>1132</v>
      </c>
      <c r="C763" s="60" t="s">
        <v>161</v>
      </c>
      <c r="D763" s="60">
        <v>3</v>
      </c>
    </row>
    <row r="764" spans="1:4" x14ac:dyDescent="0.25">
      <c r="A764" s="34" t="s">
        <v>230</v>
      </c>
      <c r="B764" s="34" t="s">
        <v>1133</v>
      </c>
      <c r="C764" s="60" t="s">
        <v>439</v>
      </c>
      <c r="D764" s="60">
        <v>1</v>
      </c>
    </row>
    <row r="765" spans="1:4" x14ac:dyDescent="0.25">
      <c r="A765" s="34" t="s">
        <v>230</v>
      </c>
      <c r="B765" s="34" t="s">
        <v>1134</v>
      </c>
      <c r="C765" s="60" t="s">
        <v>289</v>
      </c>
      <c r="D765" s="60">
        <v>5</v>
      </c>
    </row>
    <row r="766" spans="1:4" x14ac:dyDescent="0.25">
      <c r="A766" s="34" t="s">
        <v>230</v>
      </c>
      <c r="B766" s="34" t="s">
        <v>1135</v>
      </c>
      <c r="C766" s="60" t="s">
        <v>1136</v>
      </c>
      <c r="D766" s="60">
        <v>5</v>
      </c>
    </row>
    <row r="767" spans="1:4" x14ac:dyDescent="0.25">
      <c r="A767" s="34" t="s">
        <v>230</v>
      </c>
      <c r="B767" s="34" t="s">
        <v>1137</v>
      </c>
      <c r="C767" s="60" t="s">
        <v>238</v>
      </c>
      <c r="D767" s="60">
        <v>5</v>
      </c>
    </row>
    <row r="768" spans="1:4" x14ac:dyDescent="0.25">
      <c r="A768" s="34" t="s">
        <v>230</v>
      </c>
      <c r="B768" s="34" t="s">
        <v>1138</v>
      </c>
      <c r="C768" s="60" t="s">
        <v>253</v>
      </c>
      <c r="D768" s="60">
        <v>5</v>
      </c>
    </row>
    <row r="769" spans="1:4" x14ac:dyDescent="0.25">
      <c r="A769" s="34" t="s">
        <v>230</v>
      </c>
      <c r="B769" s="34" t="s">
        <v>1139</v>
      </c>
      <c r="C769" s="60" t="s">
        <v>161</v>
      </c>
      <c r="D769" s="60">
        <v>3</v>
      </c>
    </row>
    <row r="770" spans="1:4" x14ac:dyDescent="0.25">
      <c r="A770" s="34" t="s">
        <v>230</v>
      </c>
      <c r="B770" s="34" t="s">
        <v>1140</v>
      </c>
      <c r="C770" s="60" t="s">
        <v>1141</v>
      </c>
      <c r="D770" s="60">
        <v>5</v>
      </c>
    </row>
    <row r="771" spans="1:4" x14ac:dyDescent="0.25">
      <c r="A771" s="34" t="s">
        <v>230</v>
      </c>
      <c r="B771" s="34" t="s">
        <v>1142</v>
      </c>
      <c r="C771" s="60" t="s">
        <v>1141</v>
      </c>
      <c r="D771" s="60">
        <v>5</v>
      </c>
    </row>
    <row r="772" spans="1:4" x14ac:dyDescent="0.25">
      <c r="A772" s="34" t="s">
        <v>230</v>
      </c>
      <c r="B772" s="34" t="s">
        <v>1143</v>
      </c>
      <c r="C772" s="60" t="s">
        <v>414</v>
      </c>
      <c r="D772" s="60">
        <v>2</v>
      </c>
    </row>
    <row r="773" spans="1:4" x14ac:dyDescent="0.25">
      <c r="A773" s="34" t="s">
        <v>230</v>
      </c>
      <c r="B773" s="34" t="s">
        <v>1144</v>
      </c>
      <c r="C773" s="60" t="s">
        <v>796</v>
      </c>
      <c r="D773" s="60">
        <v>5</v>
      </c>
    </row>
    <row r="774" spans="1:4" x14ac:dyDescent="0.25">
      <c r="A774" s="34" t="s">
        <v>230</v>
      </c>
      <c r="B774" s="34" t="s">
        <v>1145</v>
      </c>
      <c r="C774" s="60" t="s">
        <v>318</v>
      </c>
      <c r="D774" s="60">
        <v>5</v>
      </c>
    </row>
    <row r="775" spans="1:4" x14ac:dyDescent="0.25">
      <c r="A775" s="34" t="s">
        <v>230</v>
      </c>
      <c r="B775" s="34" t="s">
        <v>1146</v>
      </c>
      <c r="C775" s="60" t="s">
        <v>463</v>
      </c>
      <c r="D775" s="60">
        <v>5</v>
      </c>
    </row>
    <row r="776" spans="1:4" x14ac:dyDescent="0.25">
      <c r="A776" s="34" t="s">
        <v>230</v>
      </c>
      <c r="B776" s="34" t="s">
        <v>1147</v>
      </c>
      <c r="C776" s="60" t="s">
        <v>161</v>
      </c>
      <c r="D776" s="60">
        <v>5</v>
      </c>
    </row>
    <row r="777" spans="1:4" x14ac:dyDescent="0.25">
      <c r="A777" s="34" t="s">
        <v>230</v>
      </c>
      <c r="B777" s="34" t="s">
        <v>1148</v>
      </c>
      <c r="C777" s="60" t="s">
        <v>888</v>
      </c>
      <c r="D777" s="60">
        <v>3</v>
      </c>
    </row>
    <row r="778" spans="1:4" x14ac:dyDescent="0.25">
      <c r="A778" s="34" t="s">
        <v>230</v>
      </c>
      <c r="B778" s="34" t="s">
        <v>1149</v>
      </c>
      <c r="C778" s="60" t="s">
        <v>897</v>
      </c>
      <c r="D778" s="60">
        <v>5</v>
      </c>
    </row>
    <row r="779" spans="1:4" x14ac:dyDescent="0.25">
      <c r="A779" s="34" t="s">
        <v>230</v>
      </c>
      <c r="B779" s="34" t="s">
        <v>1150</v>
      </c>
      <c r="C779" s="60" t="s">
        <v>318</v>
      </c>
      <c r="D779" s="60">
        <v>5</v>
      </c>
    </row>
    <row r="780" spans="1:4" x14ac:dyDescent="0.25">
      <c r="A780" s="34" t="s">
        <v>230</v>
      </c>
      <c r="B780" s="34" t="s">
        <v>1151</v>
      </c>
      <c r="C780" s="60" t="s">
        <v>414</v>
      </c>
      <c r="D780" s="60">
        <v>2</v>
      </c>
    </row>
    <row r="781" spans="1:4" x14ac:dyDescent="0.25">
      <c r="A781" s="34" t="s">
        <v>230</v>
      </c>
      <c r="B781" s="34" t="s">
        <v>1152</v>
      </c>
      <c r="C781" s="60" t="s">
        <v>332</v>
      </c>
      <c r="D781" s="60">
        <v>5</v>
      </c>
    </row>
    <row r="782" spans="1:4" x14ac:dyDescent="0.25">
      <c r="A782" s="34" t="s">
        <v>230</v>
      </c>
      <c r="B782" s="34" t="s">
        <v>1153</v>
      </c>
      <c r="C782" s="60" t="s">
        <v>232</v>
      </c>
      <c r="D782" s="60">
        <v>5</v>
      </c>
    </row>
    <row r="783" spans="1:4" x14ac:dyDescent="0.25">
      <c r="A783" s="34" t="s">
        <v>230</v>
      </c>
      <c r="B783" s="34" t="s">
        <v>1154</v>
      </c>
      <c r="C783" s="60" t="s">
        <v>609</v>
      </c>
      <c r="D783" s="60">
        <v>5</v>
      </c>
    </row>
    <row r="784" spans="1:4" x14ac:dyDescent="0.25">
      <c r="A784" s="34" t="s">
        <v>230</v>
      </c>
      <c r="B784" s="34" t="s">
        <v>1155</v>
      </c>
      <c r="C784" s="60" t="s">
        <v>353</v>
      </c>
      <c r="D784" s="60">
        <v>5</v>
      </c>
    </row>
    <row r="785" spans="1:4" x14ac:dyDescent="0.25">
      <c r="A785" s="34" t="s">
        <v>230</v>
      </c>
      <c r="B785" s="34" t="s">
        <v>1156</v>
      </c>
      <c r="C785" s="60" t="s">
        <v>1092</v>
      </c>
      <c r="D785" s="60">
        <v>5</v>
      </c>
    </row>
    <row r="786" spans="1:4" x14ac:dyDescent="0.25">
      <c r="A786" s="34" t="s">
        <v>230</v>
      </c>
      <c r="B786" s="34" t="s">
        <v>1157</v>
      </c>
      <c r="C786" s="60" t="s">
        <v>1158</v>
      </c>
      <c r="D786" s="60">
        <v>5</v>
      </c>
    </row>
    <row r="787" spans="1:4" x14ac:dyDescent="0.25">
      <c r="A787" s="34" t="s">
        <v>230</v>
      </c>
      <c r="B787" s="34" t="s">
        <v>1159</v>
      </c>
      <c r="C787" s="60" t="s">
        <v>375</v>
      </c>
      <c r="D787" s="60">
        <v>5</v>
      </c>
    </row>
    <row r="788" spans="1:4" x14ac:dyDescent="0.25">
      <c r="A788" s="34" t="s">
        <v>230</v>
      </c>
      <c r="B788" s="34" t="s">
        <v>1160</v>
      </c>
      <c r="C788" s="60" t="s">
        <v>357</v>
      </c>
      <c r="D788" s="60">
        <v>5</v>
      </c>
    </row>
    <row r="789" spans="1:4" x14ac:dyDescent="0.25">
      <c r="A789" s="34" t="s">
        <v>230</v>
      </c>
      <c r="B789" s="34" t="s">
        <v>1161</v>
      </c>
      <c r="C789" s="60" t="s">
        <v>447</v>
      </c>
      <c r="D789" s="60">
        <v>6</v>
      </c>
    </row>
    <row r="790" spans="1:4" x14ac:dyDescent="0.25">
      <c r="A790" s="34" t="s">
        <v>230</v>
      </c>
      <c r="B790" s="34" t="s">
        <v>1162</v>
      </c>
      <c r="C790" s="60" t="s">
        <v>916</v>
      </c>
      <c r="D790" s="60">
        <v>5</v>
      </c>
    </row>
    <row r="791" spans="1:4" x14ac:dyDescent="0.25">
      <c r="A791" s="34" t="s">
        <v>230</v>
      </c>
      <c r="B791" s="34" t="s">
        <v>1163</v>
      </c>
      <c r="C791" s="60" t="s">
        <v>460</v>
      </c>
      <c r="D791" s="60">
        <v>2</v>
      </c>
    </row>
    <row r="792" spans="1:4" x14ac:dyDescent="0.25">
      <c r="A792" s="34" t="s">
        <v>230</v>
      </c>
      <c r="B792" s="34" t="s">
        <v>1164</v>
      </c>
      <c r="C792" s="60" t="s">
        <v>371</v>
      </c>
      <c r="D792" s="60">
        <v>5</v>
      </c>
    </row>
    <row r="793" spans="1:4" x14ac:dyDescent="0.25">
      <c r="A793" s="34" t="s">
        <v>230</v>
      </c>
      <c r="B793" s="34" t="s">
        <v>1165</v>
      </c>
      <c r="C793" s="60" t="s">
        <v>232</v>
      </c>
      <c r="D793" s="60">
        <v>5</v>
      </c>
    </row>
    <row r="794" spans="1:4" x14ac:dyDescent="0.25">
      <c r="A794" s="34" t="s">
        <v>230</v>
      </c>
      <c r="B794" s="34" t="s">
        <v>1166</v>
      </c>
      <c r="C794" s="60" t="s">
        <v>878</v>
      </c>
      <c r="D794" s="60">
        <v>1</v>
      </c>
    </row>
    <row r="795" spans="1:4" x14ac:dyDescent="0.25">
      <c r="A795" s="34" t="s">
        <v>230</v>
      </c>
      <c r="B795" s="34" t="s">
        <v>1167</v>
      </c>
      <c r="C795" s="60" t="s">
        <v>878</v>
      </c>
      <c r="D795" s="60">
        <v>1</v>
      </c>
    </row>
    <row r="796" spans="1:4" x14ac:dyDescent="0.25">
      <c r="A796" s="34" t="s">
        <v>230</v>
      </c>
      <c r="B796" s="34" t="s">
        <v>1168</v>
      </c>
      <c r="C796" s="60" t="s">
        <v>433</v>
      </c>
      <c r="D796" s="60">
        <v>3</v>
      </c>
    </row>
    <row r="797" spans="1:4" x14ac:dyDescent="0.25">
      <c r="A797" s="34" t="s">
        <v>230</v>
      </c>
      <c r="B797" s="34" t="s">
        <v>1169</v>
      </c>
      <c r="C797" s="60" t="s">
        <v>878</v>
      </c>
      <c r="D797" s="60">
        <v>1</v>
      </c>
    </row>
    <row r="798" spans="1:4" x14ac:dyDescent="0.25">
      <c r="A798" s="34" t="s">
        <v>230</v>
      </c>
      <c r="B798" s="34" t="s">
        <v>1170</v>
      </c>
      <c r="C798" s="60" t="s">
        <v>943</v>
      </c>
      <c r="D798" s="60">
        <v>6</v>
      </c>
    </row>
    <row r="799" spans="1:4" x14ac:dyDescent="0.25">
      <c r="A799" s="34" t="s">
        <v>230</v>
      </c>
      <c r="B799" s="34" t="s">
        <v>1171</v>
      </c>
      <c r="C799" s="60" t="s">
        <v>767</v>
      </c>
      <c r="D799" s="60">
        <v>5</v>
      </c>
    </row>
    <row r="800" spans="1:4" x14ac:dyDescent="0.25">
      <c r="A800" s="34" t="s">
        <v>230</v>
      </c>
      <c r="B800" s="34" t="s">
        <v>1172</v>
      </c>
      <c r="C800" s="60" t="s">
        <v>423</v>
      </c>
      <c r="D800" s="60">
        <v>5</v>
      </c>
    </row>
    <row r="801" spans="1:4" x14ac:dyDescent="0.25">
      <c r="A801" s="34" t="s">
        <v>230</v>
      </c>
      <c r="B801" s="34" t="s">
        <v>1173</v>
      </c>
      <c r="C801" s="60" t="s">
        <v>933</v>
      </c>
      <c r="D801" s="60">
        <v>5</v>
      </c>
    </row>
    <row r="802" spans="1:4" x14ac:dyDescent="0.25">
      <c r="A802" s="34" t="s">
        <v>230</v>
      </c>
      <c r="B802" s="34" t="s">
        <v>1174</v>
      </c>
      <c r="C802" s="60" t="s">
        <v>357</v>
      </c>
      <c r="D802" s="60">
        <v>5</v>
      </c>
    </row>
    <row r="803" spans="1:4" x14ac:dyDescent="0.25">
      <c r="A803" s="34" t="s">
        <v>230</v>
      </c>
      <c r="B803" s="34" t="s">
        <v>1175</v>
      </c>
      <c r="C803" s="60" t="s">
        <v>349</v>
      </c>
      <c r="D803" s="60">
        <v>5</v>
      </c>
    </row>
    <row r="804" spans="1:4" x14ac:dyDescent="0.25">
      <c r="A804" s="34" t="s">
        <v>230</v>
      </c>
      <c r="B804" s="34" t="s">
        <v>1176</v>
      </c>
      <c r="C804" s="60" t="s">
        <v>897</v>
      </c>
      <c r="D804" s="60">
        <v>5</v>
      </c>
    </row>
    <row r="805" spans="1:4" x14ac:dyDescent="0.25">
      <c r="A805" s="34" t="s">
        <v>230</v>
      </c>
      <c r="B805" s="34" t="s">
        <v>1177</v>
      </c>
      <c r="C805" s="60" t="s">
        <v>289</v>
      </c>
      <c r="D805" s="60">
        <v>5</v>
      </c>
    </row>
    <row r="806" spans="1:4" x14ac:dyDescent="0.25">
      <c r="A806" s="34" t="s">
        <v>230</v>
      </c>
      <c r="B806" s="34" t="s">
        <v>1178</v>
      </c>
      <c r="C806" s="60" t="s">
        <v>1179</v>
      </c>
      <c r="D806" s="60">
        <v>7</v>
      </c>
    </row>
    <row r="807" spans="1:4" x14ac:dyDescent="0.25">
      <c r="A807" s="34" t="s">
        <v>230</v>
      </c>
      <c r="B807" s="34" t="s">
        <v>1180</v>
      </c>
      <c r="C807" s="60" t="s">
        <v>597</v>
      </c>
      <c r="D807" s="60">
        <v>5</v>
      </c>
    </row>
    <row r="808" spans="1:4" x14ac:dyDescent="0.25">
      <c r="A808" s="34" t="s">
        <v>230</v>
      </c>
      <c r="B808" s="34" t="s">
        <v>1181</v>
      </c>
      <c r="C808" s="60" t="s">
        <v>1182</v>
      </c>
      <c r="D808" s="60">
        <v>1</v>
      </c>
    </row>
    <row r="809" spans="1:4" x14ac:dyDescent="0.25">
      <c r="A809" s="34" t="s">
        <v>230</v>
      </c>
      <c r="B809" s="34" t="s">
        <v>1183</v>
      </c>
      <c r="C809" s="60" t="s">
        <v>644</v>
      </c>
      <c r="D809" s="60">
        <v>6</v>
      </c>
    </row>
    <row r="810" spans="1:4" x14ac:dyDescent="0.25">
      <c r="A810" s="34" t="s">
        <v>230</v>
      </c>
      <c r="B810" s="34" t="s">
        <v>1184</v>
      </c>
      <c r="C810" s="60" t="s">
        <v>411</v>
      </c>
      <c r="D810" s="60">
        <v>6</v>
      </c>
    </row>
    <row r="811" spans="1:4" x14ac:dyDescent="0.25">
      <c r="A811" s="34" t="s">
        <v>230</v>
      </c>
      <c r="B811" s="34" t="s">
        <v>1185</v>
      </c>
      <c r="C811" s="60" t="s">
        <v>586</v>
      </c>
      <c r="D811" s="60">
        <v>5</v>
      </c>
    </row>
    <row r="812" spans="1:4" x14ac:dyDescent="0.25">
      <c r="A812" s="34" t="s">
        <v>230</v>
      </c>
      <c r="B812" s="34" t="s">
        <v>1186</v>
      </c>
      <c r="C812" s="60" t="s">
        <v>445</v>
      </c>
      <c r="D812" s="60">
        <v>5</v>
      </c>
    </row>
    <row r="813" spans="1:4" x14ac:dyDescent="0.25">
      <c r="A813" s="34" t="s">
        <v>230</v>
      </c>
      <c r="B813" s="34" t="s">
        <v>1187</v>
      </c>
      <c r="C813" s="60" t="s">
        <v>291</v>
      </c>
      <c r="D813" s="60">
        <v>5</v>
      </c>
    </row>
    <row r="814" spans="1:4" x14ac:dyDescent="0.25">
      <c r="A814" s="34" t="s">
        <v>230</v>
      </c>
      <c r="B814" s="34" t="s">
        <v>1188</v>
      </c>
      <c r="C814" s="60" t="s">
        <v>1189</v>
      </c>
      <c r="D814" s="60">
        <v>1</v>
      </c>
    </row>
    <row r="815" spans="1:4" x14ac:dyDescent="0.25">
      <c r="A815" s="34" t="s">
        <v>230</v>
      </c>
      <c r="B815" s="34" t="s">
        <v>1190</v>
      </c>
      <c r="C815" s="60" t="s">
        <v>454</v>
      </c>
      <c r="D815" s="60">
        <v>5</v>
      </c>
    </row>
    <row r="816" spans="1:4" x14ac:dyDescent="0.25">
      <c r="A816" s="34" t="s">
        <v>230</v>
      </c>
      <c r="B816" s="34" t="s">
        <v>1191</v>
      </c>
      <c r="C816" s="60" t="s">
        <v>313</v>
      </c>
      <c r="D816" s="60">
        <v>5</v>
      </c>
    </row>
    <row r="817" spans="1:4" x14ac:dyDescent="0.25">
      <c r="A817" s="34" t="s">
        <v>230</v>
      </c>
      <c r="B817" s="34" t="s">
        <v>1192</v>
      </c>
      <c r="C817" s="60" t="s">
        <v>1193</v>
      </c>
      <c r="D817" s="60">
        <v>5</v>
      </c>
    </row>
    <row r="818" spans="1:4" x14ac:dyDescent="0.25">
      <c r="A818" s="34" t="s">
        <v>230</v>
      </c>
      <c r="B818" s="34" t="s">
        <v>1194</v>
      </c>
      <c r="C818" s="60" t="s">
        <v>1195</v>
      </c>
      <c r="D818" s="60">
        <v>6</v>
      </c>
    </row>
    <row r="819" spans="1:4" x14ac:dyDescent="0.25">
      <c r="A819" s="34" t="s">
        <v>230</v>
      </c>
      <c r="B819" s="34" t="s">
        <v>1196</v>
      </c>
      <c r="C819" s="60" t="s">
        <v>1197</v>
      </c>
      <c r="D819" s="60">
        <v>5</v>
      </c>
    </row>
    <row r="820" spans="1:4" x14ac:dyDescent="0.25">
      <c r="A820" s="34" t="s">
        <v>230</v>
      </c>
      <c r="B820" s="34" t="s">
        <v>1198</v>
      </c>
      <c r="C820" s="60" t="s">
        <v>1066</v>
      </c>
      <c r="D820" s="60">
        <v>5</v>
      </c>
    </row>
    <row r="821" spans="1:4" x14ac:dyDescent="0.25">
      <c r="A821" s="34" t="s">
        <v>230</v>
      </c>
      <c r="B821" s="34" t="s">
        <v>1199</v>
      </c>
      <c r="C821" s="60">
        <v>2870</v>
      </c>
      <c r="D821" s="60">
        <v>5</v>
      </c>
    </row>
    <row r="822" spans="1:4" x14ac:dyDescent="0.25">
      <c r="A822" s="34" t="s">
        <v>230</v>
      </c>
      <c r="B822" s="34" t="s">
        <v>1200</v>
      </c>
      <c r="C822" s="60" t="s">
        <v>502</v>
      </c>
      <c r="D822" s="60">
        <v>5</v>
      </c>
    </row>
    <row r="823" spans="1:4" x14ac:dyDescent="0.25">
      <c r="A823" s="34" t="s">
        <v>230</v>
      </c>
      <c r="B823" s="34" t="s">
        <v>1201</v>
      </c>
      <c r="C823" s="60" t="s">
        <v>675</v>
      </c>
      <c r="D823" s="60">
        <v>3</v>
      </c>
    </row>
    <row r="824" spans="1:4" x14ac:dyDescent="0.25">
      <c r="A824" s="34" t="s">
        <v>230</v>
      </c>
      <c r="B824" s="34" t="s">
        <v>1202</v>
      </c>
      <c r="C824" s="60" t="s">
        <v>1203</v>
      </c>
      <c r="D824" s="60">
        <v>5</v>
      </c>
    </row>
    <row r="825" spans="1:4" x14ac:dyDescent="0.25">
      <c r="A825" s="34" t="s">
        <v>230</v>
      </c>
      <c r="B825" s="34" t="s">
        <v>1204</v>
      </c>
      <c r="C825" s="60" t="s">
        <v>475</v>
      </c>
      <c r="D825" s="60">
        <v>5</v>
      </c>
    </row>
    <row r="826" spans="1:4" x14ac:dyDescent="0.25">
      <c r="A826" s="34" t="s">
        <v>230</v>
      </c>
      <c r="B826" s="34" t="s">
        <v>1205</v>
      </c>
      <c r="C826" s="60" t="s">
        <v>1206</v>
      </c>
      <c r="D826" s="60">
        <v>5</v>
      </c>
    </row>
    <row r="827" spans="1:4" x14ac:dyDescent="0.25">
      <c r="A827" s="34" t="s">
        <v>230</v>
      </c>
      <c r="B827" s="34" t="s">
        <v>1207</v>
      </c>
      <c r="C827" s="60" t="s">
        <v>853</v>
      </c>
      <c r="D827" s="60">
        <v>5</v>
      </c>
    </row>
    <row r="828" spans="1:4" x14ac:dyDescent="0.25">
      <c r="A828" s="34" t="s">
        <v>230</v>
      </c>
      <c r="B828" s="34" t="s">
        <v>1208</v>
      </c>
      <c r="C828" s="60" t="s">
        <v>1209</v>
      </c>
      <c r="D828" s="60">
        <v>5</v>
      </c>
    </row>
    <row r="829" spans="1:4" x14ac:dyDescent="0.25">
      <c r="A829" s="34" t="s">
        <v>230</v>
      </c>
      <c r="B829" s="34" t="s">
        <v>1210</v>
      </c>
      <c r="C829" s="60" t="s">
        <v>460</v>
      </c>
      <c r="D829" s="60">
        <v>3</v>
      </c>
    </row>
    <row r="830" spans="1:4" x14ac:dyDescent="0.25">
      <c r="A830" s="34" t="s">
        <v>230</v>
      </c>
      <c r="B830" s="34" t="s">
        <v>1211</v>
      </c>
      <c r="C830" s="60" t="s">
        <v>454</v>
      </c>
      <c r="D830" s="60">
        <v>5</v>
      </c>
    </row>
    <row r="831" spans="1:4" x14ac:dyDescent="0.25">
      <c r="A831" s="34" t="s">
        <v>230</v>
      </c>
      <c r="B831" s="34" t="s">
        <v>1212</v>
      </c>
      <c r="C831" s="60" t="s">
        <v>1213</v>
      </c>
      <c r="D831" s="60">
        <v>5</v>
      </c>
    </row>
    <row r="832" spans="1:4" x14ac:dyDescent="0.25">
      <c r="A832" s="34" t="s">
        <v>230</v>
      </c>
      <c r="B832" s="34" t="s">
        <v>1214</v>
      </c>
      <c r="C832" s="60" t="s">
        <v>574</v>
      </c>
      <c r="D832" s="60">
        <v>5</v>
      </c>
    </row>
    <row r="833" spans="1:4" x14ac:dyDescent="0.25">
      <c r="A833" s="34" t="s">
        <v>230</v>
      </c>
      <c r="B833" s="34" t="s">
        <v>1215</v>
      </c>
      <c r="C833" s="60" t="s">
        <v>712</v>
      </c>
      <c r="D833" s="60">
        <v>3</v>
      </c>
    </row>
    <row r="834" spans="1:4" x14ac:dyDescent="0.25">
      <c r="A834" s="34" t="s">
        <v>230</v>
      </c>
      <c r="B834" s="34" t="s">
        <v>1216</v>
      </c>
      <c r="C834" s="60" t="s">
        <v>547</v>
      </c>
      <c r="D834" s="60">
        <v>1</v>
      </c>
    </row>
    <row r="835" spans="1:4" x14ac:dyDescent="0.25">
      <c r="A835" s="34" t="s">
        <v>230</v>
      </c>
      <c r="B835" s="34" t="s">
        <v>1217</v>
      </c>
      <c r="C835" s="60" t="s">
        <v>353</v>
      </c>
      <c r="D835" s="60">
        <v>5</v>
      </c>
    </row>
    <row r="836" spans="1:4" x14ac:dyDescent="0.25">
      <c r="A836" s="34" t="s">
        <v>230</v>
      </c>
      <c r="B836" s="34" t="s">
        <v>1218</v>
      </c>
      <c r="C836" s="60" t="s">
        <v>1219</v>
      </c>
      <c r="D836" s="60">
        <v>1</v>
      </c>
    </row>
    <row r="837" spans="1:4" x14ac:dyDescent="0.25">
      <c r="A837" s="34" t="s">
        <v>230</v>
      </c>
      <c r="B837" s="34" t="s">
        <v>1220</v>
      </c>
      <c r="C837" s="60" t="s">
        <v>291</v>
      </c>
      <c r="D837" s="60">
        <v>5</v>
      </c>
    </row>
    <row r="838" spans="1:4" x14ac:dyDescent="0.25">
      <c r="A838" s="34" t="s">
        <v>230</v>
      </c>
      <c r="B838" s="34" t="s">
        <v>1221</v>
      </c>
      <c r="C838" s="60" t="s">
        <v>330</v>
      </c>
      <c r="D838" s="60">
        <v>5</v>
      </c>
    </row>
    <row r="839" spans="1:4" x14ac:dyDescent="0.25">
      <c r="A839" s="34" t="s">
        <v>230</v>
      </c>
      <c r="B839" s="34" t="s">
        <v>1222</v>
      </c>
      <c r="C839" s="60" t="s">
        <v>542</v>
      </c>
      <c r="D839" s="60">
        <v>5</v>
      </c>
    </row>
    <row r="840" spans="1:4" x14ac:dyDescent="0.25">
      <c r="A840" s="34" t="s">
        <v>230</v>
      </c>
      <c r="B840" s="34" t="s">
        <v>1223</v>
      </c>
      <c r="C840" s="60" t="s">
        <v>279</v>
      </c>
      <c r="D840" s="60">
        <v>2</v>
      </c>
    </row>
    <row r="841" spans="1:4" x14ac:dyDescent="0.25">
      <c r="A841" s="34" t="s">
        <v>230</v>
      </c>
      <c r="B841" s="34" t="s">
        <v>1224</v>
      </c>
      <c r="C841" s="60" t="s">
        <v>933</v>
      </c>
      <c r="D841" s="60">
        <v>5</v>
      </c>
    </row>
    <row r="842" spans="1:4" x14ac:dyDescent="0.25">
      <c r="A842" s="34" t="s">
        <v>230</v>
      </c>
      <c r="B842" s="34" t="s">
        <v>1225</v>
      </c>
      <c r="C842" s="60" t="s">
        <v>1226</v>
      </c>
      <c r="D842" s="60">
        <v>5</v>
      </c>
    </row>
    <row r="843" spans="1:4" x14ac:dyDescent="0.25">
      <c r="A843" s="34" t="s">
        <v>230</v>
      </c>
      <c r="B843" s="34" t="s">
        <v>1227</v>
      </c>
      <c r="C843" s="60" t="s">
        <v>679</v>
      </c>
      <c r="D843" s="60">
        <v>5</v>
      </c>
    </row>
    <row r="844" spans="1:4" x14ac:dyDescent="0.25">
      <c r="A844" s="34" t="s">
        <v>230</v>
      </c>
      <c r="B844" s="34" t="s">
        <v>1228</v>
      </c>
      <c r="C844" s="60" t="s">
        <v>897</v>
      </c>
      <c r="D844" s="60">
        <v>5</v>
      </c>
    </row>
    <row r="845" spans="1:4" x14ac:dyDescent="0.25">
      <c r="A845" s="34" t="s">
        <v>230</v>
      </c>
      <c r="B845" s="34" t="s">
        <v>1229</v>
      </c>
      <c r="C845" s="60" t="s">
        <v>353</v>
      </c>
      <c r="D845" s="60">
        <v>5</v>
      </c>
    </row>
    <row r="846" spans="1:4" x14ac:dyDescent="0.25">
      <c r="A846" s="34" t="s">
        <v>230</v>
      </c>
      <c r="B846" s="34" t="s">
        <v>1230</v>
      </c>
      <c r="C846" s="60" t="s">
        <v>303</v>
      </c>
      <c r="D846" s="60">
        <v>5</v>
      </c>
    </row>
    <row r="847" spans="1:4" x14ac:dyDescent="0.25">
      <c r="A847" s="34" t="s">
        <v>230</v>
      </c>
      <c r="B847" s="34" t="s">
        <v>1231</v>
      </c>
      <c r="C847" s="60" t="s">
        <v>1232</v>
      </c>
      <c r="D847" s="60">
        <v>5</v>
      </c>
    </row>
    <row r="848" spans="1:4" x14ac:dyDescent="0.25">
      <c r="A848" s="34" t="s">
        <v>230</v>
      </c>
      <c r="B848" s="34" t="s">
        <v>1233</v>
      </c>
      <c r="C848" s="60" t="s">
        <v>281</v>
      </c>
      <c r="D848" s="60">
        <v>4</v>
      </c>
    </row>
    <row r="849" spans="1:4" x14ac:dyDescent="0.25">
      <c r="A849" s="34" t="s">
        <v>230</v>
      </c>
      <c r="B849" s="34" t="s">
        <v>1234</v>
      </c>
      <c r="C849" s="60" t="s">
        <v>1235</v>
      </c>
      <c r="D849" s="60">
        <v>5</v>
      </c>
    </row>
    <row r="850" spans="1:4" x14ac:dyDescent="0.25">
      <c r="A850" s="34" t="s">
        <v>230</v>
      </c>
      <c r="B850" s="34" t="s">
        <v>1236</v>
      </c>
      <c r="C850" s="60" t="s">
        <v>1237</v>
      </c>
      <c r="D850" s="60">
        <v>3</v>
      </c>
    </row>
    <row r="851" spans="1:4" x14ac:dyDescent="0.25">
      <c r="A851" s="34" t="s">
        <v>230</v>
      </c>
      <c r="B851" s="34" t="s">
        <v>1238</v>
      </c>
      <c r="C851" s="60" t="s">
        <v>77</v>
      </c>
      <c r="D851" s="60">
        <v>2</v>
      </c>
    </row>
    <row r="852" spans="1:4" x14ac:dyDescent="0.25">
      <c r="A852" s="34" t="s">
        <v>230</v>
      </c>
      <c r="B852" s="34" t="s">
        <v>1239</v>
      </c>
      <c r="C852" s="60" t="s">
        <v>1240</v>
      </c>
      <c r="D852" s="60">
        <v>5</v>
      </c>
    </row>
    <row r="853" spans="1:4" x14ac:dyDescent="0.25">
      <c r="A853" s="34" t="s">
        <v>230</v>
      </c>
      <c r="B853" s="34" t="s">
        <v>1241</v>
      </c>
      <c r="C853" s="60" t="s">
        <v>1141</v>
      </c>
      <c r="D853" s="60">
        <v>5</v>
      </c>
    </row>
    <row r="854" spans="1:4" x14ac:dyDescent="0.25">
      <c r="A854" s="34" t="s">
        <v>230</v>
      </c>
      <c r="B854" s="34" t="s">
        <v>1242</v>
      </c>
      <c r="C854" s="60" t="s">
        <v>568</v>
      </c>
      <c r="D854" s="60">
        <v>5</v>
      </c>
    </row>
    <row r="855" spans="1:4" x14ac:dyDescent="0.25">
      <c r="A855" s="34" t="s">
        <v>230</v>
      </c>
      <c r="B855" s="34" t="s">
        <v>1243</v>
      </c>
      <c r="C855" s="60" t="s">
        <v>1040</v>
      </c>
      <c r="D855" s="60">
        <v>3</v>
      </c>
    </row>
    <row r="856" spans="1:4" x14ac:dyDescent="0.25">
      <c r="A856" s="34" t="s">
        <v>230</v>
      </c>
      <c r="B856" s="34" t="s">
        <v>1244</v>
      </c>
      <c r="C856" s="60" t="s">
        <v>238</v>
      </c>
      <c r="D856" s="60">
        <v>5</v>
      </c>
    </row>
    <row r="857" spans="1:4" x14ac:dyDescent="0.25">
      <c r="A857" s="34" t="s">
        <v>230</v>
      </c>
      <c r="B857" s="34" t="s">
        <v>1245</v>
      </c>
      <c r="C857" s="60" t="s">
        <v>332</v>
      </c>
      <c r="D857" s="60">
        <v>5</v>
      </c>
    </row>
    <row r="858" spans="1:4" x14ac:dyDescent="0.25">
      <c r="A858" s="34" t="s">
        <v>230</v>
      </c>
      <c r="B858" s="34" t="s">
        <v>1246</v>
      </c>
      <c r="C858" s="60" t="s">
        <v>289</v>
      </c>
      <c r="D858" s="60">
        <v>5</v>
      </c>
    </row>
    <row r="859" spans="1:4" x14ac:dyDescent="0.25">
      <c r="A859" s="34" t="s">
        <v>230</v>
      </c>
      <c r="B859" s="34" t="s">
        <v>1247</v>
      </c>
      <c r="C859" s="60" t="s">
        <v>1206</v>
      </c>
      <c r="D859" s="60">
        <v>1</v>
      </c>
    </row>
    <row r="860" spans="1:4" x14ac:dyDescent="0.25">
      <c r="A860" s="34" t="s">
        <v>230</v>
      </c>
      <c r="B860" s="34" t="s">
        <v>1248</v>
      </c>
      <c r="C860" s="60" t="s">
        <v>597</v>
      </c>
      <c r="D860" s="60">
        <v>4</v>
      </c>
    </row>
    <row r="861" spans="1:4" x14ac:dyDescent="0.25">
      <c r="A861" s="34" t="s">
        <v>230</v>
      </c>
      <c r="B861" s="34" t="s">
        <v>1249</v>
      </c>
      <c r="C861" s="60" t="s">
        <v>478</v>
      </c>
      <c r="D861" s="60">
        <v>5</v>
      </c>
    </row>
    <row r="862" spans="1:4" x14ac:dyDescent="0.25">
      <c r="A862" s="34" t="s">
        <v>230</v>
      </c>
      <c r="B862" s="34" t="s">
        <v>1250</v>
      </c>
      <c r="C862" s="60" t="s">
        <v>433</v>
      </c>
      <c r="D862" s="60">
        <v>3</v>
      </c>
    </row>
    <row r="863" spans="1:4" x14ac:dyDescent="0.25">
      <c r="A863" s="34" t="s">
        <v>230</v>
      </c>
      <c r="B863" s="34" t="s">
        <v>1251</v>
      </c>
      <c r="C863" s="60" t="s">
        <v>897</v>
      </c>
      <c r="D863" s="60">
        <v>5</v>
      </c>
    </row>
    <row r="864" spans="1:4" x14ac:dyDescent="0.25">
      <c r="A864" s="34" t="s">
        <v>230</v>
      </c>
      <c r="B864" s="34" t="s">
        <v>1252</v>
      </c>
      <c r="C864" s="60" t="s">
        <v>1253</v>
      </c>
      <c r="D864" s="60">
        <v>6</v>
      </c>
    </row>
    <row r="865" spans="1:4" x14ac:dyDescent="0.25">
      <c r="A865" s="34" t="s">
        <v>230</v>
      </c>
      <c r="B865" s="34" t="s">
        <v>1254</v>
      </c>
      <c r="C865" s="60" t="s">
        <v>161</v>
      </c>
      <c r="D865" s="60">
        <v>3</v>
      </c>
    </row>
    <row r="866" spans="1:4" x14ac:dyDescent="0.25">
      <c r="A866" s="34" t="s">
        <v>230</v>
      </c>
      <c r="B866" s="34" t="s">
        <v>1255</v>
      </c>
      <c r="C866" s="60" t="s">
        <v>619</v>
      </c>
      <c r="D866" s="60">
        <v>4</v>
      </c>
    </row>
    <row r="867" spans="1:4" x14ac:dyDescent="0.25">
      <c r="A867" s="34" t="s">
        <v>230</v>
      </c>
      <c r="B867" s="34" t="s">
        <v>1256</v>
      </c>
      <c r="C867" s="60" t="s">
        <v>796</v>
      </c>
      <c r="D867" s="60">
        <v>2</v>
      </c>
    </row>
    <row r="868" spans="1:4" x14ac:dyDescent="0.25">
      <c r="A868" s="34" t="s">
        <v>230</v>
      </c>
      <c r="B868" s="34" t="s">
        <v>1257</v>
      </c>
      <c r="C868" s="60" t="s">
        <v>532</v>
      </c>
      <c r="D868" s="60">
        <v>5</v>
      </c>
    </row>
    <row r="869" spans="1:4" x14ac:dyDescent="0.25">
      <c r="A869" s="34" t="s">
        <v>230</v>
      </c>
      <c r="B869" s="34" t="s">
        <v>1258</v>
      </c>
      <c r="C869" s="60" t="s">
        <v>1259</v>
      </c>
      <c r="D869" s="60">
        <v>5</v>
      </c>
    </row>
    <row r="870" spans="1:4" x14ac:dyDescent="0.25">
      <c r="A870" s="34" t="s">
        <v>230</v>
      </c>
      <c r="B870" s="34" t="s">
        <v>1260</v>
      </c>
      <c r="C870" s="60" t="s">
        <v>771</v>
      </c>
      <c r="D870" s="60">
        <v>5</v>
      </c>
    </row>
    <row r="871" spans="1:4" x14ac:dyDescent="0.25">
      <c r="A871" s="34" t="s">
        <v>230</v>
      </c>
      <c r="B871" s="34" t="s">
        <v>1261</v>
      </c>
      <c r="C871" s="60" t="s">
        <v>232</v>
      </c>
      <c r="D871" s="60">
        <v>4</v>
      </c>
    </row>
    <row r="872" spans="1:4" x14ac:dyDescent="0.25">
      <c r="A872" s="34" t="s">
        <v>230</v>
      </c>
      <c r="B872" s="34" t="s">
        <v>1262</v>
      </c>
      <c r="C872" s="60" t="s">
        <v>1263</v>
      </c>
      <c r="D872" s="60">
        <v>1</v>
      </c>
    </row>
    <row r="873" spans="1:4" x14ac:dyDescent="0.25">
      <c r="A873" s="34" t="s">
        <v>230</v>
      </c>
      <c r="B873" s="34" t="s">
        <v>1264</v>
      </c>
      <c r="C873" s="60" t="s">
        <v>1265</v>
      </c>
      <c r="D873" s="60">
        <v>1</v>
      </c>
    </row>
    <row r="874" spans="1:4" x14ac:dyDescent="0.25">
      <c r="A874" s="34" t="s">
        <v>230</v>
      </c>
      <c r="B874" s="34" t="s">
        <v>1266</v>
      </c>
      <c r="C874" s="60" t="s">
        <v>405</v>
      </c>
      <c r="D874" s="60">
        <v>1</v>
      </c>
    </row>
    <row r="875" spans="1:4" x14ac:dyDescent="0.25">
      <c r="A875" s="34" t="s">
        <v>230</v>
      </c>
      <c r="B875" s="34" t="s">
        <v>1267</v>
      </c>
      <c r="C875" s="60" t="s">
        <v>291</v>
      </c>
      <c r="D875" s="60">
        <v>5</v>
      </c>
    </row>
    <row r="876" spans="1:4" x14ac:dyDescent="0.25">
      <c r="A876" s="34" t="s">
        <v>230</v>
      </c>
      <c r="B876" s="34" t="s">
        <v>1268</v>
      </c>
      <c r="C876" s="60" t="s">
        <v>293</v>
      </c>
      <c r="D876" s="60">
        <v>1</v>
      </c>
    </row>
    <row r="877" spans="1:4" x14ac:dyDescent="0.25">
      <c r="A877" s="34" t="s">
        <v>230</v>
      </c>
      <c r="B877" s="34" t="s">
        <v>1269</v>
      </c>
      <c r="C877" s="60" t="s">
        <v>363</v>
      </c>
      <c r="D877" s="60">
        <v>1</v>
      </c>
    </row>
    <row r="878" spans="1:4" x14ac:dyDescent="0.25">
      <c r="A878" s="34" t="s">
        <v>230</v>
      </c>
      <c r="B878" s="34" t="s">
        <v>1270</v>
      </c>
      <c r="C878" s="60" t="s">
        <v>414</v>
      </c>
      <c r="D878" s="60">
        <v>1</v>
      </c>
    </row>
    <row r="879" spans="1:4" x14ac:dyDescent="0.25">
      <c r="A879" s="34" t="s">
        <v>230</v>
      </c>
      <c r="B879" s="34" t="s">
        <v>1271</v>
      </c>
      <c r="C879" s="60" t="s">
        <v>751</v>
      </c>
      <c r="D879" s="60">
        <v>2</v>
      </c>
    </row>
    <row r="880" spans="1:4" x14ac:dyDescent="0.25">
      <c r="A880" s="34" t="s">
        <v>230</v>
      </c>
      <c r="B880" s="34" t="s">
        <v>1272</v>
      </c>
      <c r="C880" s="60" t="s">
        <v>519</v>
      </c>
      <c r="D880" s="60">
        <v>5</v>
      </c>
    </row>
    <row r="881" spans="1:4" x14ac:dyDescent="0.25">
      <c r="A881" s="34" t="s">
        <v>230</v>
      </c>
      <c r="B881" s="34" t="s">
        <v>1273</v>
      </c>
      <c r="C881" s="60" t="s">
        <v>471</v>
      </c>
      <c r="D881" s="60">
        <v>5</v>
      </c>
    </row>
    <row r="882" spans="1:4" x14ac:dyDescent="0.25">
      <c r="A882" s="34" t="s">
        <v>230</v>
      </c>
      <c r="B882" s="34" t="s">
        <v>1274</v>
      </c>
      <c r="C882" s="60" t="s">
        <v>441</v>
      </c>
      <c r="D882" s="60">
        <v>5</v>
      </c>
    </row>
    <row r="883" spans="1:4" x14ac:dyDescent="0.25">
      <c r="A883" s="34" t="s">
        <v>230</v>
      </c>
      <c r="B883" s="34" t="s">
        <v>1275</v>
      </c>
      <c r="C883" s="60" t="s">
        <v>456</v>
      </c>
      <c r="D883" s="60">
        <v>4</v>
      </c>
    </row>
    <row r="884" spans="1:4" x14ac:dyDescent="0.25">
      <c r="A884" s="34" t="s">
        <v>230</v>
      </c>
      <c r="B884" s="34" t="s">
        <v>1276</v>
      </c>
      <c r="C884" s="60" t="s">
        <v>916</v>
      </c>
      <c r="D884" s="60">
        <v>5</v>
      </c>
    </row>
    <row r="885" spans="1:4" x14ac:dyDescent="0.25">
      <c r="A885" s="34" t="s">
        <v>230</v>
      </c>
      <c r="B885" s="34" t="s">
        <v>1277</v>
      </c>
      <c r="C885" s="60" t="s">
        <v>656</v>
      </c>
      <c r="D885" s="60">
        <v>5</v>
      </c>
    </row>
    <row r="886" spans="1:4" x14ac:dyDescent="0.25">
      <c r="A886" s="34" t="s">
        <v>230</v>
      </c>
      <c r="B886" s="34" t="s">
        <v>1278</v>
      </c>
      <c r="C886" s="60" t="s">
        <v>504</v>
      </c>
      <c r="D886" s="60">
        <v>7</v>
      </c>
    </row>
    <row r="887" spans="1:4" x14ac:dyDescent="0.25">
      <c r="A887" s="34" t="s">
        <v>230</v>
      </c>
      <c r="B887" s="34" t="s">
        <v>1279</v>
      </c>
      <c r="C887" s="60" t="s">
        <v>1107</v>
      </c>
      <c r="D887" s="60">
        <v>4</v>
      </c>
    </row>
    <row r="888" spans="1:4" x14ac:dyDescent="0.25">
      <c r="A888" s="34" t="s">
        <v>230</v>
      </c>
      <c r="B888" s="34" t="s">
        <v>1280</v>
      </c>
      <c r="C888" s="60" t="s">
        <v>456</v>
      </c>
      <c r="D888" s="60">
        <v>5</v>
      </c>
    </row>
    <row r="889" spans="1:4" x14ac:dyDescent="0.25">
      <c r="A889" s="34" t="s">
        <v>230</v>
      </c>
      <c r="B889" s="34" t="s">
        <v>1281</v>
      </c>
      <c r="C889" s="60" t="s">
        <v>330</v>
      </c>
      <c r="D889" s="60">
        <v>2</v>
      </c>
    </row>
    <row r="890" spans="1:4" x14ac:dyDescent="0.25">
      <c r="A890" s="34" t="s">
        <v>230</v>
      </c>
      <c r="B890" s="34" t="s">
        <v>1282</v>
      </c>
      <c r="C890" s="60" t="s">
        <v>1063</v>
      </c>
      <c r="D890" s="60">
        <v>1</v>
      </c>
    </row>
    <row r="891" spans="1:4" x14ac:dyDescent="0.25">
      <c r="A891" s="34" t="s">
        <v>230</v>
      </c>
      <c r="B891" s="34" t="s">
        <v>1283</v>
      </c>
      <c r="C891" s="60" t="s">
        <v>914</v>
      </c>
      <c r="D891" s="60">
        <v>1</v>
      </c>
    </row>
    <row r="892" spans="1:4" x14ac:dyDescent="0.25">
      <c r="A892" s="34" t="s">
        <v>230</v>
      </c>
      <c r="B892" s="34" t="s">
        <v>1284</v>
      </c>
      <c r="C892" s="60" t="s">
        <v>833</v>
      </c>
      <c r="D892" s="60">
        <v>3</v>
      </c>
    </row>
    <row r="893" spans="1:4" x14ac:dyDescent="0.25">
      <c r="A893" s="34" t="s">
        <v>230</v>
      </c>
      <c r="B893" s="34" t="s">
        <v>1285</v>
      </c>
      <c r="C893" s="60" t="s">
        <v>315</v>
      </c>
      <c r="D893" s="60">
        <v>5</v>
      </c>
    </row>
    <row r="894" spans="1:4" x14ac:dyDescent="0.25">
      <c r="A894" s="34" t="s">
        <v>230</v>
      </c>
      <c r="B894" s="34" t="s">
        <v>1286</v>
      </c>
      <c r="C894" s="60" t="s">
        <v>1287</v>
      </c>
      <c r="D894" s="60">
        <v>1</v>
      </c>
    </row>
    <row r="895" spans="1:4" x14ac:dyDescent="0.25">
      <c r="A895" s="34" t="s">
        <v>230</v>
      </c>
      <c r="B895" s="34" t="s">
        <v>1288</v>
      </c>
      <c r="C895" s="60" t="s">
        <v>1287</v>
      </c>
      <c r="D895" s="60">
        <v>1</v>
      </c>
    </row>
    <row r="896" spans="1:4" x14ac:dyDescent="0.25">
      <c r="A896" s="34" t="s">
        <v>230</v>
      </c>
      <c r="B896" s="34" t="s">
        <v>1289</v>
      </c>
      <c r="C896" s="60" t="s">
        <v>257</v>
      </c>
      <c r="D896" s="60">
        <v>5</v>
      </c>
    </row>
    <row r="897" spans="1:4" x14ac:dyDescent="0.25">
      <c r="A897" s="34" t="s">
        <v>230</v>
      </c>
      <c r="B897" s="34" t="s">
        <v>1290</v>
      </c>
      <c r="C897" s="60" t="s">
        <v>1291</v>
      </c>
      <c r="D897" s="60">
        <v>1</v>
      </c>
    </row>
    <row r="898" spans="1:4" x14ac:dyDescent="0.25">
      <c r="A898" s="34" t="s">
        <v>230</v>
      </c>
      <c r="B898" s="34" t="s">
        <v>1292</v>
      </c>
      <c r="C898" s="60" t="s">
        <v>689</v>
      </c>
      <c r="D898" s="60">
        <v>5</v>
      </c>
    </row>
    <row r="899" spans="1:4" x14ac:dyDescent="0.25">
      <c r="A899" s="34" t="s">
        <v>230</v>
      </c>
      <c r="B899" s="34" t="s">
        <v>1293</v>
      </c>
      <c r="C899" s="60" t="s">
        <v>656</v>
      </c>
      <c r="D899" s="60">
        <v>3</v>
      </c>
    </row>
    <row r="900" spans="1:4" x14ac:dyDescent="0.25">
      <c r="A900" s="34" t="s">
        <v>230</v>
      </c>
      <c r="B900" s="34" t="s">
        <v>1294</v>
      </c>
      <c r="C900" s="60" t="s">
        <v>232</v>
      </c>
      <c r="D900" s="60">
        <v>4</v>
      </c>
    </row>
    <row r="901" spans="1:4" x14ac:dyDescent="0.25">
      <c r="A901" s="34" t="s">
        <v>230</v>
      </c>
      <c r="B901" s="34" t="s">
        <v>1295</v>
      </c>
      <c r="C901" s="60" t="s">
        <v>1296</v>
      </c>
      <c r="D901" s="60">
        <v>5</v>
      </c>
    </row>
    <row r="902" spans="1:4" x14ac:dyDescent="0.25">
      <c r="A902" s="34" t="s">
        <v>230</v>
      </c>
      <c r="B902" s="34" t="s">
        <v>1297</v>
      </c>
      <c r="C902" s="60" t="s">
        <v>471</v>
      </c>
      <c r="D902" s="60">
        <v>5</v>
      </c>
    </row>
    <row r="903" spans="1:4" x14ac:dyDescent="0.25">
      <c r="A903" s="34" t="s">
        <v>230</v>
      </c>
      <c r="B903" s="34" t="s">
        <v>1298</v>
      </c>
      <c r="C903" s="60" t="s">
        <v>347</v>
      </c>
      <c r="D903" s="60">
        <v>3</v>
      </c>
    </row>
    <row r="904" spans="1:4" x14ac:dyDescent="0.25">
      <c r="A904" s="34" t="s">
        <v>230</v>
      </c>
      <c r="B904" s="34" t="s">
        <v>1299</v>
      </c>
      <c r="C904" s="60" t="s">
        <v>318</v>
      </c>
      <c r="D904" s="60">
        <v>5</v>
      </c>
    </row>
    <row r="905" spans="1:4" x14ac:dyDescent="0.25">
      <c r="A905" s="34" t="s">
        <v>230</v>
      </c>
      <c r="B905" s="34" t="s">
        <v>1300</v>
      </c>
      <c r="C905" s="60" t="s">
        <v>276</v>
      </c>
      <c r="D905" s="60">
        <v>2</v>
      </c>
    </row>
    <row r="906" spans="1:4" x14ac:dyDescent="0.25">
      <c r="A906" s="34" t="s">
        <v>230</v>
      </c>
      <c r="B906" s="34" t="s">
        <v>1301</v>
      </c>
      <c r="C906" s="60" t="s">
        <v>586</v>
      </c>
      <c r="D906" s="60">
        <v>5</v>
      </c>
    </row>
    <row r="907" spans="1:4" x14ac:dyDescent="0.25">
      <c r="A907" s="34" t="s">
        <v>230</v>
      </c>
      <c r="B907" s="34" t="s">
        <v>1302</v>
      </c>
      <c r="C907" s="60" t="s">
        <v>1158</v>
      </c>
      <c r="D907" s="60">
        <v>2</v>
      </c>
    </row>
    <row r="908" spans="1:4" x14ac:dyDescent="0.25">
      <c r="A908" s="34" t="s">
        <v>230</v>
      </c>
      <c r="B908" s="34" t="s">
        <v>1303</v>
      </c>
      <c r="C908" s="60" t="s">
        <v>262</v>
      </c>
      <c r="D908" s="60">
        <v>5</v>
      </c>
    </row>
    <row r="909" spans="1:4" x14ac:dyDescent="0.25">
      <c r="A909" s="34" t="s">
        <v>230</v>
      </c>
      <c r="B909" s="34" t="s">
        <v>1304</v>
      </c>
      <c r="C909" s="60" t="s">
        <v>586</v>
      </c>
      <c r="D909" s="60">
        <v>5</v>
      </c>
    </row>
    <row r="910" spans="1:4" x14ac:dyDescent="0.25">
      <c r="A910" s="34" t="s">
        <v>230</v>
      </c>
      <c r="B910" s="34" t="s">
        <v>1305</v>
      </c>
      <c r="C910" s="60" t="s">
        <v>1306</v>
      </c>
      <c r="D910" s="60">
        <v>1</v>
      </c>
    </row>
    <row r="911" spans="1:4" x14ac:dyDescent="0.25">
      <c r="A911" s="34" t="s">
        <v>230</v>
      </c>
      <c r="B911" s="34" t="s">
        <v>1307</v>
      </c>
      <c r="C911" s="60" t="s">
        <v>454</v>
      </c>
      <c r="D911" s="60">
        <v>5</v>
      </c>
    </row>
    <row r="912" spans="1:4" x14ac:dyDescent="0.25">
      <c r="A912" s="34" t="s">
        <v>230</v>
      </c>
      <c r="B912" s="34" t="s">
        <v>1308</v>
      </c>
      <c r="C912" s="60" t="s">
        <v>161</v>
      </c>
      <c r="D912" s="60">
        <v>5</v>
      </c>
    </row>
    <row r="913" spans="1:4" x14ac:dyDescent="0.25">
      <c r="A913" s="34" t="s">
        <v>230</v>
      </c>
      <c r="B913" s="34" t="s">
        <v>1309</v>
      </c>
      <c r="C913" s="60" t="s">
        <v>161</v>
      </c>
      <c r="D913" s="60">
        <v>5</v>
      </c>
    </row>
    <row r="914" spans="1:4" x14ac:dyDescent="0.25">
      <c r="A914" s="34" t="s">
        <v>230</v>
      </c>
      <c r="B914" s="34" t="s">
        <v>1310</v>
      </c>
      <c r="C914" s="60" t="s">
        <v>1311</v>
      </c>
      <c r="D914" s="60">
        <v>5</v>
      </c>
    </row>
    <row r="915" spans="1:4" x14ac:dyDescent="0.25">
      <c r="A915" s="34" t="s">
        <v>230</v>
      </c>
      <c r="B915" s="34" t="s">
        <v>1312</v>
      </c>
      <c r="C915" s="60" t="s">
        <v>238</v>
      </c>
      <c r="D915" s="60">
        <v>5</v>
      </c>
    </row>
    <row r="916" spans="1:4" x14ac:dyDescent="0.25">
      <c r="A916" s="34" t="s">
        <v>230</v>
      </c>
      <c r="B916" s="34" t="s">
        <v>1313</v>
      </c>
      <c r="C916" s="60" t="s">
        <v>767</v>
      </c>
      <c r="D916" s="60">
        <v>5</v>
      </c>
    </row>
    <row r="917" spans="1:4" x14ac:dyDescent="0.25">
      <c r="A917" s="34" t="s">
        <v>230</v>
      </c>
      <c r="B917" s="34" t="s">
        <v>1314</v>
      </c>
      <c r="C917" s="60" t="s">
        <v>349</v>
      </c>
      <c r="D917" s="60">
        <v>5</v>
      </c>
    </row>
    <row r="918" spans="1:4" x14ac:dyDescent="0.25">
      <c r="A918" s="34" t="s">
        <v>230</v>
      </c>
      <c r="B918" s="34" t="s">
        <v>1315</v>
      </c>
      <c r="C918" s="60" t="s">
        <v>161</v>
      </c>
      <c r="D918" s="60">
        <v>3</v>
      </c>
    </row>
    <row r="919" spans="1:4" x14ac:dyDescent="0.25">
      <c r="A919" s="34" t="s">
        <v>230</v>
      </c>
      <c r="B919" s="34" t="s">
        <v>1316</v>
      </c>
      <c r="C919" s="60" t="s">
        <v>161</v>
      </c>
      <c r="D919" s="60">
        <v>3</v>
      </c>
    </row>
    <row r="920" spans="1:4" x14ac:dyDescent="0.25">
      <c r="A920" s="34" t="s">
        <v>230</v>
      </c>
      <c r="B920" s="34" t="s">
        <v>1317</v>
      </c>
      <c r="C920" s="60" t="s">
        <v>916</v>
      </c>
      <c r="D920" s="60">
        <v>5</v>
      </c>
    </row>
    <row r="921" spans="1:4" x14ac:dyDescent="0.25">
      <c r="A921" s="34" t="s">
        <v>230</v>
      </c>
      <c r="B921" s="34" t="s">
        <v>1318</v>
      </c>
      <c r="C921" s="60" t="s">
        <v>295</v>
      </c>
      <c r="D921" s="60">
        <v>5</v>
      </c>
    </row>
    <row r="922" spans="1:4" x14ac:dyDescent="0.25">
      <c r="A922" s="34" t="s">
        <v>230</v>
      </c>
      <c r="B922" s="34" t="s">
        <v>1319</v>
      </c>
      <c r="C922" s="60" t="s">
        <v>1291</v>
      </c>
      <c r="D922" s="60">
        <v>1</v>
      </c>
    </row>
    <row r="923" spans="1:4" x14ac:dyDescent="0.25">
      <c r="A923" s="34" t="s">
        <v>230</v>
      </c>
      <c r="B923" s="34" t="s">
        <v>1320</v>
      </c>
      <c r="C923" s="60" t="s">
        <v>1291</v>
      </c>
      <c r="D923" s="60">
        <v>1</v>
      </c>
    </row>
    <row r="924" spans="1:4" x14ac:dyDescent="0.25">
      <c r="A924" s="34" t="s">
        <v>230</v>
      </c>
      <c r="B924" s="34" t="s">
        <v>1321</v>
      </c>
      <c r="C924" s="60" t="s">
        <v>291</v>
      </c>
      <c r="D924" s="60">
        <v>5</v>
      </c>
    </row>
    <row r="925" spans="1:4" x14ac:dyDescent="0.25">
      <c r="A925" s="34" t="s">
        <v>230</v>
      </c>
      <c r="B925" s="34" t="s">
        <v>1322</v>
      </c>
      <c r="C925" s="60" t="s">
        <v>658</v>
      </c>
      <c r="D925" s="60">
        <v>1</v>
      </c>
    </row>
    <row r="926" spans="1:4" x14ac:dyDescent="0.25">
      <c r="A926" s="34" t="s">
        <v>230</v>
      </c>
      <c r="B926" s="34" t="s">
        <v>1323</v>
      </c>
      <c r="C926" s="60" t="s">
        <v>899</v>
      </c>
      <c r="D926" s="60">
        <v>4</v>
      </c>
    </row>
    <row r="927" spans="1:4" x14ac:dyDescent="0.25">
      <c r="A927" s="34" t="s">
        <v>230</v>
      </c>
      <c r="B927" s="34" t="s">
        <v>1324</v>
      </c>
      <c r="C927" s="60" t="s">
        <v>658</v>
      </c>
      <c r="D927" s="60">
        <v>1</v>
      </c>
    </row>
    <row r="928" spans="1:4" x14ac:dyDescent="0.25">
      <c r="A928" s="34" t="s">
        <v>230</v>
      </c>
      <c r="B928" s="34" t="s">
        <v>1325</v>
      </c>
      <c r="C928" s="60" t="s">
        <v>658</v>
      </c>
      <c r="D928" s="60">
        <v>1</v>
      </c>
    </row>
    <row r="929" spans="1:4" x14ac:dyDescent="0.25">
      <c r="A929" s="34" t="s">
        <v>230</v>
      </c>
      <c r="B929" s="34" t="s">
        <v>1326</v>
      </c>
      <c r="C929" s="60" t="s">
        <v>1327</v>
      </c>
      <c r="D929" s="60">
        <v>1</v>
      </c>
    </row>
    <row r="930" spans="1:4" x14ac:dyDescent="0.25">
      <c r="A930" s="34" t="s">
        <v>230</v>
      </c>
      <c r="B930" s="34" t="s">
        <v>1328</v>
      </c>
      <c r="C930" s="60" t="s">
        <v>1329</v>
      </c>
      <c r="D930" s="60">
        <v>1</v>
      </c>
    </row>
    <row r="931" spans="1:4" x14ac:dyDescent="0.25">
      <c r="A931" s="34" t="s">
        <v>230</v>
      </c>
      <c r="B931" s="34" t="s">
        <v>1330</v>
      </c>
      <c r="C931" s="60" t="s">
        <v>475</v>
      </c>
      <c r="D931" s="60">
        <v>5</v>
      </c>
    </row>
    <row r="932" spans="1:4" x14ac:dyDescent="0.25">
      <c r="A932" s="34" t="s">
        <v>230</v>
      </c>
      <c r="B932" s="34" t="s">
        <v>1331</v>
      </c>
      <c r="C932" s="60" t="s">
        <v>291</v>
      </c>
      <c r="D932" s="60">
        <v>5</v>
      </c>
    </row>
    <row r="933" spans="1:4" x14ac:dyDescent="0.25">
      <c r="A933" s="34" t="s">
        <v>230</v>
      </c>
      <c r="B933" s="34" t="s">
        <v>1332</v>
      </c>
      <c r="C933" s="60" t="s">
        <v>1333</v>
      </c>
      <c r="D933" s="60">
        <v>1</v>
      </c>
    </row>
    <row r="934" spans="1:4" x14ac:dyDescent="0.25">
      <c r="A934" s="34" t="s">
        <v>230</v>
      </c>
      <c r="B934" s="34" t="s">
        <v>1334</v>
      </c>
      <c r="C934" s="60" t="s">
        <v>1335</v>
      </c>
      <c r="D934" s="60">
        <v>5</v>
      </c>
    </row>
    <row r="935" spans="1:4" x14ac:dyDescent="0.25">
      <c r="A935" s="34" t="s">
        <v>230</v>
      </c>
      <c r="B935" s="34" t="s">
        <v>1336</v>
      </c>
      <c r="C935" s="60" t="s">
        <v>270</v>
      </c>
      <c r="D935" s="60">
        <v>1</v>
      </c>
    </row>
    <row r="936" spans="1:4" x14ac:dyDescent="0.25">
      <c r="A936" s="34" t="s">
        <v>230</v>
      </c>
      <c r="B936" s="34" t="s">
        <v>1337</v>
      </c>
      <c r="C936" s="60" t="s">
        <v>1338</v>
      </c>
      <c r="D936" s="60">
        <v>1</v>
      </c>
    </row>
    <row r="937" spans="1:4" x14ac:dyDescent="0.25">
      <c r="A937" s="34" t="s">
        <v>230</v>
      </c>
      <c r="B937" s="34" t="s">
        <v>1339</v>
      </c>
      <c r="C937" s="60" t="s">
        <v>1340</v>
      </c>
      <c r="D937" s="60">
        <v>1</v>
      </c>
    </row>
    <row r="938" spans="1:4" x14ac:dyDescent="0.25">
      <c r="A938" s="34" t="s">
        <v>230</v>
      </c>
      <c r="B938" s="34" t="s">
        <v>1341</v>
      </c>
      <c r="C938" s="60" t="s">
        <v>1342</v>
      </c>
      <c r="D938" s="60">
        <v>1</v>
      </c>
    </row>
    <row r="939" spans="1:4" x14ac:dyDescent="0.25">
      <c r="A939" s="34" t="s">
        <v>230</v>
      </c>
      <c r="B939" s="34" t="s">
        <v>1343</v>
      </c>
      <c r="C939" s="60" t="s">
        <v>1344</v>
      </c>
      <c r="D939" s="60">
        <v>2</v>
      </c>
    </row>
    <row r="940" spans="1:4" x14ac:dyDescent="0.25">
      <c r="A940" s="34" t="s">
        <v>230</v>
      </c>
      <c r="B940" s="34" t="s">
        <v>1345</v>
      </c>
      <c r="C940" s="60" t="s">
        <v>850</v>
      </c>
      <c r="D940" s="60">
        <v>2</v>
      </c>
    </row>
    <row r="941" spans="1:4" x14ac:dyDescent="0.25">
      <c r="A941" s="34" t="s">
        <v>230</v>
      </c>
      <c r="B941" s="34" t="s">
        <v>1346</v>
      </c>
      <c r="C941" s="60" t="s">
        <v>236</v>
      </c>
      <c r="D941" s="60">
        <v>1</v>
      </c>
    </row>
    <row r="942" spans="1:4" x14ac:dyDescent="0.25">
      <c r="A942" s="34" t="s">
        <v>230</v>
      </c>
      <c r="B942" s="34" t="s">
        <v>1347</v>
      </c>
      <c r="C942" s="60" t="s">
        <v>232</v>
      </c>
      <c r="D942" s="60">
        <v>5</v>
      </c>
    </row>
    <row r="943" spans="1:4" x14ac:dyDescent="0.25">
      <c r="A943" s="34" t="s">
        <v>230</v>
      </c>
      <c r="B943" s="34" t="s">
        <v>1348</v>
      </c>
      <c r="C943" s="60" t="s">
        <v>1179</v>
      </c>
      <c r="D943" s="60">
        <v>7</v>
      </c>
    </row>
    <row r="944" spans="1:4" x14ac:dyDescent="0.25">
      <c r="A944" s="34" t="s">
        <v>230</v>
      </c>
      <c r="B944" s="34" t="s">
        <v>1349</v>
      </c>
      <c r="C944" s="60" t="s">
        <v>332</v>
      </c>
      <c r="D944" s="60">
        <v>5</v>
      </c>
    </row>
    <row r="945" spans="1:4" x14ac:dyDescent="0.25">
      <c r="A945" s="34" t="s">
        <v>230</v>
      </c>
      <c r="B945" s="34" t="s">
        <v>1350</v>
      </c>
      <c r="C945" s="60" t="s">
        <v>318</v>
      </c>
      <c r="D945" s="60">
        <v>5</v>
      </c>
    </row>
    <row r="946" spans="1:4" x14ac:dyDescent="0.25">
      <c r="A946" s="34" t="s">
        <v>230</v>
      </c>
      <c r="B946" s="34" t="s">
        <v>1351</v>
      </c>
      <c r="C946" s="60" t="s">
        <v>712</v>
      </c>
      <c r="D946" s="60">
        <v>3</v>
      </c>
    </row>
    <row r="947" spans="1:4" x14ac:dyDescent="0.25">
      <c r="A947" s="34" t="s">
        <v>230</v>
      </c>
      <c r="B947" s="34" t="s">
        <v>1352</v>
      </c>
      <c r="C947" s="60" t="s">
        <v>1287</v>
      </c>
      <c r="D947" s="60">
        <v>1</v>
      </c>
    </row>
    <row r="948" spans="1:4" x14ac:dyDescent="0.25">
      <c r="A948" s="34" t="s">
        <v>230</v>
      </c>
      <c r="B948" s="34" t="s">
        <v>1353</v>
      </c>
      <c r="C948" s="60" t="s">
        <v>1287</v>
      </c>
      <c r="D948" s="60">
        <v>1</v>
      </c>
    </row>
    <row r="949" spans="1:4" x14ac:dyDescent="0.25">
      <c r="A949" s="34" t="s">
        <v>230</v>
      </c>
      <c r="B949" s="34" t="s">
        <v>1354</v>
      </c>
      <c r="C949" s="60" t="s">
        <v>656</v>
      </c>
      <c r="D949" s="60">
        <v>3</v>
      </c>
    </row>
    <row r="950" spans="1:4" x14ac:dyDescent="0.25">
      <c r="A950" s="34" t="s">
        <v>230</v>
      </c>
      <c r="B950" s="34" t="s">
        <v>1355</v>
      </c>
      <c r="C950" s="60" t="s">
        <v>1356</v>
      </c>
      <c r="D950" s="60">
        <v>5</v>
      </c>
    </row>
    <row r="951" spans="1:4" x14ac:dyDescent="0.25">
      <c r="A951" s="34" t="s">
        <v>230</v>
      </c>
      <c r="B951" s="34" t="s">
        <v>1357</v>
      </c>
      <c r="C951" s="60" t="s">
        <v>447</v>
      </c>
      <c r="D951" s="60">
        <v>6</v>
      </c>
    </row>
    <row r="952" spans="1:4" x14ac:dyDescent="0.25">
      <c r="A952" s="34" t="s">
        <v>230</v>
      </c>
      <c r="B952" s="34" t="s">
        <v>1358</v>
      </c>
      <c r="C952" s="60" t="s">
        <v>794</v>
      </c>
      <c r="D952" s="60">
        <v>5</v>
      </c>
    </row>
    <row r="953" spans="1:4" x14ac:dyDescent="0.25">
      <c r="A953" s="34" t="s">
        <v>230</v>
      </c>
      <c r="B953" s="34" t="s">
        <v>1359</v>
      </c>
      <c r="C953" s="60" t="s">
        <v>399</v>
      </c>
      <c r="D953" s="60">
        <v>1</v>
      </c>
    </row>
    <row r="954" spans="1:4" x14ac:dyDescent="0.25">
      <c r="A954" s="34" t="s">
        <v>230</v>
      </c>
      <c r="B954" s="34" t="s">
        <v>1360</v>
      </c>
      <c r="C954" s="60" t="s">
        <v>1361</v>
      </c>
      <c r="D954" s="60">
        <v>1</v>
      </c>
    </row>
    <row r="955" spans="1:4" x14ac:dyDescent="0.25">
      <c r="A955" s="34" t="s">
        <v>230</v>
      </c>
      <c r="B955" s="34" t="s">
        <v>1362</v>
      </c>
      <c r="C955" s="60" t="s">
        <v>433</v>
      </c>
      <c r="D955" s="60">
        <v>5</v>
      </c>
    </row>
    <row r="956" spans="1:4" x14ac:dyDescent="0.25">
      <c r="A956" s="34" t="s">
        <v>230</v>
      </c>
      <c r="B956" s="34" t="s">
        <v>1363</v>
      </c>
      <c r="C956" s="60" t="s">
        <v>897</v>
      </c>
      <c r="D956" s="60">
        <v>5</v>
      </c>
    </row>
    <row r="957" spans="1:4" x14ac:dyDescent="0.25">
      <c r="A957" s="34" t="s">
        <v>230</v>
      </c>
      <c r="B957" s="34" t="s">
        <v>1364</v>
      </c>
      <c r="C957" s="60" t="s">
        <v>291</v>
      </c>
      <c r="D957" s="60">
        <v>5</v>
      </c>
    </row>
    <row r="958" spans="1:4" x14ac:dyDescent="0.25">
      <c r="A958" s="34" t="s">
        <v>230</v>
      </c>
      <c r="B958" s="34" t="s">
        <v>1365</v>
      </c>
      <c r="C958" s="60" t="s">
        <v>1366</v>
      </c>
      <c r="D958" s="60">
        <v>5</v>
      </c>
    </row>
    <row r="959" spans="1:4" x14ac:dyDescent="0.25">
      <c r="A959" s="34" t="s">
        <v>230</v>
      </c>
      <c r="B959" s="34" t="s">
        <v>1367</v>
      </c>
      <c r="C959" s="60" t="s">
        <v>1368</v>
      </c>
      <c r="D959" s="60">
        <v>5</v>
      </c>
    </row>
    <row r="960" spans="1:4" x14ac:dyDescent="0.25">
      <c r="A960" s="34" t="s">
        <v>230</v>
      </c>
      <c r="B960" s="34" t="s">
        <v>1369</v>
      </c>
      <c r="C960" s="60" t="s">
        <v>1370</v>
      </c>
      <c r="D960" s="60">
        <v>5</v>
      </c>
    </row>
    <row r="961" spans="1:4" x14ac:dyDescent="0.25">
      <c r="A961" s="34" t="s">
        <v>230</v>
      </c>
      <c r="B961" s="34" t="s">
        <v>1371</v>
      </c>
      <c r="C961" s="60" t="s">
        <v>289</v>
      </c>
      <c r="D961" s="60">
        <v>5</v>
      </c>
    </row>
    <row r="962" spans="1:4" x14ac:dyDescent="0.25">
      <c r="A962" s="34" t="s">
        <v>230</v>
      </c>
      <c r="B962" s="34" t="s">
        <v>1372</v>
      </c>
      <c r="C962" s="60" t="s">
        <v>802</v>
      </c>
      <c r="D962" s="60">
        <v>5</v>
      </c>
    </row>
    <row r="963" spans="1:4" x14ac:dyDescent="0.25">
      <c r="A963" s="34" t="s">
        <v>230</v>
      </c>
      <c r="B963" s="34" t="s">
        <v>1373</v>
      </c>
      <c r="C963" s="60" t="s">
        <v>232</v>
      </c>
      <c r="D963" s="60">
        <v>5</v>
      </c>
    </row>
    <row r="964" spans="1:4" x14ac:dyDescent="0.25">
      <c r="A964" s="34" t="s">
        <v>230</v>
      </c>
      <c r="B964" s="34" t="s">
        <v>1374</v>
      </c>
      <c r="C964" s="60" t="s">
        <v>1375</v>
      </c>
      <c r="D964" s="60">
        <v>5</v>
      </c>
    </row>
    <row r="965" spans="1:4" x14ac:dyDescent="0.25">
      <c r="A965" s="34" t="s">
        <v>230</v>
      </c>
      <c r="B965" s="34" t="s">
        <v>1376</v>
      </c>
      <c r="C965" s="60" t="s">
        <v>1329</v>
      </c>
      <c r="D965" s="60">
        <v>1</v>
      </c>
    </row>
    <row r="966" spans="1:4" x14ac:dyDescent="0.25">
      <c r="A966" s="34" t="s">
        <v>230</v>
      </c>
      <c r="B966" s="34" t="s">
        <v>1377</v>
      </c>
      <c r="C966" s="60" t="s">
        <v>1329</v>
      </c>
      <c r="D966" s="60">
        <v>1</v>
      </c>
    </row>
    <row r="967" spans="1:4" x14ac:dyDescent="0.25">
      <c r="A967" s="34" t="s">
        <v>230</v>
      </c>
      <c r="B967" s="34" t="s">
        <v>1378</v>
      </c>
      <c r="C967" s="60" t="s">
        <v>1329</v>
      </c>
      <c r="D967" s="60">
        <v>1</v>
      </c>
    </row>
    <row r="968" spans="1:4" x14ac:dyDescent="0.25">
      <c r="A968" s="34" t="s">
        <v>230</v>
      </c>
      <c r="B968" s="34" t="s">
        <v>1379</v>
      </c>
      <c r="C968" s="60" t="s">
        <v>363</v>
      </c>
      <c r="D968" s="60">
        <v>1</v>
      </c>
    </row>
    <row r="969" spans="1:4" x14ac:dyDescent="0.25">
      <c r="A969" s="34" t="s">
        <v>230</v>
      </c>
      <c r="B969" s="34" t="s">
        <v>1380</v>
      </c>
      <c r="C969" s="60" t="s">
        <v>656</v>
      </c>
      <c r="D969" s="60">
        <v>5</v>
      </c>
    </row>
    <row r="970" spans="1:4" x14ac:dyDescent="0.25">
      <c r="A970" s="34" t="s">
        <v>230</v>
      </c>
      <c r="B970" s="34" t="s">
        <v>1381</v>
      </c>
      <c r="C970" s="60" t="s">
        <v>504</v>
      </c>
      <c r="D970" s="60">
        <v>6</v>
      </c>
    </row>
    <row r="971" spans="1:4" x14ac:dyDescent="0.25">
      <c r="A971" s="34" t="s">
        <v>230</v>
      </c>
      <c r="B971" s="34" t="s">
        <v>1382</v>
      </c>
      <c r="C971" s="60" t="s">
        <v>1383</v>
      </c>
      <c r="D971" s="60">
        <v>1</v>
      </c>
    </row>
    <row r="972" spans="1:4" x14ac:dyDescent="0.25">
      <c r="A972" s="34" t="s">
        <v>230</v>
      </c>
      <c r="B972" s="34" t="s">
        <v>1384</v>
      </c>
      <c r="C972" s="60" t="s">
        <v>1383</v>
      </c>
      <c r="D972" s="60">
        <v>1</v>
      </c>
    </row>
    <row r="973" spans="1:4" x14ac:dyDescent="0.25">
      <c r="A973" s="34" t="s">
        <v>230</v>
      </c>
      <c r="B973" s="34" t="s">
        <v>1385</v>
      </c>
      <c r="C973" s="60" t="s">
        <v>353</v>
      </c>
      <c r="D973" s="60">
        <v>5</v>
      </c>
    </row>
    <row r="974" spans="1:4" x14ac:dyDescent="0.25">
      <c r="A974" s="34" t="s">
        <v>230</v>
      </c>
      <c r="B974" s="34" t="s">
        <v>1386</v>
      </c>
      <c r="C974" s="60" t="s">
        <v>1387</v>
      </c>
      <c r="D974" s="60">
        <v>1</v>
      </c>
    </row>
    <row r="975" spans="1:4" x14ac:dyDescent="0.25">
      <c r="A975" s="34" t="s">
        <v>230</v>
      </c>
      <c r="B975" s="34" t="s">
        <v>1388</v>
      </c>
      <c r="C975" s="60" t="s">
        <v>301</v>
      </c>
      <c r="D975" s="60">
        <v>1</v>
      </c>
    </row>
    <row r="976" spans="1:4" x14ac:dyDescent="0.25">
      <c r="A976" s="34" t="s">
        <v>230</v>
      </c>
      <c r="B976" s="34" t="s">
        <v>1389</v>
      </c>
      <c r="C976" s="60" t="s">
        <v>1390</v>
      </c>
      <c r="D976" s="60">
        <v>1</v>
      </c>
    </row>
    <row r="977" spans="1:4" x14ac:dyDescent="0.25">
      <c r="A977" s="34" t="s">
        <v>230</v>
      </c>
      <c r="B977" s="34" t="s">
        <v>1391</v>
      </c>
      <c r="C977" s="60" t="s">
        <v>318</v>
      </c>
      <c r="D977" s="60">
        <v>5</v>
      </c>
    </row>
    <row r="978" spans="1:4" x14ac:dyDescent="0.25">
      <c r="A978" s="34" t="s">
        <v>230</v>
      </c>
      <c r="B978" s="34" t="s">
        <v>1392</v>
      </c>
      <c r="C978" s="60" t="s">
        <v>547</v>
      </c>
      <c r="D978" s="60">
        <v>2</v>
      </c>
    </row>
    <row r="979" spans="1:4" x14ac:dyDescent="0.25">
      <c r="A979" s="34" t="s">
        <v>230</v>
      </c>
      <c r="B979" s="34" t="s">
        <v>1393</v>
      </c>
      <c r="C979" s="60" t="s">
        <v>853</v>
      </c>
      <c r="D979" s="60">
        <v>5</v>
      </c>
    </row>
    <row r="980" spans="1:4" x14ac:dyDescent="0.25">
      <c r="A980" s="34" t="s">
        <v>230</v>
      </c>
      <c r="B980" s="34" t="s">
        <v>1394</v>
      </c>
      <c r="C980" s="60" t="s">
        <v>309</v>
      </c>
      <c r="D980" s="60">
        <v>5</v>
      </c>
    </row>
    <row r="981" spans="1:4" x14ac:dyDescent="0.25">
      <c r="A981" s="34" t="s">
        <v>230</v>
      </c>
      <c r="B981" s="34" t="s">
        <v>1395</v>
      </c>
      <c r="C981" s="60" t="s">
        <v>281</v>
      </c>
      <c r="D981" s="60">
        <v>5</v>
      </c>
    </row>
    <row r="982" spans="1:4" x14ac:dyDescent="0.25">
      <c r="A982" s="34" t="s">
        <v>230</v>
      </c>
      <c r="B982" s="34" t="s">
        <v>1396</v>
      </c>
      <c r="C982" s="60" t="s">
        <v>1397</v>
      </c>
      <c r="D982" s="60">
        <v>1</v>
      </c>
    </row>
    <row r="983" spans="1:4" x14ac:dyDescent="0.25">
      <c r="A983" s="34" t="s">
        <v>230</v>
      </c>
      <c r="B983" s="34" t="s">
        <v>1398</v>
      </c>
      <c r="C983" s="60" t="s">
        <v>973</v>
      </c>
      <c r="D983" s="60">
        <v>5</v>
      </c>
    </row>
    <row r="984" spans="1:4" x14ac:dyDescent="0.25">
      <c r="A984" s="34" t="s">
        <v>230</v>
      </c>
      <c r="B984" s="34" t="s">
        <v>1399</v>
      </c>
      <c r="C984" s="60" t="s">
        <v>542</v>
      </c>
      <c r="D984" s="60">
        <v>5</v>
      </c>
    </row>
    <row r="985" spans="1:4" x14ac:dyDescent="0.25">
      <c r="A985" s="34" t="s">
        <v>230</v>
      </c>
      <c r="B985" s="34" t="s">
        <v>1400</v>
      </c>
      <c r="C985" s="60" t="s">
        <v>1401</v>
      </c>
      <c r="D985" s="60">
        <v>1</v>
      </c>
    </row>
    <row r="986" spans="1:4" x14ac:dyDescent="0.25">
      <c r="A986" s="34" t="s">
        <v>230</v>
      </c>
      <c r="B986" s="34" t="s">
        <v>1402</v>
      </c>
      <c r="C986" s="60" t="s">
        <v>502</v>
      </c>
      <c r="D986" s="60">
        <v>5</v>
      </c>
    </row>
    <row r="987" spans="1:4" x14ac:dyDescent="0.25">
      <c r="A987" s="34" t="s">
        <v>230</v>
      </c>
      <c r="B987" s="34" t="s">
        <v>1403</v>
      </c>
      <c r="C987" s="60" t="s">
        <v>433</v>
      </c>
      <c r="D987" s="60">
        <v>5</v>
      </c>
    </row>
    <row r="988" spans="1:4" x14ac:dyDescent="0.25">
      <c r="A988" s="34" t="s">
        <v>230</v>
      </c>
      <c r="B988" s="34" t="s">
        <v>1404</v>
      </c>
      <c r="C988" s="60" t="s">
        <v>347</v>
      </c>
      <c r="D988" s="60">
        <v>5</v>
      </c>
    </row>
    <row r="989" spans="1:4" x14ac:dyDescent="0.25">
      <c r="A989" s="34" t="s">
        <v>230</v>
      </c>
      <c r="B989" s="34" t="s">
        <v>1405</v>
      </c>
      <c r="C989" s="60" t="s">
        <v>451</v>
      </c>
      <c r="D989" s="60">
        <v>5</v>
      </c>
    </row>
    <row r="990" spans="1:4" x14ac:dyDescent="0.25">
      <c r="A990" s="34" t="s">
        <v>230</v>
      </c>
      <c r="B990" s="34" t="s">
        <v>1406</v>
      </c>
      <c r="C990" s="60" t="s">
        <v>349</v>
      </c>
      <c r="D990" s="60">
        <v>5</v>
      </c>
    </row>
    <row r="991" spans="1:4" x14ac:dyDescent="0.25">
      <c r="A991" s="34" t="s">
        <v>230</v>
      </c>
      <c r="B991" s="34" t="s">
        <v>1407</v>
      </c>
      <c r="C991" s="60" t="s">
        <v>318</v>
      </c>
      <c r="D991" s="60">
        <v>3</v>
      </c>
    </row>
    <row r="992" spans="1:4" x14ac:dyDescent="0.25">
      <c r="A992" s="34" t="s">
        <v>230</v>
      </c>
      <c r="B992" s="34" t="s">
        <v>1408</v>
      </c>
      <c r="C992" s="60" t="s">
        <v>318</v>
      </c>
      <c r="D992" s="60">
        <v>3</v>
      </c>
    </row>
    <row r="993" spans="1:4" x14ac:dyDescent="0.25">
      <c r="A993" s="34" t="s">
        <v>230</v>
      </c>
      <c r="B993" s="34" t="s">
        <v>1409</v>
      </c>
      <c r="C993" s="60" t="s">
        <v>318</v>
      </c>
      <c r="D993" s="60">
        <v>3</v>
      </c>
    </row>
    <row r="994" spans="1:4" x14ac:dyDescent="0.25">
      <c r="A994" s="34" t="s">
        <v>230</v>
      </c>
      <c r="B994" s="34" t="s">
        <v>1410</v>
      </c>
      <c r="C994" s="60" t="s">
        <v>861</v>
      </c>
      <c r="D994" s="60">
        <v>1</v>
      </c>
    </row>
    <row r="995" spans="1:4" x14ac:dyDescent="0.25">
      <c r="A995" s="34" t="s">
        <v>230</v>
      </c>
      <c r="B995" s="34" t="s">
        <v>1411</v>
      </c>
      <c r="C995" s="60" t="s">
        <v>405</v>
      </c>
      <c r="D995" s="60">
        <v>1</v>
      </c>
    </row>
    <row r="996" spans="1:4" x14ac:dyDescent="0.25">
      <c r="A996" s="34" t="s">
        <v>230</v>
      </c>
      <c r="B996" s="34" t="s">
        <v>1412</v>
      </c>
      <c r="C996" s="60" t="s">
        <v>289</v>
      </c>
      <c r="D996" s="60">
        <v>3</v>
      </c>
    </row>
    <row r="997" spans="1:4" x14ac:dyDescent="0.25">
      <c r="A997" s="34" t="s">
        <v>230</v>
      </c>
      <c r="B997" s="34" t="s">
        <v>1413</v>
      </c>
      <c r="C997" s="60" t="s">
        <v>916</v>
      </c>
      <c r="D997" s="60">
        <v>5</v>
      </c>
    </row>
    <row r="998" spans="1:4" x14ac:dyDescent="0.25">
      <c r="A998" s="34" t="s">
        <v>230</v>
      </c>
      <c r="B998" s="34" t="s">
        <v>1414</v>
      </c>
      <c r="C998" s="60" t="s">
        <v>77</v>
      </c>
      <c r="D998" s="60">
        <v>2</v>
      </c>
    </row>
    <row r="999" spans="1:4" x14ac:dyDescent="0.25">
      <c r="A999" s="34" t="s">
        <v>230</v>
      </c>
      <c r="B999" s="34" t="s">
        <v>1415</v>
      </c>
      <c r="C999" s="60" t="s">
        <v>775</v>
      </c>
      <c r="D999" s="60">
        <v>5</v>
      </c>
    </row>
    <row r="1000" spans="1:4" x14ac:dyDescent="0.25">
      <c r="A1000" s="34" t="s">
        <v>230</v>
      </c>
      <c r="B1000" s="34" t="s">
        <v>1416</v>
      </c>
      <c r="C1000" s="60" t="s">
        <v>449</v>
      </c>
      <c r="D1000" s="60">
        <v>4</v>
      </c>
    </row>
    <row r="1001" spans="1:4" x14ac:dyDescent="0.25">
      <c r="A1001" s="34" t="s">
        <v>230</v>
      </c>
      <c r="B1001" s="34" t="s">
        <v>1417</v>
      </c>
      <c r="C1001" s="60" t="s">
        <v>1418</v>
      </c>
      <c r="D1001" s="60">
        <v>5</v>
      </c>
    </row>
    <row r="1002" spans="1:4" x14ac:dyDescent="0.25">
      <c r="A1002" s="34" t="s">
        <v>230</v>
      </c>
      <c r="B1002" s="34" t="s">
        <v>1419</v>
      </c>
      <c r="C1002" s="60" t="s">
        <v>1420</v>
      </c>
      <c r="D1002" s="60">
        <v>1</v>
      </c>
    </row>
    <row r="1003" spans="1:4" x14ac:dyDescent="0.25">
      <c r="A1003" s="34" t="s">
        <v>230</v>
      </c>
      <c r="B1003" s="34" t="s">
        <v>1421</v>
      </c>
      <c r="C1003" s="60" t="s">
        <v>245</v>
      </c>
      <c r="D1003" s="60">
        <v>3</v>
      </c>
    </row>
    <row r="1004" spans="1:4" x14ac:dyDescent="0.25">
      <c r="A1004" s="34" t="s">
        <v>230</v>
      </c>
      <c r="B1004" s="34" t="s">
        <v>1422</v>
      </c>
      <c r="C1004" s="60" t="s">
        <v>1423</v>
      </c>
      <c r="D1004" s="60">
        <v>1</v>
      </c>
    </row>
    <row r="1005" spans="1:4" x14ac:dyDescent="0.25">
      <c r="A1005" s="34" t="s">
        <v>230</v>
      </c>
      <c r="B1005" s="34" t="s">
        <v>1424</v>
      </c>
      <c r="C1005" s="60" t="s">
        <v>468</v>
      </c>
      <c r="D1005" s="60">
        <v>5</v>
      </c>
    </row>
    <row r="1006" spans="1:4" x14ac:dyDescent="0.25">
      <c r="A1006" s="34" t="s">
        <v>230</v>
      </c>
      <c r="B1006" s="34" t="s">
        <v>1425</v>
      </c>
      <c r="C1006" s="60" t="s">
        <v>1426</v>
      </c>
      <c r="D1006" s="60">
        <v>1</v>
      </c>
    </row>
    <row r="1007" spans="1:4" x14ac:dyDescent="0.25">
      <c r="A1007" s="34" t="s">
        <v>230</v>
      </c>
      <c r="B1007" s="34" t="s">
        <v>1427</v>
      </c>
      <c r="C1007" s="60" t="s">
        <v>1428</v>
      </c>
      <c r="D1007" s="60">
        <v>1</v>
      </c>
    </row>
    <row r="1008" spans="1:4" x14ac:dyDescent="0.25">
      <c r="A1008" s="34" t="s">
        <v>230</v>
      </c>
      <c r="B1008" s="34" t="s">
        <v>1429</v>
      </c>
      <c r="C1008" s="60" t="s">
        <v>1430</v>
      </c>
      <c r="D1008" s="60">
        <v>1</v>
      </c>
    </row>
    <row r="1009" spans="1:4" x14ac:dyDescent="0.25">
      <c r="A1009" s="34" t="s">
        <v>230</v>
      </c>
      <c r="B1009" s="34" t="s">
        <v>1431</v>
      </c>
      <c r="C1009" s="60" t="s">
        <v>1432</v>
      </c>
      <c r="D1009" s="60">
        <v>1</v>
      </c>
    </row>
    <row r="1010" spans="1:4" x14ac:dyDescent="0.25">
      <c r="A1010" s="34" t="s">
        <v>230</v>
      </c>
      <c r="B1010" s="34" t="s">
        <v>1433</v>
      </c>
      <c r="C1010" s="60" t="s">
        <v>609</v>
      </c>
      <c r="D1010" s="60">
        <v>4</v>
      </c>
    </row>
    <row r="1011" spans="1:4" x14ac:dyDescent="0.25">
      <c r="A1011" s="34" t="s">
        <v>230</v>
      </c>
      <c r="B1011" s="34" t="s">
        <v>1434</v>
      </c>
      <c r="C1011" s="60" t="s">
        <v>270</v>
      </c>
      <c r="D1011" s="60">
        <v>2</v>
      </c>
    </row>
    <row r="1012" spans="1:4" x14ac:dyDescent="0.25">
      <c r="A1012" s="34" t="s">
        <v>230</v>
      </c>
      <c r="B1012" s="34" t="s">
        <v>1435</v>
      </c>
      <c r="C1012" s="60" t="s">
        <v>767</v>
      </c>
      <c r="D1012" s="60">
        <v>5</v>
      </c>
    </row>
    <row r="1013" spans="1:4" x14ac:dyDescent="0.25">
      <c r="A1013" s="34" t="s">
        <v>230</v>
      </c>
      <c r="B1013" s="34" t="s">
        <v>1436</v>
      </c>
      <c r="C1013" s="60" t="s">
        <v>1437</v>
      </c>
      <c r="D1013" s="60">
        <v>1</v>
      </c>
    </row>
    <row r="1014" spans="1:4" x14ac:dyDescent="0.25">
      <c r="A1014" s="34" t="s">
        <v>230</v>
      </c>
      <c r="B1014" s="34" t="s">
        <v>1438</v>
      </c>
      <c r="C1014" s="60" t="s">
        <v>850</v>
      </c>
      <c r="D1014" s="60">
        <v>2</v>
      </c>
    </row>
    <row r="1015" spans="1:4" x14ac:dyDescent="0.25">
      <c r="A1015" s="34" t="s">
        <v>230</v>
      </c>
      <c r="B1015" s="34" t="s">
        <v>1439</v>
      </c>
      <c r="C1015" s="60" t="s">
        <v>1209</v>
      </c>
      <c r="D1015" s="60">
        <v>5</v>
      </c>
    </row>
    <row r="1016" spans="1:4" x14ac:dyDescent="0.25">
      <c r="A1016" s="34" t="s">
        <v>230</v>
      </c>
      <c r="B1016" s="34" t="s">
        <v>1440</v>
      </c>
      <c r="C1016" s="60" t="s">
        <v>872</v>
      </c>
      <c r="D1016" s="60">
        <v>2</v>
      </c>
    </row>
    <row r="1017" spans="1:4" x14ac:dyDescent="0.25">
      <c r="A1017" s="34" t="s">
        <v>230</v>
      </c>
      <c r="B1017" s="34" t="s">
        <v>1441</v>
      </c>
      <c r="C1017" s="60" t="s">
        <v>779</v>
      </c>
      <c r="D1017" s="60">
        <v>5</v>
      </c>
    </row>
    <row r="1018" spans="1:4" x14ac:dyDescent="0.25">
      <c r="A1018" s="34" t="s">
        <v>230</v>
      </c>
      <c r="B1018" s="34" t="s">
        <v>1442</v>
      </c>
      <c r="C1018" s="60" t="s">
        <v>532</v>
      </c>
      <c r="D1018" s="60">
        <v>5</v>
      </c>
    </row>
    <row r="1019" spans="1:4" x14ac:dyDescent="0.25">
      <c r="A1019" s="34" t="s">
        <v>230</v>
      </c>
      <c r="B1019" s="34" t="s">
        <v>1443</v>
      </c>
      <c r="C1019" s="60" t="s">
        <v>850</v>
      </c>
      <c r="D1019" s="60">
        <v>1</v>
      </c>
    </row>
    <row r="1020" spans="1:4" x14ac:dyDescent="0.25">
      <c r="A1020" s="34" t="s">
        <v>230</v>
      </c>
      <c r="B1020" s="34" t="s">
        <v>1444</v>
      </c>
      <c r="C1020" s="60" t="s">
        <v>658</v>
      </c>
      <c r="D1020" s="60">
        <v>1</v>
      </c>
    </row>
    <row r="1021" spans="1:4" x14ac:dyDescent="0.25">
      <c r="A1021" s="34" t="s">
        <v>230</v>
      </c>
      <c r="B1021" s="34" t="s">
        <v>1445</v>
      </c>
      <c r="C1021" s="60" t="s">
        <v>266</v>
      </c>
      <c r="D1021" s="60">
        <v>5</v>
      </c>
    </row>
    <row r="1022" spans="1:4" x14ac:dyDescent="0.25">
      <c r="A1022" s="34" t="s">
        <v>230</v>
      </c>
      <c r="B1022" s="34" t="s">
        <v>1446</v>
      </c>
      <c r="C1022" s="60" t="s">
        <v>1390</v>
      </c>
      <c r="D1022" s="60">
        <v>1</v>
      </c>
    </row>
    <row r="1023" spans="1:4" x14ac:dyDescent="0.25">
      <c r="A1023" s="34" t="s">
        <v>230</v>
      </c>
      <c r="B1023" s="34" t="s">
        <v>1447</v>
      </c>
      <c r="C1023" s="60" t="s">
        <v>1448</v>
      </c>
      <c r="D1023" s="60">
        <v>1</v>
      </c>
    </row>
    <row r="1024" spans="1:4" x14ac:dyDescent="0.25">
      <c r="A1024" s="34" t="s">
        <v>230</v>
      </c>
      <c r="B1024" s="34" t="s">
        <v>1449</v>
      </c>
      <c r="C1024" s="60" t="s">
        <v>293</v>
      </c>
      <c r="D1024" s="60">
        <v>5</v>
      </c>
    </row>
    <row r="1025" spans="1:4" x14ac:dyDescent="0.25">
      <c r="A1025" s="34" t="s">
        <v>230</v>
      </c>
      <c r="B1025" s="34" t="s">
        <v>1450</v>
      </c>
      <c r="C1025" s="60" t="s">
        <v>241</v>
      </c>
      <c r="D1025" s="60">
        <v>5</v>
      </c>
    </row>
    <row r="1026" spans="1:4" x14ac:dyDescent="0.25">
      <c r="A1026" s="34" t="s">
        <v>230</v>
      </c>
      <c r="B1026" s="34" t="s">
        <v>1451</v>
      </c>
      <c r="C1026" s="60" t="s">
        <v>456</v>
      </c>
      <c r="D1026" s="60">
        <v>5</v>
      </c>
    </row>
    <row r="1027" spans="1:4" x14ac:dyDescent="0.25">
      <c r="A1027" s="34" t="s">
        <v>230</v>
      </c>
      <c r="B1027" s="34" t="s">
        <v>1452</v>
      </c>
      <c r="C1027" s="60" t="s">
        <v>897</v>
      </c>
      <c r="D1027" s="60">
        <v>3</v>
      </c>
    </row>
    <row r="1028" spans="1:4" x14ac:dyDescent="0.25">
      <c r="A1028" s="34" t="s">
        <v>230</v>
      </c>
      <c r="B1028" s="34" t="s">
        <v>1453</v>
      </c>
      <c r="C1028" s="60" t="s">
        <v>266</v>
      </c>
      <c r="D1028" s="60">
        <v>5</v>
      </c>
    </row>
    <row r="1029" spans="1:4" x14ac:dyDescent="0.25">
      <c r="A1029" s="34" t="s">
        <v>230</v>
      </c>
      <c r="B1029" s="34" t="s">
        <v>1454</v>
      </c>
      <c r="C1029" s="60" t="s">
        <v>1296</v>
      </c>
      <c r="D1029" s="60">
        <v>5</v>
      </c>
    </row>
    <row r="1030" spans="1:4" x14ac:dyDescent="0.25">
      <c r="A1030" s="34" t="s">
        <v>230</v>
      </c>
      <c r="B1030" s="34" t="s">
        <v>1455</v>
      </c>
      <c r="C1030" s="60" t="s">
        <v>1456</v>
      </c>
      <c r="D1030" s="60">
        <v>1</v>
      </c>
    </row>
    <row r="1031" spans="1:4" x14ac:dyDescent="0.25">
      <c r="A1031" s="34" t="s">
        <v>230</v>
      </c>
      <c r="B1031" s="34" t="s">
        <v>1457</v>
      </c>
      <c r="C1031" s="60">
        <v>2450</v>
      </c>
      <c r="D1031" s="60">
        <v>3</v>
      </c>
    </row>
    <row r="1032" spans="1:4" x14ac:dyDescent="0.25">
      <c r="A1032" s="34" t="s">
        <v>230</v>
      </c>
      <c r="B1032" s="34" t="s">
        <v>1458</v>
      </c>
      <c r="C1032" s="60" t="s">
        <v>872</v>
      </c>
      <c r="D1032" s="60">
        <v>5</v>
      </c>
    </row>
    <row r="1033" spans="1:4" x14ac:dyDescent="0.25">
      <c r="A1033" s="34" t="s">
        <v>230</v>
      </c>
      <c r="B1033" s="34" t="s">
        <v>1459</v>
      </c>
      <c r="C1033" s="60" t="s">
        <v>1460</v>
      </c>
      <c r="D1033" s="60">
        <v>5</v>
      </c>
    </row>
    <row r="1034" spans="1:4" x14ac:dyDescent="0.25">
      <c r="A1034" s="34" t="s">
        <v>230</v>
      </c>
      <c r="B1034" s="34" t="s">
        <v>1461</v>
      </c>
      <c r="C1034" s="60" t="s">
        <v>1158</v>
      </c>
      <c r="D1034" s="60">
        <v>2</v>
      </c>
    </row>
    <row r="1035" spans="1:4" x14ac:dyDescent="0.25">
      <c r="A1035" s="34" t="s">
        <v>230</v>
      </c>
      <c r="B1035" s="34" t="s">
        <v>1462</v>
      </c>
      <c r="C1035" s="60" t="s">
        <v>272</v>
      </c>
      <c r="D1035" s="60">
        <v>5</v>
      </c>
    </row>
    <row r="1036" spans="1:4" x14ac:dyDescent="0.25">
      <c r="A1036" s="34" t="s">
        <v>230</v>
      </c>
      <c r="B1036" s="34" t="s">
        <v>1463</v>
      </c>
      <c r="C1036" s="60" t="s">
        <v>241</v>
      </c>
      <c r="D1036" s="60">
        <v>3</v>
      </c>
    </row>
    <row r="1037" spans="1:4" x14ac:dyDescent="0.25">
      <c r="A1037" s="34" t="s">
        <v>230</v>
      </c>
      <c r="B1037" s="34" t="s">
        <v>1464</v>
      </c>
      <c r="C1037" s="60" t="s">
        <v>318</v>
      </c>
      <c r="D1037" s="60">
        <v>5</v>
      </c>
    </row>
    <row r="1038" spans="1:4" x14ac:dyDescent="0.25">
      <c r="A1038" s="34" t="s">
        <v>230</v>
      </c>
      <c r="B1038" s="34" t="s">
        <v>1465</v>
      </c>
      <c r="C1038" s="60" t="s">
        <v>293</v>
      </c>
      <c r="D1038" s="60">
        <v>1</v>
      </c>
    </row>
    <row r="1039" spans="1:4" x14ac:dyDescent="0.25">
      <c r="A1039" s="34" t="s">
        <v>230</v>
      </c>
      <c r="B1039" s="34" t="s">
        <v>1466</v>
      </c>
      <c r="C1039" s="60" t="s">
        <v>353</v>
      </c>
      <c r="D1039" s="60">
        <v>5</v>
      </c>
    </row>
    <row r="1040" spans="1:4" x14ac:dyDescent="0.25">
      <c r="A1040" s="34" t="s">
        <v>230</v>
      </c>
      <c r="B1040" s="34" t="s">
        <v>1467</v>
      </c>
      <c r="C1040" s="60" t="s">
        <v>318</v>
      </c>
      <c r="D1040" s="60">
        <v>5</v>
      </c>
    </row>
    <row r="1041" spans="1:4" x14ac:dyDescent="0.25">
      <c r="A1041" s="34" t="s">
        <v>230</v>
      </c>
      <c r="B1041" s="34" t="s">
        <v>1468</v>
      </c>
      <c r="C1041" s="60" t="s">
        <v>1102</v>
      </c>
      <c r="D1041" s="60">
        <v>5</v>
      </c>
    </row>
    <row r="1042" spans="1:4" x14ac:dyDescent="0.25">
      <c r="A1042" s="34" t="s">
        <v>230</v>
      </c>
      <c r="B1042" s="34" t="s">
        <v>1469</v>
      </c>
      <c r="C1042" s="60" t="s">
        <v>1470</v>
      </c>
      <c r="D1042" s="60">
        <v>3</v>
      </c>
    </row>
    <row r="1043" spans="1:4" x14ac:dyDescent="0.25">
      <c r="A1043" s="34" t="s">
        <v>230</v>
      </c>
      <c r="B1043" s="34" t="s">
        <v>1471</v>
      </c>
      <c r="C1043" s="60" t="s">
        <v>707</v>
      </c>
      <c r="D1043" s="60">
        <v>1</v>
      </c>
    </row>
    <row r="1044" spans="1:4" x14ac:dyDescent="0.25">
      <c r="A1044" s="34" t="s">
        <v>230</v>
      </c>
      <c r="B1044" s="34" t="s">
        <v>1472</v>
      </c>
      <c r="C1044" s="60" t="s">
        <v>357</v>
      </c>
      <c r="D1044" s="60">
        <v>5</v>
      </c>
    </row>
    <row r="1045" spans="1:4" x14ac:dyDescent="0.25">
      <c r="A1045" s="34" t="s">
        <v>230</v>
      </c>
      <c r="B1045" s="34" t="s">
        <v>1473</v>
      </c>
      <c r="C1045" s="60" t="s">
        <v>886</v>
      </c>
      <c r="D1045" s="60">
        <v>5</v>
      </c>
    </row>
    <row r="1046" spans="1:4" x14ac:dyDescent="0.25">
      <c r="A1046" s="34" t="s">
        <v>230</v>
      </c>
      <c r="B1046" s="34" t="s">
        <v>1474</v>
      </c>
      <c r="C1046" s="60" t="s">
        <v>238</v>
      </c>
      <c r="D1046" s="60">
        <v>5</v>
      </c>
    </row>
    <row r="1047" spans="1:4" x14ac:dyDescent="0.25">
      <c r="A1047" s="34" t="s">
        <v>230</v>
      </c>
      <c r="B1047" s="34" t="s">
        <v>1475</v>
      </c>
      <c r="C1047" s="60" t="s">
        <v>1361</v>
      </c>
      <c r="D1047" s="60">
        <v>1</v>
      </c>
    </row>
    <row r="1048" spans="1:4" x14ac:dyDescent="0.25">
      <c r="A1048" s="34" t="s">
        <v>230</v>
      </c>
      <c r="B1048" s="34" t="s">
        <v>1476</v>
      </c>
      <c r="C1048" s="60">
        <v>2430</v>
      </c>
      <c r="D1048" s="60">
        <v>3</v>
      </c>
    </row>
    <row r="1049" spans="1:4" x14ac:dyDescent="0.25">
      <c r="A1049" s="34" t="s">
        <v>230</v>
      </c>
      <c r="B1049" s="34" t="s">
        <v>1477</v>
      </c>
      <c r="C1049" s="60" t="s">
        <v>839</v>
      </c>
      <c r="D1049" s="60">
        <v>5</v>
      </c>
    </row>
    <row r="1050" spans="1:4" x14ac:dyDescent="0.25">
      <c r="A1050" s="34" t="s">
        <v>230</v>
      </c>
      <c r="B1050" s="34" t="s">
        <v>1478</v>
      </c>
      <c r="C1050" s="60" t="s">
        <v>542</v>
      </c>
      <c r="D1050" s="60">
        <v>5</v>
      </c>
    </row>
    <row r="1051" spans="1:4" x14ac:dyDescent="0.25">
      <c r="A1051" s="34" t="s">
        <v>230</v>
      </c>
      <c r="B1051" s="34" t="s">
        <v>1479</v>
      </c>
      <c r="C1051" s="60" t="s">
        <v>1480</v>
      </c>
      <c r="D1051" s="60">
        <v>1</v>
      </c>
    </row>
    <row r="1052" spans="1:4" x14ac:dyDescent="0.25">
      <c r="A1052" s="34" t="s">
        <v>230</v>
      </c>
      <c r="B1052" s="34" t="s">
        <v>1481</v>
      </c>
      <c r="C1052" s="60" t="s">
        <v>1480</v>
      </c>
      <c r="D1052" s="60">
        <v>1</v>
      </c>
    </row>
    <row r="1053" spans="1:4" x14ac:dyDescent="0.25">
      <c r="A1053" s="34" t="s">
        <v>230</v>
      </c>
      <c r="B1053" s="34" t="s">
        <v>1482</v>
      </c>
      <c r="C1053" s="60" t="s">
        <v>291</v>
      </c>
      <c r="D1053" s="60">
        <v>5</v>
      </c>
    </row>
    <row r="1054" spans="1:4" x14ac:dyDescent="0.25">
      <c r="A1054" s="34" t="s">
        <v>230</v>
      </c>
      <c r="B1054" s="34" t="s">
        <v>1483</v>
      </c>
      <c r="C1054" s="60" t="s">
        <v>552</v>
      </c>
      <c r="D1054" s="60">
        <v>2</v>
      </c>
    </row>
    <row r="1055" spans="1:4" x14ac:dyDescent="0.25">
      <c r="A1055" s="34" t="s">
        <v>230</v>
      </c>
      <c r="B1055" s="34" t="s">
        <v>1484</v>
      </c>
      <c r="C1055" s="60" t="s">
        <v>639</v>
      </c>
      <c r="D1055" s="60">
        <v>1</v>
      </c>
    </row>
    <row r="1056" spans="1:4" x14ac:dyDescent="0.25">
      <c r="A1056" s="34" t="s">
        <v>230</v>
      </c>
      <c r="B1056" s="34" t="s">
        <v>1485</v>
      </c>
      <c r="C1056" s="60" t="s">
        <v>423</v>
      </c>
      <c r="D1056" s="60">
        <v>5</v>
      </c>
    </row>
    <row r="1057" spans="1:4" x14ac:dyDescent="0.25">
      <c r="A1057" s="34" t="s">
        <v>230</v>
      </c>
      <c r="B1057" s="34" t="s">
        <v>1486</v>
      </c>
      <c r="C1057" s="60" t="s">
        <v>1487</v>
      </c>
      <c r="D1057" s="60">
        <v>1</v>
      </c>
    </row>
    <row r="1058" spans="1:4" x14ac:dyDescent="0.25">
      <c r="A1058" s="34" t="s">
        <v>230</v>
      </c>
      <c r="B1058" s="34" t="s">
        <v>1488</v>
      </c>
      <c r="C1058" s="60" t="s">
        <v>1489</v>
      </c>
      <c r="D1058" s="60">
        <v>1</v>
      </c>
    </row>
    <row r="1059" spans="1:4" x14ac:dyDescent="0.25">
      <c r="A1059" s="34" t="s">
        <v>230</v>
      </c>
      <c r="B1059" s="34" t="s">
        <v>1490</v>
      </c>
      <c r="C1059" s="60" t="s">
        <v>295</v>
      </c>
      <c r="D1059" s="60">
        <v>5</v>
      </c>
    </row>
    <row r="1060" spans="1:4" x14ac:dyDescent="0.25">
      <c r="A1060" s="34" t="s">
        <v>230</v>
      </c>
      <c r="B1060" s="34" t="s">
        <v>1491</v>
      </c>
      <c r="C1060" s="60" t="s">
        <v>1492</v>
      </c>
      <c r="D1060" s="60">
        <v>1</v>
      </c>
    </row>
    <row r="1061" spans="1:4" x14ac:dyDescent="0.25">
      <c r="A1061" s="34" t="s">
        <v>230</v>
      </c>
      <c r="B1061" s="34" t="s">
        <v>1493</v>
      </c>
      <c r="C1061" s="60" t="s">
        <v>779</v>
      </c>
      <c r="D1061" s="60">
        <v>5</v>
      </c>
    </row>
    <row r="1062" spans="1:4" x14ac:dyDescent="0.25">
      <c r="A1062" s="34" t="s">
        <v>230</v>
      </c>
      <c r="B1062" s="34" t="s">
        <v>1494</v>
      </c>
      <c r="C1062" s="60" t="s">
        <v>712</v>
      </c>
      <c r="D1062" s="60">
        <v>3</v>
      </c>
    </row>
    <row r="1063" spans="1:4" x14ac:dyDescent="0.25">
      <c r="A1063" s="34" t="s">
        <v>230</v>
      </c>
      <c r="B1063" s="34" t="s">
        <v>1495</v>
      </c>
      <c r="C1063" s="60" t="s">
        <v>456</v>
      </c>
      <c r="D1063" s="60">
        <v>5</v>
      </c>
    </row>
    <row r="1064" spans="1:4" x14ac:dyDescent="0.25">
      <c r="A1064" s="34" t="s">
        <v>230</v>
      </c>
      <c r="B1064" s="34" t="s">
        <v>1496</v>
      </c>
      <c r="C1064" s="60" t="s">
        <v>1430</v>
      </c>
      <c r="D1064" s="60">
        <v>1</v>
      </c>
    </row>
    <row r="1065" spans="1:4" x14ac:dyDescent="0.25">
      <c r="A1065" s="34" t="s">
        <v>230</v>
      </c>
      <c r="B1065" s="34" t="s">
        <v>1497</v>
      </c>
      <c r="C1065" s="60" t="s">
        <v>332</v>
      </c>
      <c r="D1065" s="60">
        <v>5</v>
      </c>
    </row>
    <row r="1066" spans="1:4" x14ac:dyDescent="0.25">
      <c r="A1066" s="34" t="s">
        <v>230</v>
      </c>
      <c r="B1066" s="34" t="s">
        <v>1498</v>
      </c>
      <c r="C1066" s="60" t="s">
        <v>1499</v>
      </c>
      <c r="D1066" s="60">
        <v>1</v>
      </c>
    </row>
    <row r="1067" spans="1:4" x14ac:dyDescent="0.25">
      <c r="A1067" s="34" t="s">
        <v>230</v>
      </c>
      <c r="B1067" s="34" t="s">
        <v>1500</v>
      </c>
      <c r="C1067" s="60" t="s">
        <v>1432</v>
      </c>
      <c r="D1067" s="60">
        <v>1</v>
      </c>
    </row>
    <row r="1068" spans="1:4" x14ac:dyDescent="0.25">
      <c r="A1068" s="34" t="s">
        <v>230</v>
      </c>
      <c r="B1068" s="34" t="s">
        <v>1501</v>
      </c>
      <c r="C1068" s="60" t="s">
        <v>718</v>
      </c>
      <c r="D1068" s="60">
        <v>1</v>
      </c>
    </row>
    <row r="1069" spans="1:4" x14ac:dyDescent="0.25">
      <c r="A1069" s="34" t="s">
        <v>230</v>
      </c>
      <c r="B1069" s="34" t="s">
        <v>1502</v>
      </c>
      <c r="C1069" s="60" t="s">
        <v>236</v>
      </c>
      <c r="D1069" s="60">
        <v>1</v>
      </c>
    </row>
    <row r="1070" spans="1:4" x14ac:dyDescent="0.25">
      <c r="A1070" s="34" t="s">
        <v>230</v>
      </c>
      <c r="B1070" s="34" t="s">
        <v>1503</v>
      </c>
      <c r="C1070" s="60" t="s">
        <v>607</v>
      </c>
      <c r="D1070" s="60">
        <v>1</v>
      </c>
    </row>
    <row r="1071" spans="1:4" x14ac:dyDescent="0.25">
      <c r="A1071" s="34" t="s">
        <v>230</v>
      </c>
      <c r="B1071" s="34" t="s">
        <v>1504</v>
      </c>
      <c r="C1071" s="60" t="s">
        <v>607</v>
      </c>
      <c r="D1071" s="60">
        <v>1</v>
      </c>
    </row>
    <row r="1072" spans="1:4" x14ac:dyDescent="0.25">
      <c r="A1072" s="34" t="s">
        <v>230</v>
      </c>
      <c r="B1072" s="34" t="s">
        <v>1505</v>
      </c>
      <c r="C1072" s="60" t="s">
        <v>456</v>
      </c>
      <c r="D1072" s="60">
        <v>5</v>
      </c>
    </row>
    <row r="1073" spans="1:4" x14ac:dyDescent="0.25">
      <c r="A1073" s="34" t="s">
        <v>230</v>
      </c>
      <c r="B1073" s="34" t="s">
        <v>1506</v>
      </c>
      <c r="C1073" s="60" t="s">
        <v>1507</v>
      </c>
      <c r="D1073" s="60">
        <v>1</v>
      </c>
    </row>
    <row r="1074" spans="1:4" x14ac:dyDescent="0.25">
      <c r="A1074" s="34" t="s">
        <v>230</v>
      </c>
      <c r="B1074" s="34" t="s">
        <v>1508</v>
      </c>
      <c r="C1074" s="60" t="s">
        <v>1509</v>
      </c>
      <c r="D1074" s="60">
        <v>1</v>
      </c>
    </row>
    <row r="1075" spans="1:4" x14ac:dyDescent="0.25">
      <c r="A1075" s="34" t="s">
        <v>230</v>
      </c>
      <c r="B1075" s="34" t="s">
        <v>1510</v>
      </c>
      <c r="C1075" s="60" t="s">
        <v>1102</v>
      </c>
      <c r="D1075" s="60">
        <v>5</v>
      </c>
    </row>
    <row r="1076" spans="1:4" x14ac:dyDescent="0.25">
      <c r="A1076" s="34" t="s">
        <v>230</v>
      </c>
      <c r="B1076" s="34" t="s">
        <v>1511</v>
      </c>
      <c r="C1076" s="60" t="s">
        <v>973</v>
      </c>
      <c r="D1076" s="60">
        <v>6</v>
      </c>
    </row>
    <row r="1077" spans="1:4" x14ac:dyDescent="0.25">
      <c r="A1077" s="34" t="s">
        <v>230</v>
      </c>
      <c r="B1077" s="34" t="s">
        <v>1512</v>
      </c>
      <c r="C1077" s="60" t="s">
        <v>1291</v>
      </c>
      <c r="D1077" s="60">
        <v>1</v>
      </c>
    </row>
    <row r="1078" spans="1:4" x14ac:dyDescent="0.25">
      <c r="A1078" s="34" t="s">
        <v>230</v>
      </c>
      <c r="B1078" s="34" t="s">
        <v>1513</v>
      </c>
      <c r="C1078" s="60" t="s">
        <v>694</v>
      </c>
      <c r="D1078" s="60">
        <v>4</v>
      </c>
    </row>
    <row r="1079" spans="1:4" x14ac:dyDescent="0.25">
      <c r="A1079" s="34" t="s">
        <v>230</v>
      </c>
      <c r="B1079" s="34" t="s">
        <v>1514</v>
      </c>
      <c r="C1079" s="60" t="s">
        <v>751</v>
      </c>
      <c r="D1079" s="60">
        <v>5</v>
      </c>
    </row>
    <row r="1080" spans="1:4" x14ac:dyDescent="0.25">
      <c r="A1080" s="34" t="s">
        <v>230</v>
      </c>
      <c r="B1080" s="34" t="s">
        <v>1515</v>
      </c>
      <c r="C1080" s="60" t="s">
        <v>872</v>
      </c>
      <c r="D1080" s="60">
        <v>1</v>
      </c>
    </row>
    <row r="1081" spans="1:4" x14ac:dyDescent="0.25">
      <c r="A1081" s="34" t="s">
        <v>230</v>
      </c>
      <c r="B1081" s="34" t="s">
        <v>1516</v>
      </c>
      <c r="C1081" s="60" t="s">
        <v>318</v>
      </c>
      <c r="D1081" s="60">
        <v>3</v>
      </c>
    </row>
    <row r="1082" spans="1:4" x14ac:dyDescent="0.25">
      <c r="A1082" s="34" t="s">
        <v>230</v>
      </c>
      <c r="B1082" s="34" t="s">
        <v>1517</v>
      </c>
      <c r="C1082" s="60" t="s">
        <v>430</v>
      </c>
      <c r="D1082" s="60">
        <v>1</v>
      </c>
    </row>
    <row r="1083" spans="1:4" x14ac:dyDescent="0.25">
      <c r="A1083" s="34" t="s">
        <v>230</v>
      </c>
      <c r="B1083" s="34" t="s">
        <v>1518</v>
      </c>
      <c r="C1083" s="60" t="s">
        <v>858</v>
      </c>
      <c r="D1083" s="60">
        <v>1</v>
      </c>
    </row>
    <row r="1084" spans="1:4" x14ac:dyDescent="0.25">
      <c r="A1084" s="34" t="s">
        <v>230</v>
      </c>
      <c r="B1084" s="34" t="s">
        <v>1519</v>
      </c>
      <c r="C1084" s="60" t="s">
        <v>238</v>
      </c>
      <c r="D1084" s="60">
        <v>5</v>
      </c>
    </row>
    <row r="1085" spans="1:4" x14ac:dyDescent="0.25">
      <c r="A1085" s="34" t="s">
        <v>230</v>
      </c>
      <c r="B1085" s="34" t="s">
        <v>1520</v>
      </c>
      <c r="C1085" s="60" t="s">
        <v>77</v>
      </c>
      <c r="D1085" s="60">
        <v>5</v>
      </c>
    </row>
    <row r="1086" spans="1:4" x14ac:dyDescent="0.25">
      <c r="A1086" s="34" t="s">
        <v>230</v>
      </c>
      <c r="B1086" s="34" t="s">
        <v>1521</v>
      </c>
      <c r="C1086" s="60" t="s">
        <v>291</v>
      </c>
      <c r="D1086" s="60">
        <v>5</v>
      </c>
    </row>
    <row r="1087" spans="1:4" x14ac:dyDescent="0.25">
      <c r="A1087" s="34" t="s">
        <v>230</v>
      </c>
      <c r="B1087" s="34" t="s">
        <v>1522</v>
      </c>
      <c r="C1087" s="60" t="s">
        <v>1523</v>
      </c>
      <c r="D1087" s="60">
        <v>1</v>
      </c>
    </row>
    <row r="1088" spans="1:4" x14ac:dyDescent="0.25">
      <c r="A1088" s="34" t="s">
        <v>230</v>
      </c>
      <c r="B1088" s="34" t="s">
        <v>1524</v>
      </c>
      <c r="C1088" s="60" t="s">
        <v>656</v>
      </c>
      <c r="D1088" s="60">
        <v>3</v>
      </c>
    </row>
    <row r="1089" spans="1:4" x14ac:dyDescent="0.25">
      <c r="A1089" s="34" t="s">
        <v>230</v>
      </c>
      <c r="B1089" s="34" t="s">
        <v>1525</v>
      </c>
      <c r="C1089" s="60" t="s">
        <v>439</v>
      </c>
      <c r="D1089" s="60">
        <v>2</v>
      </c>
    </row>
    <row r="1090" spans="1:4" x14ac:dyDescent="0.25">
      <c r="A1090" s="34" t="s">
        <v>230</v>
      </c>
      <c r="B1090" s="34" t="s">
        <v>1526</v>
      </c>
      <c r="C1090" s="60" t="s">
        <v>318</v>
      </c>
      <c r="D1090" s="60">
        <v>5</v>
      </c>
    </row>
    <row r="1091" spans="1:4" x14ac:dyDescent="0.25">
      <c r="A1091" s="34" t="s">
        <v>230</v>
      </c>
      <c r="B1091" s="34" t="s">
        <v>1527</v>
      </c>
      <c r="C1091" s="60" t="s">
        <v>751</v>
      </c>
      <c r="D1091" s="60">
        <v>1</v>
      </c>
    </row>
    <row r="1092" spans="1:4" x14ac:dyDescent="0.25">
      <c r="A1092" s="34" t="s">
        <v>230</v>
      </c>
      <c r="B1092" s="34" t="s">
        <v>1528</v>
      </c>
      <c r="C1092" s="60" t="s">
        <v>425</v>
      </c>
      <c r="D1092" s="60">
        <v>1</v>
      </c>
    </row>
    <row r="1093" spans="1:4" x14ac:dyDescent="0.25">
      <c r="A1093" s="34" t="s">
        <v>230</v>
      </c>
      <c r="B1093" s="34" t="s">
        <v>1529</v>
      </c>
      <c r="C1093" s="60">
        <v>2088</v>
      </c>
      <c r="D1093" s="60">
        <v>1</v>
      </c>
    </row>
    <row r="1094" spans="1:4" x14ac:dyDescent="0.25">
      <c r="A1094" s="34" t="s">
        <v>230</v>
      </c>
      <c r="B1094" s="34" t="s">
        <v>1530</v>
      </c>
      <c r="C1094" s="60" t="s">
        <v>656</v>
      </c>
      <c r="D1094" s="60">
        <v>3</v>
      </c>
    </row>
    <row r="1095" spans="1:4" x14ac:dyDescent="0.25">
      <c r="A1095" s="34" t="s">
        <v>230</v>
      </c>
      <c r="B1095" s="34" t="s">
        <v>1531</v>
      </c>
      <c r="C1095" s="60" t="s">
        <v>497</v>
      </c>
      <c r="D1095" s="60">
        <v>1</v>
      </c>
    </row>
    <row r="1096" spans="1:4" x14ac:dyDescent="0.25">
      <c r="A1096" s="34" t="s">
        <v>230</v>
      </c>
      <c r="B1096" s="34" t="s">
        <v>1532</v>
      </c>
      <c r="C1096" s="60" t="s">
        <v>456</v>
      </c>
      <c r="D1096" s="60">
        <v>2</v>
      </c>
    </row>
    <row r="1097" spans="1:4" x14ac:dyDescent="0.25">
      <c r="A1097" s="34" t="s">
        <v>230</v>
      </c>
      <c r="B1097" s="34" t="s">
        <v>1533</v>
      </c>
      <c r="C1097" s="60" t="s">
        <v>775</v>
      </c>
      <c r="D1097" s="60">
        <v>5</v>
      </c>
    </row>
    <row r="1098" spans="1:4" x14ac:dyDescent="0.25">
      <c r="A1098" s="34" t="s">
        <v>230</v>
      </c>
      <c r="B1098" s="34" t="s">
        <v>1534</v>
      </c>
      <c r="C1098" s="60" t="s">
        <v>712</v>
      </c>
      <c r="D1098" s="60">
        <v>4</v>
      </c>
    </row>
    <row r="1099" spans="1:4" x14ac:dyDescent="0.25">
      <c r="A1099" s="34" t="s">
        <v>230</v>
      </c>
      <c r="B1099" s="34" t="s">
        <v>1535</v>
      </c>
      <c r="C1099" s="60" t="s">
        <v>1536</v>
      </c>
      <c r="D1099" s="60">
        <v>1</v>
      </c>
    </row>
    <row r="1100" spans="1:4" x14ac:dyDescent="0.25">
      <c r="A1100" s="34" t="s">
        <v>230</v>
      </c>
      <c r="B1100" s="34" t="s">
        <v>1537</v>
      </c>
      <c r="C1100" s="60" t="s">
        <v>712</v>
      </c>
      <c r="D1100" s="60">
        <v>5</v>
      </c>
    </row>
    <row r="1101" spans="1:4" x14ac:dyDescent="0.25">
      <c r="A1101" s="34" t="s">
        <v>230</v>
      </c>
      <c r="B1101" s="34" t="s">
        <v>1538</v>
      </c>
      <c r="C1101" s="60" t="s">
        <v>281</v>
      </c>
      <c r="D1101" s="60">
        <v>5</v>
      </c>
    </row>
    <row r="1102" spans="1:4" x14ac:dyDescent="0.25">
      <c r="A1102" s="34" t="s">
        <v>230</v>
      </c>
      <c r="B1102" s="34" t="s">
        <v>1539</v>
      </c>
      <c r="C1102" s="60" t="s">
        <v>1327</v>
      </c>
      <c r="D1102" s="60">
        <v>1</v>
      </c>
    </row>
    <row r="1103" spans="1:4" x14ac:dyDescent="0.25">
      <c r="A1103" s="34" t="s">
        <v>230</v>
      </c>
      <c r="B1103" s="34" t="s">
        <v>1540</v>
      </c>
      <c r="C1103" s="60" t="s">
        <v>349</v>
      </c>
      <c r="D1103" s="60">
        <v>4</v>
      </c>
    </row>
    <row r="1104" spans="1:4" x14ac:dyDescent="0.25">
      <c r="A1104" s="34" t="s">
        <v>230</v>
      </c>
      <c r="B1104" s="34" t="s">
        <v>1541</v>
      </c>
      <c r="C1104" s="60" t="s">
        <v>363</v>
      </c>
      <c r="D1104" s="60">
        <v>1</v>
      </c>
    </row>
    <row r="1105" spans="1:4" x14ac:dyDescent="0.25">
      <c r="A1105" s="34" t="s">
        <v>230</v>
      </c>
      <c r="B1105" s="34" t="s">
        <v>1542</v>
      </c>
      <c r="C1105" s="60" t="s">
        <v>1543</v>
      </c>
      <c r="D1105" s="60">
        <v>1</v>
      </c>
    </row>
    <row r="1106" spans="1:4" x14ac:dyDescent="0.25">
      <c r="A1106" s="34" t="s">
        <v>230</v>
      </c>
      <c r="B1106" s="34" t="s">
        <v>1544</v>
      </c>
      <c r="C1106" s="60" t="s">
        <v>318</v>
      </c>
      <c r="D1106" s="60">
        <v>5</v>
      </c>
    </row>
    <row r="1107" spans="1:4" x14ac:dyDescent="0.25">
      <c r="A1107" s="34" t="s">
        <v>230</v>
      </c>
      <c r="B1107" s="34" t="s">
        <v>1545</v>
      </c>
      <c r="C1107" s="60" t="s">
        <v>1546</v>
      </c>
      <c r="D1107" s="60">
        <v>2</v>
      </c>
    </row>
    <row r="1108" spans="1:4" x14ac:dyDescent="0.25">
      <c r="A1108" s="34" t="s">
        <v>230</v>
      </c>
      <c r="B1108" s="34" t="s">
        <v>1547</v>
      </c>
      <c r="C1108" s="60" t="s">
        <v>547</v>
      </c>
      <c r="D1108" s="60">
        <v>1</v>
      </c>
    </row>
    <row r="1109" spans="1:4" x14ac:dyDescent="0.25">
      <c r="A1109" s="34" t="s">
        <v>230</v>
      </c>
      <c r="B1109" s="34" t="s">
        <v>1548</v>
      </c>
      <c r="C1109" s="60" t="s">
        <v>547</v>
      </c>
      <c r="D1109" s="60">
        <v>1</v>
      </c>
    </row>
    <row r="1110" spans="1:4" x14ac:dyDescent="0.25">
      <c r="A1110" s="34" t="s">
        <v>230</v>
      </c>
      <c r="B1110" s="34" t="s">
        <v>1549</v>
      </c>
      <c r="C1110" s="60" t="s">
        <v>1179</v>
      </c>
      <c r="D1110" s="60">
        <v>6</v>
      </c>
    </row>
    <row r="1111" spans="1:4" x14ac:dyDescent="0.25">
      <c r="A1111" s="34" t="s">
        <v>230</v>
      </c>
      <c r="B1111" s="34" t="s">
        <v>1550</v>
      </c>
      <c r="C1111" s="60" t="s">
        <v>694</v>
      </c>
      <c r="D1111" s="60">
        <v>4</v>
      </c>
    </row>
    <row r="1112" spans="1:4" x14ac:dyDescent="0.25">
      <c r="A1112" s="34" t="s">
        <v>230</v>
      </c>
      <c r="B1112" s="34" t="s">
        <v>1551</v>
      </c>
      <c r="C1112" s="60" t="s">
        <v>332</v>
      </c>
      <c r="D1112" s="60">
        <v>5</v>
      </c>
    </row>
    <row r="1113" spans="1:4" x14ac:dyDescent="0.25">
      <c r="A1113" s="34" t="s">
        <v>230</v>
      </c>
      <c r="B1113" s="34" t="s">
        <v>1552</v>
      </c>
      <c r="C1113" s="60" t="s">
        <v>454</v>
      </c>
      <c r="D1113" s="60">
        <v>5</v>
      </c>
    </row>
    <row r="1114" spans="1:4" x14ac:dyDescent="0.25">
      <c r="A1114" s="34" t="s">
        <v>230</v>
      </c>
      <c r="B1114" s="34" t="s">
        <v>1553</v>
      </c>
      <c r="C1114" s="60" t="s">
        <v>545</v>
      </c>
      <c r="D1114" s="60">
        <v>5</v>
      </c>
    </row>
    <row r="1115" spans="1:4" x14ac:dyDescent="0.25">
      <c r="A1115" s="34" t="s">
        <v>230</v>
      </c>
      <c r="B1115" s="34" t="s">
        <v>1554</v>
      </c>
      <c r="C1115" s="60" t="s">
        <v>658</v>
      </c>
      <c r="D1115" s="60">
        <v>1</v>
      </c>
    </row>
    <row r="1116" spans="1:4" x14ac:dyDescent="0.25">
      <c r="A1116" s="34" t="s">
        <v>230</v>
      </c>
      <c r="B1116" s="34" t="s">
        <v>1555</v>
      </c>
      <c r="C1116" s="60" t="s">
        <v>568</v>
      </c>
      <c r="D1116" s="60">
        <v>5</v>
      </c>
    </row>
    <row r="1117" spans="1:4" x14ac:dyDescent="0.25">
      <c r="A1117" s="34" t="s">
        <v>230</v>
      </c>
      <c r="B1117" s="34" t="s">
        <v>1556</v>
      </c>
      <c r="C1117" s="60" t="s">
        <v>1557</v>
      </c>
      <c r="D1117" s="60">
        <v>1</v>
      </c>
    </row>
    <row r="1118" spans="1:4" x14ac:dyDescent="0.25">
      <c r="A1118" s="34" t="s">
        <v>230</v>
      </c>
      <c r="B1118" s="34" t="s">
        <v>1558</v>
      </c>
      <c r="C1118" s="60" t="s">
        <v>619</v>
      </c>
      <c r="D1118" s="60">
        <v>4</v>
      </c>
    </row>
    <row r="1119" spans="1:4" x14ac:dyDescent="0.25">
      <c r="A1119" s="34" t="s">
        <v>230</v>
      </c>
      <c r="B1119" s="34" t="s">
        <v>1559</v>
      </c>
      <c r="C1119" s="60" t="s">
        <v>1001</v>
      </c>
      <c r="D1119" s="60">
        <v>5</v>
      </c>
    </row>
    <row r="1120" spans="1:4" x14ac:dyDescent="0.25">
      <c r="A1120" s="34" t="s">
        <v>230</v>
      </c>
      <c r="B1120" s="34" t="s">
        <v>1560</v>
      </c>
      <c r="C1120" s="60" t="s">
        <v>712</v>
      </c>
      <c r="D1120" s="60">
        <v>5</v>
      </c>
    </row>
    <row r="1121" spans="1:4" x14ac:dyDescent="0.25">
      <c r="A1121" s="34" t="s">
        <v>230</v>
      </c>
      <c r="B1121" s="34" t="s">
        <v>1561</v>
      </c>
      <c r="C1121" s="60" t="s">
        <v>888</v>
      </c>
      <c r="D1121" s="60">
        <v>3</v>
      </c>
    </row>
    <row r="1122" spans="1:4" x14ac:dyDescent="0.25">
      <c r="A1122" s="34" t="s">
        <v>230</v>
      </c>
      <c r="B1122" s="34" t="s">
        <v>1562</v>
      </c>
      <c r="C1122" s="60" t="s">
        <v>916</v>
      </c>
      <c r="D1122" s="60">
        <v>5</v>
      </c>
    </row>
    <row r="1123" spans="1:4" x14ac:dyDescent="0.25">
      <c r="A1123" s="34" t="s">
        <v>230</v>
      </c>
      <c r="B1123" s="34" t="s">
        <v>1563</v>
      </c>
      <c r="C1123" s="60" t="s">
        <v>552</v>
      </c>
      <c r="D1123" s="60">
        <v>2</v>
      </c>
    </row>
    <row r="1124" spans="1:4" x14ac:dyDescent="0.25">
      <c r="A1124" s="34" t="s">
        <v>230</v>
      </c>
      <c r="B1124" s="34" t="s">
        <v>1564</v>
      </c>
      <c r="C1124" s="60" t="s">
        <v>720</v>
      </c>
      <c r="D1124" s="60">
        <v>5</v>
      </c>
    </row>
    <row r="1125" spans="1:4" x14ac:dyDescent="0.25">
      <c r="A1125" s="34" t="s">
        <v>230</v>
      </c>
      <c r="B1125" s="34" t="s">
        <v>1565</v>
      </c>
      <c r="C1125" s="60" t="s">
        <v>1311</v>
      </c>
      <c r="D1125" s="60">
        <v>5</v>
      </c>
    </row>
    <row r="1126" spans="1:4" x14ac:dyDescent="0.25">
      <c r="A1126" s="34" t="s">
        <v>230</v>
      </c>
      <c r="B1126" s="34" t="s">
        <v>1566</v>
      </c>
      <c r="C1126" s="60" t="s">
        <v>377</v>
      </c>
      <c r="D1126" s="60">
        <v>5</v>
      </c>
    </row>
    <row r="1127" spans="1:4" x14ac:dyDescent="0.25">
      <c r="A1127" s="34" t="s">
        <v>230</v>
      </c>
      <c r="B1127" s="34" t="s">
        <v>1567</v>
      </c>
      <c r="C1127" s="60" t="s">
        <v>1568</v>
      </c>
      <c r="D1127" s="60">
        <v>1</v>
      </c>
    </row>
    <row r="1128" spans="1:4" x14ac:dyDescent="0.25">
      <c r="A1128" s="34" t="s">
        <v>230</v>
      </c>
      <c r="B1128" s="34" t="s">
        <v>1569</v>
      </c>
      <c r="C1128" s="60" t="s">
        <v>425</v>
      </c>
      <c r="D1128" s="60">
        <v>1</v>
      </c>
    </row>
    <row r="1129" spans="1:4" x14ac:dyDescent="0.25">
      <c r="A1129" s="34" t="s">
        <v>230</v>
      </c>
      <c r="B1129" s="34" t="s">
        <v>1570</v>
      </c>
      <c r="C1129" s="60" t="s">
        <v>1213</v>
      </c>
      <c r="D1129" s="60">
        <v>5</v>
      </c>
    </row>
    <row r="1130" spans="1:4" x14ac:dyDescent="0.25">
      <c r="A1130" s="34" t="s">
        <v>230</v>
      </c>
      <c r="B1130" s="34" t="s">
        <v>1571</v>
      </c>
      <c r="C1130" s="60" t="s">
        <v>1066</v>
      </c>
      <c r="D1130" s="60">
        <v>5</v>
      </c>
    </row>
    <row r="1131" spans="1:4" x14ac:dyDescent="0.25">
      <c r="A1131" s="34" t="s">
        <v>230</v>
      </c>
      <c r="B1131" s="34" t="s">
        <v>1572</v>
      </c>
      <c r="C1131" s="60" t="s">
        <v>1573</v>
      </c>
      <c r="D1131" s="60">
        <v>6</v>
      </c>
    </row>
    <row r="1132" spans="1:4" x14ac:dyDescent="0.25">
      <c r="A1132" s="34" t="s">
        <v>230</v>
      </c>
      <c r="B1132" s="34" t="s">
        <v>1574</v>
      </c>
      <c r="C1132" s="60" t="s">
        <v>1575</v>
      </c>
      <c r="D1132" s="60">
        <v>1</v>
      </c>
    </row>
    <row r="1133" spans="1:4" x14ac:dyDescent="0.25">
      <c r="A1133" s="34" t="s">
        <v>230</v>
      </c>
      <c r="B1133" s="34" t="s">
        <v>1576</v>
      </c>
      <c r="C1133" s="60" t="s">
        <v>1575</v>
      </c>
      <c r="D1133" s="60">
        <v>1</v>
      </c>
    </row>
    <row r="1134" spans="1:4" x14ac:dyDescent="0.25">
      <c r="A1134" s="34" t="s">
        <v>230</v>
      </c>
      <c r="B1134" s="34" t="s">
        <v>1577</v>
      </c>
      <c r="C1134" s="60" t="s">
        <v>677</v>
      </c>
      <c r="D1134" s="60">
        <v>5</v>
      </c>
    </row>
    <row r="1135" spans="1:4" x14ac:dyDescent="0.25">
      <c r="A1135" s="34" t="s">
        <v>230</v>
      </c>
      <c r="B1135" s="34" t="s">
        <v>1578</v>
      </c>
      <c r="C1135" s="60" t="s">
        <v>507</v>
      </c>
      <c r="D1135" s="60">
        <v>5</v>
      </c>
    </row>
    <row r="1136" spans="1:4" x14ac:dyDescent="0.25">
      <c r="A1136" s="34" t="s">
        <v>230</v>
      </c>
      <c r="B1136" s="34" t="s">
        <v>1579</v>
      </c>
      <c r="C1136" s="60" t="s">
        <v>1072</v>
      </c>
      <c r="D1136" s="60">
        <v>7</v>
      </c>
    </row>
    <row r="1137" spans="1:4" x14ac:dyDescent="0.25">
      <c r="A1137" s="34" t="s">
        <v>230</v>
      </c>
      <c r="B1137" s="34" t="s">
        <v>1580</v>
      </c>
      <c r="C1137" s="60" t="s">
        <v>627</v>
      </c>
      <c r="D1137" s="60">
        <v>5</v>
      </c>
    </row>
    <row r="1138" spans="1:4" x14ac:dyDescent="0.25">
      <c r="A1138" s="34" t="s">
        <v>230</v>
      </c>
      <c r="B1138" s="34" t="s">
        <v>1581</v>
      </c>
      <c r="C1138" s="60" t="s">
        <v>289</v>
      </c>
      <c r="D1138" s="60">
        <v>5</v>
      </c>
    </row>
    <row r="1139" spans="1:4" x14ac:dyDescent="0.25">
      <c r="A1139" s="34" t="s">
        <v>230</v>
      </c>
      <c r="B1139" s="34" t="s">
        <v>1582</v>
      </c>
      <c r="C1139" s="60" t="s">
        <v>232</v>
      </c>
      <c r="D1139" s="60">
        <v>4</v>
      </c>
    </row>
    <row r="1140" spans="1:4" x14ac:dyDescent="0.25">
      <c r="A1140" s="34" t="s">
        <v>230</v>
      </c>
      <c r="B1140" s="34" t="s">
        <v>1583</v>
      </c>
      <c r="C1140" s="60" t="s">
        <v>266</v>
      </c>
      <c r="D1140" s="60">
        <v>5</v>
      </c>
    </row>
    <row r="1141" spans="1:4" x14ac:dyDescent="0.25">
      <c r="A1141" s="34" t="s">
        <v>230</v>
      </c>
      <c r="B1141" s="34" t="s">
        <v>1584</v>
      </c>
      <c r="C1141" s="60" t="s">
        <v>281</v>
      </c>
      <c r="D1141" s="60">
        <v>5</v>
      </c>
    </row>
    <row r="1142" spans="1:4" x14ac:dyDescent="0.25">
      <c r="A1142" s="34" t="s">
        <v>230</v>
      </c>
      <c r="B1142" s="34" t="s">
        <v>1585</v>
      </c>
      <c r="C1142" s="60" t="s">
        <v>318</v>
      </c>
      <c r="D1142" s="60">
        <v>5</v>
      </c>
    </row>
    <row r="1143" spans="1:4" x14ac:dyDescent="0.25">
      <c r="A1143" s="34" t="s">
        <v>230</v>
      </c>
      <c r="B1143" s="34" t="s">
        <v>1586</v>
      </c>
      <c r="C1143" s="60" t="s">
        <v>853</v>
      </c>
      <c r="D1143" s="60">
        <v>5</v>
      </c>
    </row>
    <row r="1144" spans="1:4" x14ac:dyDescent="0.25">
      <c r="A1144" s="34" t="s">
        <v>230</v>
      </c>
      <c r="B1144" s="34" t="s">
        <v>1587</v>
      </c>
      <c r="C1144" s="60" t="s">
        <v>872</v>
      </c>
      <c r="D1144" s="60">
        <v>5</v>
      </c>
    </row>
    <row r="1145" spans="1:4" x14ac:dyDescent="0.25">
      <c r="A1145" s="34" t="s">
        <v>230</v>
      </c>
      <c r="B1145" s="34" t="s">
        <v>1588</v>
      </c>
      <c r="C1145" s="60" t="s">
        <v>238</v>
      </c>
      <c r="D1145" s="60">
        <v>5</v>
      </c>
    </row>
    <row r="1146" spans="1:4" x14ac:dyDescent="0.25">
      <c r="A1146" s="34" t="s">
        <v>230</v>
      </c>
      <c r="B1146" s="34" t="s">
        <v>1589</v>
      </c>
      <c r="C1146" s="60" t="s">
        <v>872</v>
      </c>
      <c r="D1146" s="60">
        <v>5</v>
      </c>
    </row>
    <row r="1147" spans="1:4" x14ac:dyDescent="0.25">
      <c r="A1147" s="34" t="s">
        <v>230</v>
      </c>
      <c r="B1147" s="34" t="s">
        <v>1590</v>
      </c>
      <c r="C1147" s="60" t="s">
        <v>313</v>
      </c>
      <c r="D1147" s="60">
        <v>3</v>
      </c>
    </row>
    <row r="1148" spans="1:4" x14ac:dyDescent="0.25">
      <c r="A1148" s="34" t="s">
        <v>230</v>
      </c>
      <c r="B1148" s="34" t="s">
        <v>1591</v>
      </c>
      <c r="C1148" s="60" t="s">
        <v>878</v>
      </c>
      <c r="D1148" s="60">
        <v>1</v>
      </c>
    </row>
    <row r="1149" spans="1:4" x14ac:dyDescent="0.25">
      <c r="A1149" s="34" t="s">
        <v>230</v>
      </c>
      <c r="B1149" s="34" t="s">
        <v>1592</v>
      </c>
      <c r="C1149" s="60" t="s">
        <v>1593</v>
      </c>
      <c r="D1149" s="60">
        <v>1</v>
      </c>
    </row>
    <row r="1150" spans="1:4" x14ac:dyDescent="0.25">
      <c r="A1150" s="34" t="s">
        <v>230</v>
      </c>
      <c r="B1150" s="34" t="s">
        <v>1594</v>
      </c>
      <c r="C1150" s="60" t="s">
        <v>281</v>
      </c>
      <c r="D1150" s="60">
        <v>5</v>
      </c>
    </row>
    <row r="1151" spans="1:4" x14ac:dyDescent="0.25">
      <c r="A1151" s="34" t="s">
        <v>230</v>
      </c>
      <c r="B1151" s="34" t="s">
        <v>1595</v>
      </c>
      <c r="C1151" s="60" t="s">
        <v>1596</v>
      </c>
      <c r="D1151" s="60">
        <v>5</v>
      </c>
    </row>
    <row r="1152" spans="1:4" x14ac:dyDescent="0.25">
      <c r="A1152" s="34" t="s">
        <v>230</v>
      </c>
      <c r="B1152" s="34" t="s">
        <v>1597</v>
      </c>
      <c r="C1152" s="60" t="s">
        <v>791</v>
      </c>
      <c r="D1152" s="60">
        <v>6</v>
      </c>
    </row>
    <row r="1153" spans="1:4" x14ac:dyDescent="0.25">
      <c r="A1153" s="34" t="s">
        <v>230</v>
      </c>
      <c r="B1153" s="34" t="s">
        <v>1598</v>
      </c>
      <c r="C1153" s="60" t="s">
        <v>161</v>
      </c>
      <c r="D1153" s="60">
        <v>3</v>
      </c>
    </row>
    <row r="1154" spans="1:4" x14ac:dyDescent="0.25">
      <c r="A1154" s="34" t="s">
        <v>230</v>
      </c>
      <c r="B1154" s="34" t="s">
        <v>1599</v>
      </c>
      <c r="C1154" s="60">
        <v>2330</v>
      </c>
      <c r="D1154" s="60">
        <v>4</v>
      </c>
    </row>
    <row r="1155" spans="1:4" x14ac:dyDescent="0.25">
      <c r="A1155" s="34" t="s">
        <v>230</v>
      </c>
      <c r="B1155" s="34" t="s">
        <v>1600</v>
      </c>
      <c r="C1155" s="60" t="s">
        <v>897</v>
      </c>
      <c r="D1155" s="60">
        <v>5</v>
      </c>
    </row>
    <row r="1156" spans="1:4" x14ac:dyDescent="0.25">
      <c r="A1156" s="34" t="s">
        <v>230</v>
      </c>
      <c r="B1156" s="34" t="s">
        <v>1601</v>
      </c>
      <c r="C1156" s="60" t="s">
        <v>1602</v>
      </c>
      <c r="D1156" s="60">
        <v>6</v>
      </c>
    </row>
    <row r="1157" spans="1:4" x14ac:dyDescent="0.25">
      <c r="A1157" s="34" t="s">
        <v>230</v>
      </c>
      <c r="B1157" s="34" t="s">
        <v>1603</v>
      </c>
      <c r="C1157" s="60" t="s">
        <v>161</v>
      </c>
      <c r="D1157" s="60">
        <v>3</v>
      </c>
    </row>
    <row r="1158" spans="1:4" x14ac:dyDescent="0.25">
      <c r="A1158" s="34" t="s">
        <v>230</v>
      </c>
      <c r="B1158" s="34" t="s">
        <v>1604</v>
      </c>
      <c r="C1158" s="60" t="s">
        <v>456</v>
      </c>
      <c r="D1158" s="60">
        <v>5</v>
      </c>
    </row>
    <row r="1159" spans="1:4" x14ac:dyDescent="0.25">
      <c r="A1159" s="34" t="s">
        <v>230</v>
      </c>
      <c r="B1159" s="34" t="s">
        <v>1605</v>
      </c>
      <c r="C1159" s="60" t="s">
        <v>953</v>
      </c>
      <c r="D1159" s="60">
        <v>1</v>
      </c>
    </row>
    <row r="1160" spans="1:4" x14ac:dyDescent="0.25">
      <c r="A1160" s="34" t="s">
        <v>230</v>
      </c>
      <c r="B1160" s="34" t="s">
        <v>1606</v>
      </c>
      <c r="C1160" s="60" t="s">
        <v>351</v>
      </c>
      <c r="D1160" s="60">
        <v>5</v>
      </c>
    </row>
    <row r="1161" spans="1:4" x14ac:dyDescent="0.25">
      <c r="A1161" s="34" t="s">
        <v>230</v>
      </c>
      <c r="B1161" s="34" t="s">
        <v>1607</v>
      </c>
      <c r="C1161" s="60" t="s">
        <v>586</v>
      </c>
      <c r="D1161" s="60">
        <v>5</v>
      </c>
    </row>
    <row r="1162" spans="1:4" x14ac:dyDescent="0.25">
      <c r="A1162" s="34" t="s">
        <v>230</v>
      </c>
      <c r="B1162" s="34" t="s">
        <v>1608</v>
      </c>
      <c r="C1162" s="60" t="s">
        <v>1063</v>
      </c>
      <c r="D1162" s="60">
        <v>1</v>
      </c>
    </row>
    <row r="1163" spans="1:4" x14ac:dyDescent="0.25">
      <c r="A1163" s="34" t="s">
        <v>230</v>
      </c>
      <c r="B1163" s="34" t="s">
        <v>1609</v>
      </c>
      <c r="C1163" s="60" t="s">
        <v>1610</v>
      </c>
      <c r="D1163" s="60">
        <v>1</v>
      </c>
    </row>
    <row r="1164" spans="1:4" x14ac:dyDescent="0.25">
      <c r="A1164" s="34" t="s">
        <v>230</v>
      </c>
      <c r="B1164" s="34" t="s">
        <v>1611</v>
      </c>
      <c r="C1164" s="60" t="s">
        <v>1612</v>
      </c>
      <c r="D1164" s="60">
        <v>1</v>
      </c>
    </row>
    <row r="1165" spans="1:4" x14ac:dyDescent="0.25">
      <c r="A1165" s="34" t="s">
        <v>230</v>
      </c>
      <c r="B1165" s="34" t="s">
        <v>1613</v>
      </c>
      <c r="C1165" s="60" t="s">
        <v>539</v>
      </c>
      <c r="D1165" s="60">
        <v>1</v>
      </c>
    </row>
    <row r="1166" spans="1:4" x14ac:dyDescent="0.25">
      <c r="A1166" s="34" t="s">
        <v>230</v>
      </c>
      <c r="B1166" s="34" t="s">
        <v>1614</v>
      </c>
      <c r="C1166" s="60" t="s">
        <v>895</v>
      </c>
      <c r="D1166" s="60">
        <v>5</v>
      </c>
    </row>
    <row r="1167" spans="1:4" x14ac:dyDescent="0.25">
      <c r="A1167" s="34" t="s">
        <v>230</v>
      </c>
      <c r="B1167" s="34" t="s">
        <v>1615</v>
      </c>
      <c r="C1167" s="60" t="s">
        <v>456</v>
      </c>
      <c r="D1167" s="60">
        <v>2</v>
      </c>
    </row>
    <row r="1168" spans="1:4" x14ac:dyDescent="0.25">
      <c r="A1168" s="34" t="s">
        <v>230</v>
      </c>
      <c r="B1168" s="34" t="s">
        <v>1616</v>
      </c>
      <c r="C1168" s="60" t="s">
        <v>454</v>
      </c>
      <c r="D1168" s="60">
        <v>5</v>
      </c>
    </row>
    <row r="1169" spans="1:4" x14ac:dyDescent="0.25">
      <c r="A1169" s="34" t="s">
        <v>230</v>
      </c>
      <c r="B1169" s="34" t="s">
        <v>1617</v>
      </c>
      <c r="C1169" s="60" t="s">
        <v>478</v>
      </c>
      <c r="D1169" s="60">
        <v>5</v>
      </c>
    </row>
    <row r="1170" spans="1:4" x14ac:dyDescent="0.25">
      <c r="A1170" s="34" t="s">
        <v>230</v>
      </c>
      <c r="B1170" s="34" t="s">
        <v>1618</v>
      </c>
      <c r="C1170" s="60" t="s">
        <v>478</v>
      </c>
      <c r="D1170" s="60">
        <v>5</v>
      </c>
    </row>
    <row r="1171" spans="1:4" x14ac:dyDescent="0.25">
      <c r="A1171" s="34" t="s">
        <v>230</v>
      </c>
      <c r="B1171" s="34" t="s">
        <v>1619</v>
      </c>
      <c r="C1171" s="60" t="s">
        <v>241</v>
      </c>
      <c r="D1171" s="60">
        <v>5</v>
      </c>
    </row>
    <row r="1172" spans="1:4" x14ac:dyDescent="0.25">
      <c r="A1172" s="34" t="s">
        <v>230</v>
      </c>
      <c r="B1172" s="34" t="s">
        <v>1620</v>
      </c>
      <c r="C1172" s="60" t="s">
        <v>720</v>
      </c>
      <c r="D1172" s="60">
        <v>5</v>
      </c>
    </row>
    <row r="1173" spans="1:4" x14ac:dyDescent="0.25">
      <c r="A1173" s="34" t="s">
        <v>230</v>
      </c>
      <c r="B1173" s="34" t="s">
        <v>1621</v>
      </c>
      <c r="C1173" s="60" t="s">
        <v>791</v>
      </c>
      <c r="D1173" s="60">
        <v>6</v>
      </c>
    </row>
    <row r="1174" spans="1:4" x14ac:dyDescent="0.25">
      <c r="A1174" s="34" t="s">
        <v>230</v>
      </c>
      <c r="B1174" s="34" t="s">
        <v>1622</v>
      </c>
      <c r="C1174" s="60" t="s">
        <v>1623</v>
      </c>
      <c r="D1174" s="60">
        <v>1</v>
      </c>
    </row>
    <row r="1175" spans="1:4" x14ac:dyDescent="0.25">
      <c r="A1175" s="34" t="s">
        <v>230</v>
      </c>
      <c r="B1175" s="34" t="s">
        <v>1624</v>
      </c>
      <c r="C1175" s="60" t="s">
        <v>619</v>
      </c>
      <c r="D1175" s="60">
        <v>5</v>
      </c>
    </row>
    <row r="1176" spans="1:4" x14ac:dyDescent="0.25">
      <c r="A1176" s="34" t="s">
        <v>230</v>
      </c>
      <c r="B1176" s="34" t="s">
        <v>1625</v>
      </c>
      <c r="C1176" s="60" t="s">
        <v>619</v>
      </c>
      <c r="D1176" s="60">
        <v>5</v>
      </c>
    </row>
    <row r="1177" spans="1:4" x14ac:dyDescent="0.25">
      <c r="A1177" s="34" t="s">
        <v>230</v>
      </c>
      <c r="B1177" s="34" t="s">
        <v>1626</v>
      </c>
      <c r="C1177" s="60" t="s">
        <v>861</v>
      </c>
      <c r="D1177" s="60">
        <v>1</v>
      </c>
    </row>
    <row r="1178" spans="1:4" x14ac:dyDescent="0.25">
      <c r="A1178" s="34" t="s">
        <v>230</v>
      </c>
      <c r="B1178" s="34" t="s">
        <v>1627</v>
      </c>
      <c r="C1178" s="60" t="s">
        <v>1628</v>
      </c>
      <c r="D1178" s="60">
        <v>1</v>
      </c>
    </row>
    <row r="1179" spans="1:4" x14ac:dyDescent="0.25">
      <c r="A1179" s="34" t="s">
        <v>230</v>
      </c>
      <c r="B1179" s="34" t="s">
        <v>1629</v>
      </c>
      <c r="C1179" s="60" t="s">
        <v>1630</v>
      </c>
      <c r="D1179" s="60">
        <v>1</v>
      </c>
    </row>
    <row r="1180" spans="1:4" x14ac:dyDescent="0.25">
      <c r="A1180" s="34" t="s">
        <v>230</v>
      </c>
      <c r="B1180" s="34" t="s">
        <v>1631</v>
      </c>
      <c r="C1180" s="60" t="s">
        <v>283</v>
      </c>
      <c r="D1180" s="60">
        <v>5</v>
      </c>
    </row>
    <row r="1181" spans="1:4" x14ac:dyDescent="0.25">
      <c r="A1181" s="34" t="s">
        <v>230</v>
      </c>
      <c r="B1181" s="34" t="s">
        <v>1632</v>
      </c>
      <c r="C1181" s="60" t="s">
        <v>289</v>
      </c>
      <c r="D1181" s="60">
        <v>5</v>
      </c>
    </row>
    <row r="1182" spans="1:4" x14ac:dyDescent="0.25">
      <c r="A1182" s="34" t="s">
        <v>230</v>
      </c>
      <c r="B1182" s="34" t="s">
        <v>1633</v>
      </c>
      <c r="C1182" s="60" t="s">
        <v>232</v>
      </c>
      <c r="D1182" s="60">
        <v>5</v>
      </c>
    </row>
    <row r="1183" spans="1:4" x14ac:dyDescent="0.25">
      <c r="A1183" s="34" t="s">
        <v>230</v>
      </c>
      <c r="B1183" s="34" t="s">
        <v>1634</v>
      </c>
      <c r="C1183" s="60" t="s">
        <v>550</v>
      </c>
      <c r="D1183" s="60">
        <v>1</v>
      </c>
    </row>
    <row r="1184" spans="1:4" x14ac:dyDescent="0.25">
      <c r="A1184" s="34" t="s">
        <v>230</v>
      </c>
      <c r="B1184" s="34" t="s">
        <v>1635</v>
      </c>
      <c r="C1184" s="60" t="s">
        <v>283</v>
      </c>
      <c r="D1184" s="60">
        <v>5</v>
      </c>
    </row>
    <row r="1185" spans="1:4" x14ac:dyDescent="0.25">
      <c r="A1185" s="34" t="s">
        <v>230</v>
      </c>
      <c r="B1185" s="34" t="s">
        <v>1636</v>
      </c>
      <c r="C1185" s="60" t="s">
        <v>504</v>
      </c>
      <c r="D1185" s="60">
        <v>6</v>
      </c>
    </row>
    <row r="1186" spans="1:4" x14ac:dyDescent="0.25">
      <c r="A1186" s="34" t="s">
        <v>230</v>
      </c>
      <c r="B1186" s="34" t="s">
        <v>1637</v>
      </c>
      <c r="C1186" s="60" t="s">
        <v>264</v>
      </c>
      <c r="D1186" s="60">
        <v>5</v>
      </c>
    </row>
    <row r="1187" spans="1:4" x14ac:dyDescent="0.25">
      <c r="A1187" s="34" t="s">
        <v>230</v>
      </c>
      <c r="B1187" s="34" t="s">
        <v>1638</v>
      </c>
      <c r="C1187" s="60" t="s">
        <v>332</v>
      </c>
      <c r="D1187" s="60">
        <v>5</v>
      </c>
    </row>
    <row r="1188" spans="1:4" x14ac:dyDescent="0.25">
      <c r="A1188" s="34" t="s">
        <v>230</v>
      </c>
      <c r="B1188" s="34" t="s">
        <v>1639</v>
      </c>
      <c r="C1188" s="60" t="s">
        <v>1640</v>
      </c>
      <c r="D1188" s="60">
        <v>5</v>
      </c>
    </row>
    <row r="1189" spans="1:4" x14ac:dyDescent="0.25">
      <c r="A1189" s="34" t="s">
        <v>230</v>
      </c>
      <c r="B1189" s="34" t="s">
        <v>1641</v>
      </c>
      <c r="C1189" s="60" t="s">
        <v>748</v>
      </c>
      <c r="D1189" s="60">
        <v>5</v>
      </c>
    </row>
    <row r="1190" spans="1:4" x14ac:dyDescent="0.25">
      <c r="A1190" s="34" t="s">
        <v>230</v>
      </c>
      <c r="B1190" s="34" t="s">
        <v>1642</v>
      </c>
      <c r="C1190" s="60" t="s">
        <v>460</v>
      </c>
      <c r="D1190" s="60">
        <v>3</v>
      </c>
    </row>
    <row r="1191" spans="1:4" x14ac:dyDescent="0.25">
      <c r="A1191" s="34" t="s">
        <v>230</v>
      </c>
      <c r="B1191" s="34" t="s">
        <v>1643</v>
      </c>
      <c r="C1191" s="60" t="s">
        <v>332</v>
      </c>
      <c r="D1191" s="60">
        <v>5</v>
      </c>
    </row>
    <row r="1192" spans="1:4" x14ac:dyDescent="0.25">
      <c r="A1192" s="34" t="s">
        <v>230</v>
      </c>
      <c r="B1192" s="34" t="s">
        <v>1644</v>
      </c>
      <c r="C1192" s="60" t="s">
        <v>1645</v>
      </c>
      <c r="D1192" s="60">
        <v>5</v>
      </c>
    </row>
    <row r="1193" spans="1:4" x14ac:dyDescent="0.25">
      <c r="A1193" s="34" t="s">
        <v>230</v>
      </c>
      <c r="B1193" s="34" t="s">
        <v>1646</v>
      </c>
      <c r="C1193" s="60" t="s">
        <v>99</v>
      </c>
      <c r="D1193" s="60">
        <v>5</v>
      </c>
    </row>
    <row r="1194" spans="1:4" x14ac:dyDescent="0.25">
      <c r="A1194" s="34" t="s">
        <v>230</v>
      </c>
      <c r="B1194" s="34" t="s">
        <v>1647</v>
      </c>
      <c r="C1194" s="60" t="s">
        <v>262</v>
      </c>
      <c r="D1194" s="60">
        <v>5</v>
      </c>
    </row>
    <row r="1195" spans="1:4" x14ac:dyDescent="0.25">
      <c r="A1195" s="34" t="s">
        <v>230</v>
      </c>
      <c r="B1195" s="34" t="s">
        <v>1648</v>
      </c>
      <c r="C1195" s="60" t="s">
        <v>512</v>
      </c>
      <c r="D1195" s="60">
        <v>3</v>
      </c>
    </row>
    <row r="1196" spans="1:4" x14ac:dyDescent="0.25">
      <c r="A1196" s="34" t="s">
        <v>230</v>
      </c>
      <c r="B1196" s="34" t="s">
        <v>1649</v>
      </c>
      <c r="C1196" s="60" t="s">
        <v>933</v>
      </c>
      <c r="D1196" s="60">
        <v>5</v>
      </c>
    </row>
    <row r="1197" spans="1:4" x14ac:dyDescent="0.25">
      <c r="A1197" s="34" t="s">
        <v>230</v>
      </c>
      <c r="B1197" s="34" t="s">
        <v>1650</v>
      </c>
      <c r="C1197" s="60" t="s">
        <v>353</v>
      </c>
      <c r="D1197" s="60">
        <v>5</v>
      </c>
    </row>
    <row r="1198" spans="1:4" x14ac:dyDescent="0.25">
      <c r="A1198" s="34" t="s">
        <v>230</v>
      </c>
      <c r="B1198" s="34" t="s">
        <v>1651</v>
      </c>
      <c r="C1198" s="60" t="s">
        <v>767</v>
      </c>
      <c r="D1198" s="60">
        <v>5</v>
      </c>
    </row>
    <row r="1199" spans="1:4" x14ac:dyDescent="0.25">
      <c r="A1199" s="34" t="s">
        <v>230</v>
      </c>
      <c r="B1199" s="34" t="s">
        <v>1652</v>
      </c>
      <c r="C1199" s="60" t="s">
        <v>357</v>
      </c>
      <c r="D1199" s="60">
        <v>5</v>
      </c>
    </row>
    <row r="1200" spans="1:4" x14ac:dyDescent="0.25">
      <c r="A1200" s="34" t="s">
        <v>230</v>
      </c>
      <c r="B1200" s="34" t="s">
        <v>1653</v>
      </c>
      <c r="C1200" s="60" t="s">
        <v>353</v>
      </c>
      <c r="D1200" s="60">
        <v>4</v>
      </c>
    </row>
    <row r="1201" spans="1:4" x14ac:dyDescent="0.25">
      <c r="A1201" s="34" t="s">
        <v>230</v>
      </c>
      <c r="B1201" s="34" t="s">
        <v>1654</v>
      </c>
      <c r="C1201" s="60" t="s">
        <v>886</v>
      </c>
      <c r="D1201" s="60">
        <v>5</v>
      </c>
    </row>
    <row r="1202" spans="1:4" x14ac:dyDescent="0.25">
      <c r="A1202" s="34" t="s">
        <v>230</v>
      </c>
      <c r="B1202" s="34" t="s">
        <v>1655</v>
      </c>
      <c r="C1202" s="60" t="s">
        <v>886</v>
      </c>
      <c r="D1202" s="60">
        <v>5</v>
      </c>
    </row>
    <row r="1203" spans="1:4" x14ac:dyDescent="0.25">
      <c r="A1203" s="34" t="s">
        <v>230</v>
      </c>
      <c r="B1203" s="34" t="s">
        <v>1656</v>
      </c>
      <c r="C1203" s="60" t="s">
        <v>318</v>
      </c>
      <c r="D1203" s="60">
        <v>5</v>
      </c>
    </row>
    <row r="1204" spans="1:4" x14ac:dyDescent="0.25">
      <c r="A1204" s="34" t="s">
        <v>230</v>
      </c>
      <c r="B1204" s="34" t="s">
        <v>1657</v>
      </c>
      <c r="C1204" s="60" t="s">
        <v>449</v>
      </c>
      <c r="D1204" s="60">
        <v>5</v>
      </c>
    </row>
    <row r="1205" spans="1:4" x14ac:dyDescent="0.25">
      <c r="A1205" s="34" t="s">
        <v>230</v>
      </c>
      <c r="B1205" s="34" t="s">
        <v>1658</v>
      </c>
      <c r="C1205" s="60" t="s">
        <v>1659</v>
      </c>
      <c r="D1205" s="60">
        <v>3</v>
      </c>
    </row>
    <row r="1206" spans="1:4" x14ac:dyDescent="0.25">
      <c r="A1206" s="34" t="s">
        <v>230</v>
      </c>
      <c r="B1206" s="34" t="s">
        <v>1660</v>
      </c>
      <c r="C1206" s="60" t="s">
        <v>853</v>
      </c>
      <c r="D1206" s="60">
        <v>5</v>
      </c>
    </row>
    <row r="1207" spans="1:4" x14ac:dyDescent="0.25">
      <c r="A1207" s="34" t="s">
        <v>230</v>
      </c>
      <c r="B1207" s="34" t="s">
        <v>1661</v>
      </c>
      <c r="C1207" s="60" t="s">
        <v>943</v>
      </c>
      <c r="D1207" s="60">
        <v>5</v>
      </c>
    </row>
    <row r="1208" spans="1:4" x14ac:dyDescent="0.25">
      <c r="A1208" s="34" t="s">
        <v>230</v>
      </c>
      <c r="B1208" s="34" t="s">
        <v>1662</v>
      </c>
      <c r="C1208" s="60" t="s">
        <v>791</v>
      </c>
      <c r="D1208" s="60">
        <v>6</v>
      </c>
    </row>
    <row r="1209" spans="1:4" x14ac:dyDescent="0.25">
      <c r="A1209" s="34" t="s">
        <v>230</v>
      </c>
      <c r="B1209" s="34" t="s">
        <v>1663</v>
      </c>
      <c r="C1209" s="60" t="s">
        <v>1664</v>
      </c>
      <c r="D1209" s="60">
        <v>5</v>
      </c>
    </row>
    <row r="1210" spans="1:4" x14ac:dyDescent="0.25">
      <c r="A1210" s="34" t="s">
        <v>230</v>
      </c>
      <c r="B1210" s="34" t="s">
        <v>1665</v>
      </c>
      <c r="C1210" s="60" t="s">
        <v>291</v>
      </c>
      <c r="D1210" s="60">
        <v>5</v>
      </c>
    </row>
    <row r="1211" spans="1:4" x14ac:dyDescent="0.25">
      <c r="A1211" s="34" t="s">
        <v>230</v>
      </c>
      <c r="B1211" s="34" t="s">
        <v>1666</v>
      </c>
      <c r="C1211" s="60" t="s">
        <v>305</v>
      </c>
      <c r="D1211" s="60">
        <v>5</v>
      </c>
    </row>
    <row r="1212" spans="1:4" x14ac:dyDescent="0.25">
      <c r="A1212" s="34" t="s">
        <v>230</v>
      </c>
      <c r="B1212" s="34" t="s">
        <v>1667</v>
      </c>
      <c r="C1212" s="60" t="s">
        <v>1668</v>
      </c>
      <c r="D1212" s="60">
        <v>3</v>
      </c>
    </row>
    <row r="1213" spans="1:4" x14ac:dyDescent="0.25">
      <c r="A1213" s="34" t="s">
        <v>230</v>
      </c>
      <c r="B1213" s="34" t="s">
        <v>1669</v>
      </c>
      <c r="C1213" s="60" t="s">
        <v>332</v>
      </c>
      <c r="D1213" s="60">
        <v>5</v>
      </c>
    </row>
    <row r="1214" spans="1:4" x14ac:dyDescent="0.25">
      <c r="A1214" s="34" t="s">
        <v>230</v>
      </c>
      <c r="B1214" s="34" t="s">
        <v>1670</v>
      </c>
      <c r="C1214" s="60" t="s">
        <v>528</v>
      </c>
      <c r="D1214" s="60">
        <v>4</v>
      </c>
    </row>
    <row r="1215" spans="1:4" x14ac:dyDescent="0.25">
      <c r="A1215" s="34" t="s">
        <v>230</v>
      </c>
      <c r="B1215" s="34" t="s">
        <v>1671</v>
      </c>
      <c r="C1215" s="60" t="s">
        <v>1296</v>
      </c>
      <c r="D1215" s="60">
        <v>5</v>
      </c>
    </row>
    <row r="1216" spans="1:4" x14ac:dyDescent="0.25">
      <c r="A1216" s="34" t="s">
        <v>230</v>
      </c>
      <c r="B1216" s="34" t="s">
        <v>1672</v>
      </c>
      <c r="C1216" s="60" t="s">
        <v>528</v>
      </c>
      <c r="D1216" s="60">
        <v>4</v>
      </c>
    </row>
    <row r="1217" spans="1:4" x14ac:dyDescent="0.25">
      <c r="A1217" s="34" t="s">
        <v>230</v>
      </c>
      <c r="B1217" s="34" t="s">
        <v>1673</v>
      </c>
      <c r="C1217" s="60" t="s">
        <v>1674</v>
      </c>
      <c r="D1217" s="60">
        <v>1</v>
      </c>
    </row>
    <row r="1218" spans="1:4" x14ac:dyDescent="0.25">
      <c r="A1218" s="34" t="s">
        <v>230</v>
      </c>
      <c r="B1218" s="34" t="s">
        <v>1675</v>
      </c>
      <c r="C1218" s="60" t="s">
        <v>755</v>
      </c>
      <c r="D1218" s="60">
        <v>4</v>
      </c>
    </row>
    <row r="1219" spans="1:4" x14ac:dyDescent="0.25">
      <c r="A1219" s="34" t="s">
        <v>230</v>
      </c>
      <c r="B1219" s="34" t="s">
        <v>1676</v>
      </c>
      <c r="C1219" s="60" t="s">
        <v>441</v>
      </c>
      <c r="D1219" s="60">
        <v>5</v>
      </c>
    </row>
    <row r="1220" spans="1:4" x14ac:dyDescent="0.25">
      <c r="A1220" s="34" t="s">
        <v>230</v>
      </c>
      <c r="B1220" s="34" t="s">
        <v>1677</v>
      </c>
      <c r="C1220" s="60" t="s">
        <v>232</v>
      </c>
      <c r="D1220" s="60">
        <v>5</v>
      </c>
    </row>
    <row r="1221" spans="1:4" x14ac:dyDescent="0.25">
      <c r="A1221" s="34" t="s">
        <v>230</v>
      </c>
      <c r="B1221" s="34" t="s">
        <v>1678</v>
      </c>
      <c r="C1221" s="60" t="s">
        <v>435</v>
      </c>
      <c r="D1221" s="60">
        <v>1</v>
      </c>
    </row>
    <row r="1222" spans="1:4" x14ac:dyDescent="0.25">
      <c r="A1222" s="34" t="s">
        <v>230</v>
      </c>
      <c r="B1222" s="34" t="s">
        <v>1679</v>
      </c>
      <c r="C1222" s="60" t="s">
        <v>574</v>
      </c>
      <c r="D1222" s="60">
        <v>5</v>
      </c>
    </row>
    <row r="1223" spans="1:4" x14ac:dyDescent="0.25">
      <c r="A1223" s="34" t="s">
        <v>230</v>
      </c>
      <c r="B1223" s="34" t="s">
        <v>1680</v>
      </c>
      <c r="C1223" s="60" t="s">
        <v>454</v>
      </c>
      <c r="D1223" s="60">
        <v>5</v>
      </c>
    </row>
    <row r="1224" spans="1:4" x14ac:dyDescent="0.25">
      <c r="A1224" s="34" t="s">
        <v>230</v>
      </c>
      <c r="B1224" s="34" t="s">
        <v>1681</v>
      </c>
      <c r="C1224" s="60" t="s">
        <v>423</v>
      </c>
      <c r="D1224" s="60">
        <v>5</v>
      </c>
    </row>
    <row r="1225" spans="1:4" x14ac:dyDescent="0.25">
      <c r="A1225" s="34" t="s">
        <v>230</v>
      </c>
      <c r="B1225" s="34" t="s">
        <v>1682</v>
      </c>
      <c r="C1225" s="60" t="s">
        <v>318</v>
      </c>
      <c r="D1225" s="60">
        <v>5</v>
      </c>
    </row>
    <row r="1226" spans="1:4" x14ac:dyDescent="0.25">
      <c r="A1226" s="34" t="s">
        <v>230</v>
      </c>
      <c r="B1226" s="34" t="s">
        <v>1683</v>
      </c>
      <c r="C1226" s="60" t="s">
        <v>1037</v>
      </c>
      <c r="D1226" s="60">
        <v>5</v>
      </c>
    </row>
    <row r="1227" spans="1:4" x14ac:dyDescent="0.25">
      <c r="A1227" s="34" t="s">
        <v>230</v>
      </c>
      <c r="B1227" s="34" t="s">
        <v>1684</v>
      </c>
      <c r="C1227" s="60" t="s">
        <v>238</v>
      </c>
      <c r="D1227" s="60">
        <v>5</v>
      </c>
    </row>
    <row r="1228" spans="1:4" x14ac:dyDescent="0.25">
      <c r="A1228" s="34" t="s">
        <v>230</v>
      </c>
      <c r="B1228" s="34" t="s">
        <v>1685</v>
      </c>
      <c r="C1228" s="60" t="s">
        <v>1001</v>
      </c>
      <c r="D1228" s="60">
        <v>5</v>
      </c>
    </row>
    <row r="1229" spans="1:4" x14ac:dyDescent="0.25">
      <c r="A1229" s="34" t="s">
        <v>230</v>
      </c>
      <c r="B1229" s="34" t="s">
        <v>1686</v>
      </c>
      <c r="C1229" s="60" t="s">
        <v>899</v>
      </c>
      <c r="D1229" s="60">
        <v>5</v>
      </c>
    </row>
    <row r="1230" spans="1:4" x14ac:dyDescent="0.25">
      <c r="A1230" s="34" t="s">
        <v>230</v>
      </c>
      <c r="B1230" s="34" t="s">
        <v>1687</v>
      </c>
      <c r="C1230" s="60" t="s">
        <v>888</v>
      </c>
      <c r="D1230" s="60">
        <v>3</v>
      </c>
    </row>
    <row r="1231" spans="1:4" x14ac:dyDescent="0.25">
      <c r="A1231" s="34" t="s">
        <v>230</v>
      </c>
      <c r="B1231" s="34" t="s">
        <v>1688</v>
      </c>
      <c r="C1231" s="60" t="s">
        <v>357</v>
      </c>
      <c r="D1231" s="60">
        <v>5</v>
      </c>
    </row>
    <row r="1232" spans="1:4" x14ac:dyDescent="0.25">
      <c r="A1232" s="34" t="s">
        <v>230</v>
      </c>
      <c r="B1232" s="34" t="s">
        <v>1689</v>
      </c>
      <c r="C1232" s="60" t="s">
        <v>281</v>
      </c>
      <c r="D1232" s="60">
        <v>4</v>
      </c>
    </row>
    <row r="1233" spans="1:4" x14ac:dyDescent="0.25">
      <c r="A1233" s="34" t="s">
        <v>230</v>
      </c>
      <c r="B1233" s="34" t="s">
        <v>1690</v>
      </c>
      <c r="C1233" s="60" t="s">
        <v>1096</v>
      </c>
      <c r="D1233" s="60">
        <v>4</v>
      </c>
    </row>
    <row r="1234" spans="1:4" x14ac:dyDescent="0.25">
      <c r="A1234" s="34" t="s">
        <v>230</v>
      </c>
      <c r="B1234" s="34" t="s">
        <v>1691</v>
      </c>
      <c r="C1234" s="60" t="s">
        <v>1692</v>
      </c>
      <c r="D1234" s="60">
        <v>2</v>
      </c>
    </row>
    <row r="1235" spans="1:4" x14ac:dyDescent="0.25">
      <c r="A1235" s="34" t="s">
        <v>230</v>
      </c>
      <c r="B1235" s="34" t="s">
        <v>1693</v>
      </c>
      <c r="C1235" s="60" t="s">
        <v>1692</v>
      </c>
      <c r="D1235" s="60">
        <v>1</v>
      </c>
    </row>
    <row r="1236" spans="1:4" x14ac:dyDescent="0.25">
      <c r="A1236" s="34" t="s">
        <v>230</v>
      </c>
      <c r="B1236" s="34" t="s">
        <v>1694</v>
      </c>
      <c r="C1236" s="60" t="s">
        <v>586</v>
      </c>
      <c r="D1236" s="60">
        <v>5</v>
      </c>
    </row>
    <row r="1237" spans="1:4" x14ac:dyDescent="0.25">
      <c r="A1237" s="34" t="s">
        <v>230</v>
      </c>
      <c r="B1237" s="34" t="s">
        <v>1695</v>
      </c>
      <c r="C1237" s="60" t="s">
        <v>507</v>
      </c>
      <c r="D1237" s="60">
        <v>5</v>
      </c>
    </row>
    <row r="1238" spans="1:4" x14ac:dyDescent="0.25">
      <c r="A1238" s="34" t="s">
        <v>230</v>
      </c>
      <c r="B1238" s="34" t="s">
        <v>1696</v>
      </c>
      <c r="C1238" s="60" t="s">
        <v>391</v>
      </c>
      <c r="D1238" s="60">
        <v>5</v>
      </c>
    </row>
    <row r="1239" spans="1:4" x14ac:dyDescent="0.25">
      <c r="A1239" s="34" t="s">
        <v>230</v>
      </c>
      <c r="B1239" s="34" t="s">
        <v>1697</v>
      </c>
      <c r="C1239" s="60" t="s">
        <v>636</v>
      </c>
      <c r="D1239" s="60">
        <v>5</v>
      </c>
    </row>
    <row r="1240" spans="1:4" x14ac:dyDescent="0.25">
      <c r="A1240" s="34" t="s">
        <v>230</v>
      </c>
      <c r="B1240" s="34" t="s">
        <v>1698</v>
      </c>
      <c r="C1240" s="60" t="s">
        <v>1699</v>
      </c>
      <c r="D1240" s="60">
        <v>4</v>
      </c>
    </row>
    <row r="1241" spans="1:4" x14ac:dyDescent="0.25">
      <c r="A1241" s="34" t="s">
        <v>230</v>
      </c>
      <c r="B1241" s="34" t="s">
        <v>1700</v>
      </c>
      <c r="C1241" s="60" t="s">
        <v>712</v>
      </c>
      <c r="D1241" s="60">
        <v>3</v>
      </c>
    </row>
    <row r="1242" spans="1:4" x14ac:dyDescent="0.25">
      <c r="A1242" s="34" t="s">
        <v>230</v>
      </c>
      <c r="B1242" s="34" t="s">
        <v>1701</v>
      </c>
      <c r="C1242" s="60" t="s">
        <v>694</v>
      </c>
      <c r="D1242" s="60">
        <v>4</v>
      </c>
    </row>
    <row r="1243" spans="1:4" x14ac:dyDescent="0.25">
      <c r="A1243" s="34" t="s">
        <v>230</v>
      </c>
      <c r="B1243" s="34" t="s">
        <v>1702</v>
      </c>
      <c r="C1243" s="60" t="s">
        <v>872</v>
      </c>
      <c r="D1243" s="60">
        <v>1</v>
      </c>
    </row>
    <row r="1244" spans="1:4" x14ac:dyDescent="0.25">
      <c r="A1244" s="34" t="s">
        <v>230</v>
      </c>
      <c r="B1244" s="34" t="s">
        <v>1703</v>
      </c>
      <c r="C1244" s="60" t="s">
        <v>1213</v>
      </c>
      <c r="D1244" s="60">
        <v>5</v>
      </c>
    </row>
    <row r="1245" spans="1:4" x14ac:dyDescent="0.25">
      <c r="A1245" s="34" t="s">
        <v>230</v>
      </c>
      <c r="B1245" s="34" t="s">
        <v>1704</v>
      </c>
      <c r="C1245" s="60" t="s">
        <v>507</v>
      </c>
      <c r="D1245" s="60">
        <v>4</v>
      </c>
    </row>
    <row r="1246" spans="1:4" x14ac:dyDescent="0.25">
      <c r="A1246" s="34" t="s">
        <v>230</v>
      </c>
      <c r="B1246" s="34" t="s">
        <v>1705</v>
      </c>
      <c r="C1246" s="60" t="s">
        <v>241</v>
      </c>
      <c r="D1246" s="60">
        <v>5</v>
      </c>
    </row>
    <row r="1247" spans="1:4" x14ac:dyDescent="0.25">
      <c r="A1247" s="34" t="s">
        <v>230</v>
      </c>
      <c r="B1247" s="34" t="s">
        <v>1706</v>
      </c>
      <c r="C1247" s="60" t="s">
        <v>502</v>
      </c>
      <c r="D1247" s="60">
        <v>5</v>
      </c>
    </row>
    <row r="1248" spans="1:4" x14ac:dyDescent="0.25">
      <c r="A1248" s="34" t="s">
        <v>230</v>
      </c>
      <c r="B1248" s="34" t="s">
        <v>1707</v>
      </c>
      <c r="C1248" s="60" t="s">
        <v>663</v>
      </c>
      <c r="D1248" s="60">
        <v>1</v>
      </c>
    </row>
    <row r="1249" spans="1:4" x14ac:dyDescent="0.25">
      <c r="A1249" s="34" t="s">
        <v>230</v>
      </c>
      <c r="B1249" s="34" t="s">
        <v>1708</v>
      </c>
      <c r="C1249" s="60" t="s">
        <v>973</v>
      </c>
      <c r="D1249" s="60">
        <v>6</v>
      </c>
    </row>
    <row r="1250" spans="1:4" x14ac:dyDescent="0.25">
      <c r="A1250" s="34" t="s">
        <v>230</v>
      </c>
      <c r="B1250" s="34" t="s">
        <v>1709</v>
      </c>
      <c r="C1250" s="60" t="s">
        <v>1710</v>
      </c>
      <c r="D1250" s="60">
        <v>5</v>
      </c>
    </row>
    <row r="1251" spans="1:4" x14ac:dyDescent="0.25">
      <c r="A1251" s="34" t="s">
        <v>230</v>
      </c>
      <c r="B1251" s="34" t="s">
        <v>1711</v>
      </c>
      <c r="C1251" s="60" t="s">
        <v>272</v>
      </c>
      <c r="D1251" s="60">
        <v>5</v>
      </c>
    </row>
    <row r="1252" spans="1:4" x14ac:dyDescent="0.25">
      <c r="A1252" s="34" t="s">
        <v>230</v>
      </c>
      <c r="B1252" s="34" t="s">
        <v>1712</v>
      </c>
      <c r="C1252" s="60" t="s">
        <v>1713</v>
      </c>
      <c r="D1252" s="60">
        <v>1</v>
      </c>
    </row>
    <row r="1253" spans="1:4" x14ac:dyDescent="0.25">
      <c r="A1253" s="34" t="s">
        <v>230</v>
      </c>
      <c r="B1253" s="34" t="s">
        <v>1714</v>
      </c>
      <c r="C1253" s="60" t="s">
        <v>1715</v>
      </c>
      <c r="D1253" s="60">
        <v>5</v>
      </c>
    </row>
    <row r="1254" spans="1:4" x14ac:dyDescent="0.25">
      <c r="A1254" s="34" t="s">
        <v>230</v>
      </c>
      <c r="B1254" s="34" t="s">
        <v>1716</v>
      </c>
      <c r="C1254" s="60" t="s">
        <v>266</v>
      </c>
      <c r="D1254" s="60">
        <v>5</v>
      </c>
    </row>
    <row r="1255" spans="1:4" x14ac:dyDescent="0.25">
      <c r="A1255" s="34" t="s">
        <v>230</v>
      </c>
      <c r="B1255" s="34" t="s">
        <v>1717</v>
      </c>
      <c r="C1255" s="60" t="s">
        <v>353</v>
      </c>
      <c r="D1255" s="60">
        <v>5</v>
      </c>
    </row>
    <row r="1256" spans="1:4" x14ac:dyDescent="0.25">
      <c r="A1256" s="34" t="s">
        <v>230</v>
      </c>
      <c r="B1256" s="34" t="s">
        <v>1718</v>
      </c>
      <c r="C1256" s="60" t="s">
        <v>1240</v>
      </c>
      <c r="D1256" s="60">
        <v>5</v>
      </c>
    </row>
    <row r="1257" spans="1:4" x14ac:dyDescent="0.25">
      <c r="A1257" s="34" t="s">
        <v>230</v>
      </c>
      <c r="B1257" s="34" t="s">
        <v>1719</v>
      </c>
      <c r="C1257" s="60" t="s">
        <v>445</v>
      </c>
      <c r="D1257" s="60">
        <v>5</v>
      </c>
    </row>
    <row r="1258" spans="1:4" x14ac:dyDescent="0.25">
      <c r="A1258" s="34" t="s">
        <v>230</v>
      </c>
      <c r="B1258" s="34" t="s">
        <v>1720</v>
      </c>
      <c r="C1258" s="60" t="s">
        <v>371</v>
      </c>
      <c r="D1258" s="60">
        <v>5</v>
      </c>
    </row>
    <row r="1259" spans="1:4" x14ac:dyDescent="0.25">
      <c r="A1259" s="34" t="s">
        <v>230</v>
      </c>
      <c r="B1259" s="34" t="s">
        <v>1721</v>
      </c>
      <c r="C1259" s="60" t="s">
        <v>519</v>
      </c>
      <c r="D1259" s="60">
        <v>5</v>
      </c>
    </row>
    <row r="1260" spans="1:4" x14ac:dyDescent="0.25">
      <c r="A1260" s="34" t="s">
        <v>230</v>
      </c>
      <c r="B1260" s="34" t="s">
        <v>1722</v>
      </c>
      <c r="C1260" s="60" t="s">
        <v>318</v>
      </c>
      <c r="D1260" s="60">
        <v>3</v>
      </c>
    </row>
    <row r="1261" spans="1:4" x14ac:dyDescent="0.25">
      <c r="A1261" s="34" t="s">
        <v>230</v>
      </c>
      <c r="B1261" s="34" t="s">
        <v>1723</v>
      </c>
      <c r="C1261" s="60" t="s">
        <v>238</v>
      </c>
      <c r="D1261" s="60">
        <v>5</v>
      </c>
    </row>
    <row r="1262" spans="1:4" x14ac:dyDescent="0.25">
      <c r="A1262" s="34" t="s">
        <v>230</v>
      </c>
      <c r="B1262" s="34" t="s">
        <v>1724</v>
      </c>
      <c r="C1262" s="60" t="s">
        <v>989</v>
      </c>
      <c r="D1262" s="60">
        <v>5</v>
      </c>
    </row>
    <row r="1263" spans="1:4" x14ac:dyDescent="0.25">
      <c r="A1263" s="34" t="s">
        <v>230</v>
      </c>
      <c r="B1263" s="34" t="s">
        <v>1725</v>
      </c>
      <c r="C1263" s="60" t="s">
        <v>729</v>
      </c>
      <c r="D1263" s="60">
        <v>2</v>
      </c>
    </row>
    <row r="1264" spans="1:4" x14ac:dyDescent="0.25">
      <c r="A1264" s="34" t="s">
        <v>230</v>
      </c>
      <c r="B1264" s="34" t="s">
        <v>1726</v>
      </c>
      <c r="C1264" s="60" t="s">
        <v>318</v>
      </c>
      <c r="D1264" s="60">
        <v>5</v>
      </c>
    </row>
    <row r="1265" spans="1:4" x14ac:dyDescent="0.25">
      <c r="A1265" s="34" t="s">
        <v>230</v>
      </c>
      <c r="B1265" s="34" t="s">
        <v>1727</v>
      </c>
      <c r="C1265" s="60" t="s">
        <v>1197</v>
      </c>
      <c r="D1265" s="60">
        <v>4</v>
      </c>
    </row>
    <row r="1266" spans="1:4" x14ac:dyDescent="0.25">
      <c r="A1266" s="34" t="s">
        <v>230</v>
      </c>
      <c r="B1266" s="34" t="s">
        <v>1728</v>
      </c>
      <c r="C1266" s="60" t="s">
        <v>916</v>
      </c>
      <c r="D1266" s="60">
        <v>5</v>
      </c>
    </row>
    <row r="1267" spans="1:4" x14ac:dyDescent="0.25">
      <c r="A1267" s="34" t="s">
        <v>230</v>
      </c>
      <c r="B1267" s="34" t="s">
        <v>1729</v>
      </c>
      <c r="C1267" s="60" t="s">
        <v>916</v>
      </c>
      <c r="D1267" s="60">
        <v>5</v>
      </c>
    </row>
    <row r="1268" spans="1:4" x14ac:dyDescent="0.25">
      <c r="A1268" s="34" t="s">
        <v>230</v>
      </c>
      <c r="B1268" s="34" t="s">
        <v>1730</v>
      </c>
      <c r="C1268" s="60" t="s">
        <v>796</v>
      </c>
      <c r="D1268" s="60">
        <v>2</v>
      </c>
    </row>
    <row r="1269" spans="1:4" x14ac:dyDescent="0.25">
      <c r="A1269" s="34" t="s">
        <v>230</v>
      </c>
      <c r="B1269" s="34" t="s">
        <v>1731</v>
      </c>
      <c r="C1269" s="60" t="s">
        <v>1732</v>
      </c>
      <c r="D1269" s="60">
        <v>5</v>
      </c>
    </row>
    <row r="1270" spans="1:4" x14ac:dyDescent="0.25">
      <c r="A1270" s="34" t="s">
        <v>230</v>
      </c>
      <c r="B1270" s="34" t="s">
        <v>1733</v>
      </c>
      <c r="C1270" s="60" t="s">
        <v>767</v>
      </c>
      <c r="D1270" s="60">
        <v>5</v>
      </c>
    </row>
    <row r="1271" spans="1:4" x14ac:dyDescent="0.25">
      <c r="A1271" s="34" t="s">
        <v>230</v>
      </c>
      <c r="B1271" s="34" t="s">
        <v>1734</v>
      </c>
      <c r="C1271" s="60" t="s">
        <v>1428</v>
      </c>
      <c r="D1271" s="60">
        <v>1</v>
      </c>
    </row>
    <row r="1272" spans="1:4" x14ac:dyDescent="0.25">
      <c r="A1272" s="34" t="s">
        <v>230</v>
      </c>
      <c r="B1272" s="34" t="s">
        <v>1735</v>
      </c>
      <c r="C1272" s="60" t="s">
        <v>293</v>
      </c>
      <c r="D1272" s="60">
        <v>1</v>
      </c>
    </row>
    <row r="1273" spans="1:4" x14ac:dyDescent="0.25">
      <c r="A1273" s="34" t="s">
        <v>230</v>
      </c>
      <c r="B1273" s="34" t="s">
        <v>1736</v>
      </c>
      <c r="C1273" s="60" t="s">
        <v>454</v>
      </c>
      <c r="D1273" s="60">
        <v>5</v>
      </c>
    </row>
    <row r="1274" spans="1:4" x14ac:dyDescent="0.25">
      <c r="A1274" s="34" t="s">
        <v>230</v>
      </c>
      <c r="B1274" s="34" t="s">
        <v>1737</v>
      </c>
      <c r="C1274" s="60" t="s">
        <v>454</v>
      </c>
      <c r="D1274" s="60">
        <v>5</v>
      </c>
    </row>
    <row r="1275" spans="1:4" x14ac:dyDescent="0.25">
      <c r="A1275" s="34" t="s">
        <v>230</v>
      </c>
      <c r="B1275" s="34" t="s">
        <v>1738</v>
      </c>
      <c r="C1275" s="60" t="s">
        <v>933</v>
      </c>
      <c r="D1275" s="60">
        <v>5</v>
      </c>
    </row>
    <row r="1276" spans="1:4" x14ac:dyDescent="0.25">
      <c r="A1276" s="34" t="s">
        <v>230</v>
      </c>
      <c r="B1276" s="34" t="s">
        <v>1739</v>
      </c>
      <c r="C1276" s="60" t="s">
        <v>365</v>
      </c>
      <c r="D1276" s="60">
        <v>5</v>
      </c>
    </row>
    <row r="1277" spans="1:4" x14ac:dyDescent="0.25">
      <c r="A1277" s="34" t="s">
        <v>230</v>
      </c>
      <c r="B1277" s="34" t="s">
        <v>1740</v>
      </c>
      <c r="C1277" s="60" t="s">
        <v>328</v>
      </c>
      <c r="D1277" s="60">
        <v>5</v>
      </c>
    </row>
    <row r="1278" spans="1:4" x14ac:dyDescent="0.25">
      <c r="A1278" s="34" t="s">
        <v>230</v>
      </c>
      <c r="B1278" s="34" t="s">
        <v>1741</v>
      </c>
      <c r="C1278" s="60" t="s">
        <v>1742</v>
      </c>
      <c r="D1278" s="60">
        <v>1</v>
      </c>
    </row>
    <row r="1279" spans="1:4" x14ac:dyDescent="0.25">
      <c r="A1279" s="34" t="s">
        <v>230</v>
      </c>
      <c r="B1279" s="34" t="s">
        <v>1743</v>
      </c>
      <c r="C1279" s="60" t="s">
        <v>1742</v>
      </c>
      <c r="D1279" s="60">
        <v>1</v>
      </c>
    </row>
    <row r="1280" spans="1:4" x14ac:dyDescent="0.25">
      <c r="A1280" s="34" t="s">
        <v>230</v>
      </c>
      <c r="B1280" s="34" t="s">
        <v>1744</v>
      </c>
      <c r="C1280" s="60" t="s">
        <v>281</v>
      </c>
      <c r="D1280" s="60">
        <v>5</v>
      </c>
    </row>
    <row r="1281" spans="1:4" x14ac:dyDescent="0.25">
      <c r="A1281" s="34" t="s">
        <v>230</v>
      </c>
      <c r="B1281" s="34" t="s">
        <v>1745</v>
      </c>
      <c r="C1281" s="60" t="s">
        <v>77</v>
      </c>
      <c r="D1281" s="60">
        <v>1</v>
      </c>
    </row>
    <row r="1282" spans="1:4" x14ac:dyDescent="0.25">
      <c r="A1282" s="34" t="s">
        <v>230</v>
      </c>
      <c r="B1282" s="34" t="s">
        <v>1746</v>
      </c>
      <c r="C1282" s="60" t="s">
        <v>1747</v>
      </c>
      <c r="D1282" s="60">
        <v>1</v>
      </c>
    </row>
    <row r="1283" spans="1:4" x14ac:dyDescent="0.25">
      <c r="A1283" s="34" t="s">
        <v>230</v>
      </c>
      <c r="B1283" s="34" t="s">
        <v>1748</v>
      </c>
      <c r="C1283" s="60" t="s">
        <v>833</v>
      </c>
      <c r="D1283" s="60">
        <v>3</v>
      </c>
    </row>
    <row r="1284" spans="1:4" x14ac:dyDescent="0.25">
      <c r="A1284" s="34" t="s">
        <v>230</v>
      </c>
      <c r="B1284" s="34" t="s">
        <v>1749</v>
      </c>
      <c r="C1284" s="60" t="s">
        <v>1750</v>
      </c>
      <c r="D1284" s="60">
        <v>1</v>
      </c>
    </row>
    <row r="1285" spans="1:4" x14ac:dyDescent="0.25">
      <c r="A1285" s="34" t="s">
        <v>230</v>
      </c>
      <c r="B1285" s="34" t="s">
        <v>1751</v>
      </c>
      <c r="C1285" s="60" t="s">
        <v>1206</v>
      </c>
      <c r="D1285" s="60">
        <v>1</v>
      </c>
    </row>
    <row r="1286" spans="1:4" x14ac:dyDescent="0.25">
      <c r="A1286" s="34" t="s">
        <v>230</v>
      </c>
      <c r="B1286" s="34" t="s">
        <v>1752</v>
      </c>
      <c r="C1286" s="60" t="s">
        <v>411</v>
      </c>
      <c r="D1286" s="60">
        <v>5</v>
      </c>
    </row>
    <row r="1287" spans="1:4" x14ac:dyDescent="0.25">
      <c r="A1287" s="34" t="s">
        <v>230</v>
      </c>
      <c r="B1287" s="34" t="s">
        <v>1753</v>
      </c>
      <c r="C1287" s="60" t="s">
        <v>619</v>
      </c>
      <c r="D1287" s="60">
        <v>4</v>
      </c>
    </row>
    <row r="1288" spans="1:4" x14ac:dyDescent="0.25">
      <c r="A1288" s="34" t="s">
        <v>230</v>
      </c>
      <c r="B1288" s="34" t="s">
        <v>1754</v>
      </c>
      <c r="C1288" s="60" t="s">
        <v>784</v>
      </c>
      <c r="D1288" s="60">
        <v>5</v>
      </c>
    </row>
    <row r="1289" spans="1:4" x14ac:dyDescent="0.25">
      <c r="A1289" s="34" t="s">
        <v>230</v>
      </c>
      <c r="B1289" s="34" t="s">
        <v>1755</v>
      </c>
      <c r="C1289" s="60" t="s">
        <v>784</v>
      </c>
      <c r="D1289" s="60">
        <v>5</v>
      </c>
    </row>
    <row r="1290" spans="1:4" x14ac:dyDescent="0.25">
      <c r="A1290" s="34" t="s">
        <v>230</v>
      </c>
      <c r="B1290" s="34" t="s">
        <v>1756</v>
      </c>
      <c r="C1290" s="60" t="s">
        <v>276</v>
      </c>
      <c r="D1290" s="60">
        <v>2</v>
      </c>
    </row>
    <row r="1291" spans="1:4" x14ac:dyDescent="0.25">
      <c r="A1291" s="34" t="s">
        <v>230</v>
      </c>
      <c r="B1291" s="34" t="s">
        <v>1757</v>
      </c>
      <c r="C1291" s="60" t="s">
        <v>1758</v>
      </c>
      <c r="D1291" s="60">
        <v>5</v>
      </c>
    </row>
    <row r="1292" spans="1:4" x14ac:dyDescent="0.25">
      <c r="A1292" s="34" t="s">
        <v>230</v>
      </c>
      <c r="B1292" s="34" t="s">
        <v>1759</v>
      </c>
      <c r="C1292" s="60" t="s">
        <v>232</v>
      </c>
      <c r="D1292" s="60">
        <v>5</v>
      </c>
    </row>
    <row r="1293" spans="1:4" x14ac:dyDescent="0.25">
      <c r="A1293" s="34" t="s">
        <v>230</v>
      </c>
      <c r="B1293" s="34" t="s">
        <v>1760</v>
      </c>
      <c r="C1293" s="60" t="s">
        <v>471</v>
      </c>
      <c r="D1293" s="60">
        <v>3</v>
      </c>
    </row>
    <row r="1294" spans="1:4" x14ac:dyDescent="0.25">
      <c r="A1294" s="34" t="s">
        <v>230</v>
      </c>
      <c r="B1294" s="34" t="s">
        <v>1761</v>
      </c>
      <c r="C1294" s="60" t="s">
        <v>681</v>
      </c>
      <c r="D1294" s="60">
        <v>1</v>
      </c>
    </row>
    <row r="1295" spans="1:4" x14ac:dyDescent="0.25">
      <c r="A1295" s="34" t="s">
        <v>230</v>
      </c>
      <c r="B1295" s="34" t="s">
        <v>1762</v>
      </c>
      <c r="C1295" s="60" t="s">
        <v>899</v>
      </c>
      <c r="D1295" s="60">
        <v>5</v>
      </c>
    </row>
    <row r="1296" spans="1:4" x14ac:dyDescent="0.25">
      <c r="A1296" s="34" t="s">
        <v>230</v>
      </c>
      <c r="B1296" s="34" t="s">
        <v>1763</v>
      </c>
      <c r="C1296" s="60" t="s">
        <v>1764</v>
      </c>
      <c r="D1296" s="60">
        <v>5</v>
      </c>
    </row>
    <row r="1297" spans="1:4" x14ac:dyDescent="0.25">
      <c r="A1297" s="34" t="s">
        <v>230</v>
      </c>
      <c r="B1297" s="34" t="s">
        <v>1765</v>
      </c>
      <c r="C1297" s="60" t="s">
        <v>1766</v>
      </c>
      <c r="D1297" s="60">
        <v>1</v>
      </c>
    </row>
    <row r="1298" spans="1:4" x14ac:dyDescent="0.25">
      <c r="A1298" s="34" t="s">
        <v>230</v>
      </c>
      <c r="B1298" s="34" t="s">
        <v>1767</v>
      </c>
      <c r="C1298" s="60" t="s">
        <v>701</v>
      </c>
      <c r="D1298" s="60">
        <v>5</v>
      </c>
    </row>
    <row r="1299" spans="1:4" x14ac:dyDescent="0.25">
      <c r="A1299" s="34" t="s">
        <v>230</v>
      </c>
      <c r="B1299" s="34" t="s">
        <v>1768</v>
      </c>
      <c r="C1299" s="60" t="s">
        <v>318</v>
      </c>
      <c r="D1299" s="60">
        <v>3</v>
      </c>
    </row>
    <row r="1300" spans="1:4" x14ac:dyDescent="0.25">
      <c r="A1300" s="34" t="s">
        <v>230</v>
      </c>
      <c r="B1300" s="34" t="s">
        <v>1769</v>
      </c>
      <c r="C1300" s="60" t="s">
        <v>1770</v>
      </c>
      <c r="D1300" s="60">
        <v>1</v>
      </c>
    </row>
    <row r="1301" spans="1:4" x14ac:dyDescent="0.25">
      <c r="A1301" s="34" t="s">
        <v>230</v>
      </c>
      <c r="B1301" s="34" t="s">
        <v>1771</v>
      </c>
      <c r="C1301" s="60" t="s">
        <v>1772</v>
      </c>
      <c r="D1301" s="60">
        <v>1</v>
      </c>
    </row>
    <row r="1302" spans="1:4" x14ac:dyDescent="0.25">
      <c r="A1302" s="34" t="s">
        <v>230</v>
      </c>
      <c r="B1302" s="34" t="s">
        <v>1773</v>
      </c>
      <c r="C1302" s="60" t="s">
        <v>238</v>
      </c>
      <c r="D1302" s="60">
        <v>5</v>
      </c>
    </row>
    <row r="1303" spans="1:4" x14ac:dyDescent="0.25">
      <c r="A1303" s="34" t="s">
        <v>230</v>
      </c>
      <c r="B1303" s="34" t="s">
        <v>1774</v>
      </c>
      <c r="C1303" s="60" t="s">
        <v>1602</v>
      </c>
      <c r="D1303" s="60">
        <v>6</v>
      </c>
    </row>
    <row r="1304" spans="1:4" x14ac:dyDescent="0.25">
      <c r="A1304" s="34" t="s">
        <v>230</v>
      </c>
      <c r="B1304" s="34" t="s">
        <v>1775</v>
      </c>
      <c r="C1304" s="60" t="s">
        <v>456</v>
      </c>
      <c r="D1304" s="60">
        <v>4</v>
      </c>
    </row>
    <row r="1305" spans="1:4" x14ac:dyDescent="0.25">
      <c r="A1305" s="34" t="s">
        <v>230</v>
      </c>
      <c r="B1305" s="34" t="s">
        <v>1776</v>
      </c>
      <c r="C1305" s="60" t="s">
        <v>1179</v>
      </c>
      <c r="D1305" s="60">
        <v>7</v>
      </c>
    </row>
    <row r="1306" spans="1:4" x14ac:dyDescent="0.25">
      <c r="A1306" s="34" t="s">
        <v>230</v>
      </c>
      <c r="B1306" s="34" t="s">
        <v>1777</v>
      </c>
      <c r="C1306" s="60" t="s">
        <v>1029</v>
      </c>
      <c r="D1306" s="60">
        <v>5</v>
      </c>
    </row>
    <row r="1307" spans="1:4" x14ac:dyDescent="0.25">
      <c r="A1307" s="34" t="s">
        <v>230</v>
      </c>
      <c r="B1307" s="34" t="s">
        <v>1778</v>
      </c>
      <c r="C1307" s="60" t="s">
        <v>232</v>
      </c>
      <c r="D1307" s="60">
        <v>5</v>
      </c>
    </row>
    <row r="1308" spans="1:4" x14ac:dyDescent="0.25">
      <c r="A1308" s="34" t="s">
        <v>230</v>
      </c>
      <c r="B1308" s="34" t="s">
        <v>1779</v>
      </c>
      <c r="C1308" s="60" t="s">
        <v>1213</v>
      </c>
      <c r="D1308" s="60">
        <v>5</v>
      </c>
    </row>
    <row r="1309" spans="1:4" x14ac:dyDescent="0.25">
      <c r="A1309" s="34" t="s">
        <v>230</v>
      </c>
      <c r="B1309" s="34" t="s">
        <v>1780</v>
      </c>
      <c r="C1309" s="60" t="s">
        <v>1430</v>
      </c>
      <c r="D1309" s="60">
        <v>1</v>
      </c>
    </row>
    <row r="1310" spans="1:4" x14ac:dyDescent="0.25">
      <c r="A1310" s="34" t="s">
        <v>230</v>
      </c>
      <c r="B1310" s="34" t="s">
        <v>1781</v>
      </c>
      <c r="C1310" s="60" t="s">
        <v>456</v>
      </c>
      <c r="D1310" s="60">
        <v>2</v>
      </c>
    </row>
    <row r="1311" spans="1:4" x14ac:dyDescent="0.25">
      <c r="A1311" s="34" t="s">
        <v>230</v>
      </c>
      <c r="B1311" s="34" t="s">
        <v>1782</v>
      </c>
      <c r="C1311" s="60" t="s">
        <v>161</v>
      </c>
      <c r="D1311" s="60">
        <v>5</v>
      </c>
    </row>
    <row r="1312" spans="1:4" x14ac:dyDescent="0.25">
      <c r="A1312" s="34" t="s">
        <v>230</v>
      </c>
      <c r="B1312" s="34" t="s">
        <v>1783</v>
      </c>
      <c r="C1312" s="60" t="s">
        <v>161</v>
      </c>
      <c r="D1312" s="60">
        <v>5</v>
      </c>
    </row>
    <row r="1313" spans="1:4" x14ac:dyDescent="0.25">
      <c r="A1313" s="34" t="s">
        <v>230</v>
      </c>
      <c r="B1313" s="34" t="s">
        <v>1784</v>
      </c>
      <c r="C1313" s="60" t="s">
        <v>1785</v>
      </c>
      <c r="D1313" s="60">
        <v>5</v>
      </c>
    </row>
    <row r="1314" spans="1:4" x14ac:dyDescent="0.25">
      <c r="A1314" s="34" t="s">
        <v>230</v>
      </c>
      <c r="B1314" s="34" t="s">
        <v>1786</v>
      </c>
      <c r="C1314" s="60" t="s">
        <v>694</v>
      </c>
      <c r="D1314" s="60">
        <v>5</v>
      </c>
    </row>
    <row r="1315" spans="1:4" x14ac:dyDescent="0.25">
      <c r="A1315" s="34" t="s">
        <v>230</v>
      </c>
      <c r="B1315" s="34" t="s">
        <v>1787</v>
      </c>
      <c r="C1315" s="60" t="s">
        <v>232</v>
      </c>
      <c r="D1315" s="60">
        <v>4</v>
      </c>
    </row>
    <row r="1316" spans="1:4" x14ac:dyDescent="0.25">
      <c r="A1316" s="34" t="s">
        <v>230</v>
      </c>
      <c r="B1316" s="34" t="s">
        <v>1788</v>
      </c>
      <c r="C1316" s="60" t="s">
        <v>451</v>
      </c>
      <c r="D1316" s="60">
        <v>5</v>
      </c>
    </row>
    <row r="1317" spans="1:4" x14ac:dyDescent="0.25">
      <c r="A1317" s="34" t="s">
        <v>230</v>
      </c>
      <c r="B1317" s="34" t="s">
        <v>1789</v>
      </c>
      <c r="C1317" s="60">
        <v>2536</v>
      </c>
      <c r="D1317" s="60">
        <v>4</v>
      </c>
    </row>
    <row r="1318" spans="1:4" x14ac:dyDescent="0.25">
      <c r="A1318" s="34" t="s">
        <v>230</v>
      </c>
      <c r="B1318" s="34" t="s">
        <v>1790</v>
      </c>
      <c r="C1318" s="60" t="s">
        <v>677</v>
      </c>
      <c r="D1318" s="60">
        <v>5</v>
      </c>
    </row>
    <row r="1319" spans="1:4" x14ac:dyDescent="0.25">
      <c r="A1319" s="34" t="s">
        <v>230</v>
      </c>
      <c r="B1319" s="34" t="s">
        <v>1791</v>
      </c>
      <c r="C1319" s="60" t="s">
        <v>1792</v>
      </c>
      <c r="D1319" s="60">
        <v>5</v>
      </c>
    </row>
    <row r="1320" spans="1:4" x14ac:dyDescent="0.25">
      <c r="A1320" s="34" t="s">
        <v>230</v>
      </c>
      <c r="B1320" s="34" t="s">
        <v>1793</v>
      </c>
      <c r="C1320" s="60" t="s">
        <v>291</v>
      </c>
      <c r="D1320" s="60">
        <v>5</v>
      </c>
    </row>
    <row r="1321" spans="1:4" x14ac:dyDescent="0.25">
      <c r="A1321" s="34" t="s">
        <v>230</v>
      </c>
      <c r="B1321" s="34" t="s">
        <v>1794</v>
      </c>
      <c r="C1321" s="60" t="s">
        <v>512</v>
      </c>
      <c r="D1321" s="60">
        <v>3</v>
      </c>
    </row>
    <row r="1322" spans="1:4" x14ac:dyDescent="0.25">
      <c r="A1322" s="34" t="s">
        <v>230</v>
      </c>
      <c r="B1322" s="34" t="s">
        <v>1795</v>
      </c>
      <c r="C1322" s="60" t="s">
        <v>574</v>
      </c>
      <c r="D1322" s="60">
        <v>5</v>
      </c>
    </row>
    <row r="1323" spans="1:4" x14ac:dyDescent="0.25">
      <c r="A1323" s="34" t="s">
        <v>230</v>
      </c>
      <c r="B1323" s="34" t="s">
        <v>1796</v>
      </c>
      <c r="C1323" s="60" t="s">
        <v>872</v>
      </c>
      <c r="D1323" s="60">
        <v>5</v>
      </c>
    </row>
    <row r="1324" spans="1:4" x14ac:dyDescent="0.25">
      <c r="A1324" s="34" t="s">
        <v>230</v>
      </c>
      <c r="B1324" s="34" t="s">
        <v>1797</v>
      </c>
      <c r="C1324" s="60" t="s">
        <v>232</v>
      </c>
      <c r="D1324" s="60">
        <v>5</v>
      </c>
    </row>
    <row r="1325" spans="1:4" x14ac:dyDescent="0.25">
      <c r="A1325" s="34" t="s">
        <v>230</v>
      </c>
      <c r="B1325" s="34" t="s">
        <v>1798</v>
      </c>
      <c r="C1325" s="60" t="s">
        <v>1602</v>
      </c>
      <c r="D1325" s="60">
        <v>7</v>
      </c>
    </row>
    <row r="1326" spans="1:4" x14ac:dyDescent="0.25">
      <c r="A1326" s="34" t="s">
        <v>230</v>
      </c>
      <c r="B1326" s="34" t="s">
        <v>1799</v>
      </c>
      <c r="C1326" s="60" t="s">
        <v>493</v>
      </c>
      <c r="D1326" s="60">
        <v>5</v>
      </c>
    </row>
    <row r="1327" spans="1:4" x14ac:dyDescent="0.25">
      <c r="A1327" s="34" t="s">
        <v>230</v>
      </c>
      <c r="B1327" s="34" t="s">
        <v>1800</v>
      </c>
      <c r="C1327" s="60" t="s">
        <v>1296</v>
      </c>
      <c r="D1327" s="60">
        <v>5</v>
      </c>
    </row>
    <row r="1328" spans="1:4" x14ac:dyDescent="0.25">
      <c r="A1328" s="34" t="s">
        <v>230</v>
      </c>
      <c r="B1328" s="34" t="s">
        <v>1801</v>
      </c>
      <c r="C1328" s="60" t="s">
        <v>833</v>
      </c>
      <c r="D1328" s="60">
        <v>3</v>
      </c>
    </row>
    <row r="1329" spans="1:4" x14ac:dyDescent="0.25">
      <c r="A1329" s="34" t="s">
        <v>230</v>
      </c>
      <c r="B1329" s="34" t="s">
        <v>1802</v>
      </c>
      <c r="C1329" s="60" t="s">
        <v>320</v>
      </c>
      <c r="D1329" s="60">
        <v>5</v>
      </c>
    </row>
    <row r="1330" spans="1:4" x14ac:dyDescent="0.25">
      <c r="A1330" s="34" t="s">
        <v>230</v>
      </c>
      <c r="B1330" s="34" t="s">
        <v>1803</v>
      </c>
      <c r="C1330" s="60" t="s">
        <v>619</v>
      </c>
      <c r="D1330" s="60">
        <v>5</v>
      </c>
    </row>
    <row r="1331" spans="1:4" x14ac:dyDescent="0.25">
      <c r="A1331" s="34" t="s">
        <v>230</v>
      </c>
      <c r="B1331" s="34" t="s">
        <v>1804</v>
      </c>
      <c r="C1331" s="60" t="s">
        <v>647</v>
      </c>
      <c r="D1331" s="60">
        <v>5</v>
      </c>
    </row>
    <row r="1332" spans="1:4" x14ac:dyDescent="0.25">
      <c r="A1332" s="34" t="s">
        <v>230</v>
      </c>
      <c r="B1332" s="34" t="s">
        <v>1805</v>
      </c>
      <c r="C1332" s="60" t="s">
        <v>1806</v>
      </c>
      <c r="D1332" s="60">
        <v>5</v>
      </c>
    </row>
    <row r="1333" spans="1:4" x14ac:dyDescent="0.25">
      <c r="A1333" s="34" t="s">
        <v>230</v>
      </c>
      <c r="B1333" s="34" t="s">
        <v>1807</v>
      </c>
      <c r="C1333" s="60" t="s">
        <v>627</v>
      </c>
      <c r="D1333" s="60">
        <v>5</v>
      </c>
    </row>
    <row r="1334" spans="1:4" x14ac:dyDescent="0.25">
      <c r="A1334" s="34" t="s">
        <v>230</v>
      </c>
      <c r="B1334" s="34" t="s">
        <v>1808</v>
      </c>
      <c r="C1334" s="60" t="s">
        <v>1809</v>
      </c>
      <c r="D1334" s="60">
        <v>1</v>
      </c>
    </row>
    <row r="1335" spans="1:4" x14ac:dyDescent="0.25">
      <c r="A1335" s="34" t="s">
        <v>230</v>
      </c>
      <c r="B1335" s="34" t="s">
        <v>1810</v>
      </c>
      <c r="C1335" s="60" t="s">
        <v>1811</v>
      </c>
      <c r="D1335" s="60">
        <v>6</v>
      </c>
    </row>
    <row r="1336" spans="1:4" x14ac:dyDescent="0.25">
      <c r="A1336" s="34" t="s">
        <v>230</v>
      </c>
      <c r="B1336" s="34" t="s">
        <v>1812</v>
      </c>
      <c r="C1336" s="60" t="s">
        <v>1069</v>
      </c>
      <c r="D1336" s="60">
        <v>5</v>
      </c>
    </row>
    <row r="1337" spans="1:4" x14ac:dyDescent="0.25">
      <c r="A1337" s="34" t="s">
        <v>230</v>
      </c>
      <c r="B1337" s="34" t="s">
        <v>1813</v>
      </c>
      <c r="C1337" s="60" t="s">
        <v>324</v>
      </c>
      <c r="D1337" s="60">
        <v>5</v>
      </c>
    </row>
    <row r="1338" spans="1:4" x14ac:dyDescent="0.25">
      <c r="A1338" s="34" t="s">
        <v>230</v>
      </c>
      <c r="B1338" s="34" t="s">
        <v>1814</v>
      </c>
      <c r="C1338" s="60" t="s">
        <v>351</v>
      </c>
      <c r="D1338" s="60">
        <v>5</v>
      </c>
    </row>
    <row r="1339" spans="1:4" x14ac:dyDescent="0.25">
      <c r="A1339" s="34" t="s">
        <v>230</v>
      </c>
      <c r="B1339" s="34" t="s">
        <v>1815</v>
      </c>
      <c r="C1339" s="60" t="s">
        <v>1816</v>
      </c>
      <c r="D1339" s="60">
        <v>5</v>
      </c>
    </row>
    <row r="1340" spans="1:4" x14ac:dyDescent="0.25">
      <c r="A1340" s="34" t="s">
        <v>230</v>
      </c>
      <c r="B1340" s="34" t="s">
        <v>1817</v>
      </c>
      <c r="C1340" s="60" t="s">
        <v>238</v>
      </c>
      <c r="D1340" s="60">
        <v>5</v>
      </c>
    </row>
    <row r="1341" spans="1:4" x14ac:dyDescent="0.25">
      <c r="A1341" s="34" t="s">
        <v>230</v>
      </c>
      <c r="B1341" s="34" t="s">
        <v>1818</v>
      </c>
      <c r="C1341" s="60" t="s">
        <v>938</v>
      </c>
      <c r="D1341" s="60">
        <v>2</v>
      </c>
    </row>
    <row r="1342" spans="1:4" x14ac:dyDescent="0.25">
      <c r="A1342" s="34" t="s">
        <v>230</v>
      </c>
      <c r="B1342" s="34" t="s">
        <v>1819</v>
      </c>
      <c r="C1342" s="60" t="s">
        <v>1820</v>
      </c>
      <c r="D1342" s="60">
        <v>1</v>
      </c>
    </row>
    <row r="1343" spans="1:4" x14ac:dyDescent="0.25">
      <c r="A1343" s="34" t="s">
        <v>230</v>
      </c>
      <c r="B1343" s="34" t="s">
        <v>1821</v>
      </c>
      <c r="C1343" s="60" t="s">
        <v>161</v>
      </c>
      <c r="D1343" s="60">
        <v>5</v>
      </c>
    </row>
    <row r="1344" spans="1:4" x14ac:dyDescent="0.25">
      <c r="A1344" s="34" t="s">
        <v>230</v>
      </c>
      <c r="B1344" s="34" t="s">
        <v>1822</v>
      </c>
      <c r="C1344" s="60" t="s">
        <v>542</v>
      </c>
      <c r="D1344" s="60">
        <v>5</v>
      </c>
    </row>
    <row r="1345" spans="1:4" x14ac:dyDescent="0.25">
      <c r="A1345" s="34" t="s">
        <v>230</v>
      </c>
      <c r="B1345" s="34" t="s">
        <v>1823</v>
      </c>
      <c r="C1345" s="60" t="s">
        <v>289</v>
      </c>
      <c r="D1345" s="60">
        <v>5</v>
      </c>
    </row>
    <row r="1346" spans="1:4" x14ac:dyDescent="0.25">
      <c r="A1346" s="34" t="s">
        <v>230</v>
      </c>
      <c r="B1346" s="34" t="s">
        <v>1824</v>
      </c>
      <c r="C1346" s="60" t="s">
        <v>542</v>
      </c>
      <c r="D1346" s="60">
        <v>5</v>
      </c>
    </row>
    <row r="1347" spans="1:4" x14ac:dyDescent="0.25">
      <c r="A1347" s="34" t="s">
        <v>230</v>
      </c>
      <c r="B1347" s="34" t="s">
        <v>1825</v>
      </c>
      <c r="C1347" s="60">
        <v>2108</v>
      </c>
      <c r="D1347" s="60">
        <v>2</v>
      </c>
    </row>
    <row r="1348" spans="1:4" x14ac:dyDescent="0.25">
      <c r="A1348" s="34" t="s">
        <v>230</v>
      </c>
      <c r="B1348" s="34" t="s">
        <v>1826</v>
      </c>
      <c r="C1348" s="60" t="s">
        <v>454</v>
      </c>
      <c r="D1348" s="60">
        <v>5</v>
      </c>
    </row>
    <row r="1349" spans="1:4" x14ac:dyDescent="0.25">
      <c r="A1349" s="34" t="s">
        <v>230</v>
      </c>
      <c r="B1349" s="34" t="s">
        <v>1827</v>
      </c>
      <c r="C1349" s="60" t="s">
        <v>609</v>
      </c>
      <c r="D1349" s="60">
        <v>5</v>
      </c>
    </row>
    <row r="1350" spans="1:4" x14ac:dyDescent="0.25">
      <c r="A1350" s="34" t="s">
        <v>230</v>
      </c>
      <c r="B1350" s="34" t="s">
        <v>1828</v>
      </c>
      <c r="C1350" s="60">
        <v>2324</v>
      </c>
      <c r="D1350" s="60">
        <v>5</v>
      </c>
    </row>
    <row r="1351" spans="1:4" x14ac:dyDescent="0.25">
      <c r="A1351" s="34" t="s">
        <v>230</v>
      </c>
      <c r="B1351" s="34" t="s">
        <v>1829</v>
      </c>
      <c r="C1351" s="60" t="s">
        <v>971</v>
      </c>
      <c r="D1351" s="60">
        <v>6</v>
      </c>
    </row>
    <row r="1352" spans="1:4" x14ac:dyDescent="0.25">
      <c r="A1352" s="34" t="s">
        <v>230</v>
      </c>
      <c r="B1352" s="34" t="s">
        <v>1830</v>
      </c>
      <c r="C1352" s="60" t="s">
        <v>272</v>
      </c>
      <c r="D1352" s="60">
        <v>5</v>
      </c>
    </row>
    <row r="1353" spans="1:4" x14ac:dyDescent="0.25">
      <c r="A1353" s="34" t="s">
        <v>230</v>
      </c>
      <c r="B1353" s="34" t="s">
        <v>1831</v>
      </c>
      <c r="C1353" s="60" t="s">
        <v>916</v>
      </c>
      <c r="D1353" s="60">
        <v>5</v>
      </c>
    </row>
    <row r="1354" spans="1:4" x14ac:dyDescent="0.25">
      <c r="A1354" s="34" t="s">
        <v>230</v>
      </c>
      <c r="B1354" s="34" t="s">
        <v>1832</v>
      </c>
      <c r="C1354" s="60" t="s">
        <v>1833</v>
      </c>
      <c r="D1354" s="60">
        <v>1</v>
      </c>
    </row>
    <row r="1355" spans="1:4" x14ac:dyDescent="0.25">
      <c r="A1355" s="34" t="s">
        <v>230</v>
      </c>
      <c r="B1355" s="34" t="s">
        <v>1834</v>
      </c>
      <c r="C1355" s="60" t="s">
        <v>266</v>
      </c>
      <c r="D1355" s="60">
        <v>5</v>
      </c>
    </row>
    <row r="1356" spans="1:4" x14ac:dyDescent="0.25">
      <c r="A1356" s="34" t="s">
        <v>230</v>
      </c>
      <c r="B1356" s="34" t="s">
        <v>1835</v>
      </c>
      <c r="C1356" s="60" t="s">
        <v>353</v>
      </c>
      <c r="D1356" s="60">
        <v>5</v>
      </c>
    </row>
    <row r="1357" spans="1:4" x14ac:dyDescent="0.25">
      <c r="A1357" s="34" t="s">
        <v>230</v>
      </c>
      <c r="B1357" s="34" t="s">
        <v>1836</v>
      </c>
      <c r="C1357" s="60" t="s">
        <v>964</v>
      </c>
      <c r="D1357" s="60">
        <v>1</v>
      </c>
    </row>
    <row r="1358" spans="1:4" x14ac:dyDescent="0.25">
      <c r="A1358" s="34" t="s">
        <v>230</v>
      </c>
      <c r="B1358" s="34" t="s">
        <v>1837</v>
      </c>
      <c r="C1358" s="60" t="s">
        <v>441</v>
      </c>
      <c r="D1358" s="60">
        <v>5</v>
      </c>
    </row>
    <row r="1359" spans="1:4" x14ac:dyDescent="0.25">
      <c r="A1359" s="34" t="s">
        <v>230</v>
      </c>
      <c r="B1359" s="34" t="s">
        <v>1838</v>
      </c>
      <c r="C1359" s="60" t="s">
        <v>272</v>
      </c>
      <c r="D1359" s="60">
        <v>5</v>
      </c>
    </row>
    <row r="1360" spans="1:4" x14ac:dyDescent="0.25">
      <c r="A1360" s="34" t="s">
        <v>230</v>
      </c>
      <c r="B1360" s="34" t="s">
        <v>1839</v>
      </c>
      <c r="C1360" s="60" t="s">
        <v>318</v>
      </c>
      <c r="D1360" s="60">
        <v>5</v>
      </c>
    </row>
    <row r="1361" spans="1:4" x14ac:dyDescent="0.25">
      <c r="A1361" s="34" t="s">
        <v>230</v>
      </c>
      <c r="B1361" s="34" t="s">
        <v>1840</v>
      </c>
      <c r="C1361" s="60" t="s">
        <v>1232</v>
      </c>
      <c r="D1361" s="60">
        <v>5</v>
      </c>
    </row>
    <row r="1362" spans="1:4" x14ac:dyDescent="0.25">
      <c r="A1362" s="34" t="s">
        <v>230</v>
      </c>
      <c r="B1362" s="34" t="s">
        <v>1841</v>
      </c>
      <c r="C1362" s="60" t="s">
        <v>677</v>
      </c>
      <c r="D1362" s="60">
        <v>5</v>
      </c>
    </row>
    <row r="1363" spans="1:4" x14ac:dyDescent="0.25">
      <c r="A1363" s="34" t="s">
        <v>230</v>
      </c>
      <c r="B1363" s="34" t="s">
        <v>1842</v>
      </c>
      <c r="C1363" s="60" t="s">
        <v>653</v>
      </c>
      <c r="D1363" s="60">
        <v>2</v>
      </c>
    </row>
    <row r="1364" spans="1:4" x14ac:dyDescent="0.25">
      <c r="A1364" s="34" t="s">
        <v>230</v>
      </c>
      <c r="B1364" s="34" t="s">
        <v>1843</v>
      </c>
      <c r="C1364" s="60" t="s">
        <v>315</v>
      </c>
      <c r="D1364" s="60">
        <v>3</v>
      </c>
    </row>
    <row r="1365" spans="1:4" x14ac:dyDescent="0.25">
      <c r="A1365" s="34" t="s">
        <v>230</v>
      </c>
      <c r="B1365" s="34" t="s">
        <v>1844</v>
      </c>
      <c r="C1365" s="60" t="s">
        <v>1209</v>
      </c>
      <c r="D1365" s="60">
        <v>5</v>
      </c>
    </row>
    <row r="1366" spans="1:4" x14ac:dyDescent="0.25">
      <c r="A1366" s="34" t="s">
        <v>230</v>
      </c>
      <c r="B1366" s="34" t="s">
        <v>1845</v>
      </c>
      <c r="C1366" s="60" t="s">
        <v>943</v>
      </c>
      <c r="D1366" s="60">
        <v>5</v>
      </c>
    </row>
    <row r="1367" spans="1:4" x14ac:dyDescent="0.25">
      <c r="A1367" s="34" t="s">
        <v>230</v>
      </c>
      <c r="B1367" s="34" t="s">
        <v>1846</v>
      </c>
      <c r="C1367" s="60" t="s">
        <v>552</v>
      </c>
      <c r="D1367" s="60">
        <v>5</v>
      </c>
    </row>
    <row r="1368" spans="1:4" x14ac:dyDescent="0.25">
      <c r="A1368" s="34" t="s">
        <v>230</v>
      </c>
      <c r="B1368" s="34" t="s">
        <v>1847</v>
      </c>
      <c r="C1368" s="60" t="s">
        <v>245</v>
      </c>
      <c r="D1368" s="60">
        <v>3</v>
      </c>
    </row>
    <row r="1369" spans="1:4" x14ac:dyDescent="0.25">
      <c r="A1369" s="34" t="s">
        <v>230</v>
      </c>
      <c r="B1369" s="34" t="s">
        <v>1848</v>
      </c>
      <c r="C1369" s="60" t="s">
        <v>353</v>
      </c>
      <c r="D1369" s="60">
        <v>5</v>
      </c>
    </row>
    <row r="1370" spans="1:4" x14ac:dyDescent="0.25">
      <c r="A1370" s="34" t="s">
        <v>230</v>
      </c>
      <c r="B1370" s="34" t="s">
        <v>1849</v>
      </c>
      <c r="C1370" s="60" t="s">
        <v>439</v>
      </c>
      <c r="D1370" s="60">
        <v>1</v>
      </c>
    </row>
    <row r="1371" spans="1:4" x14ac:dyDescent="0.25">
      <c r="A1371" s="34" t="s">
        <v>230</v>
      </c>
      <c r="B1371" s="34" t="s">
        <v>1850</v>
      </c>
      <c r="C1371" s="60" t="s">
        <v>886</v>
      </c>
      <c r="D1371" s="60">
        <v>3</v>
      </c>
    </row>
    <row r="1372" spans="1:4" x14ac:dyDescent="0.25">
      <c r="A1372" s="34" t="s">
        <v>230</v>
      </c>
      <c r="B1372" s="34" t="s">
        <v>1851</v>
      </c>
      <c r="C1372" s="60" t="s">
        <v>1141</v>
      </c>
      <c r="D1372" s="60">
        <v>5</v>
      </c>
    </row>
    <row r="1373" spans="1:4" x14ac:dyDescent="0.25">
      <c r="A1373" s="34" t="s">
        <v>230</v>
      </c>
      <c r="B1373" s="34" t="s">
        <v>1852</v>
      </c>
      <c r="C1373" s="60" t="s">
        <v>1853</v>
      </c>
      <c r="D1373" s="60">
        <v>5</v>
      </c>
    </row>
    <row r="1374" spans="1:4" x14ac:dyDescent="0.25">
      <c r="A1374" s="34" t="s">
        <v>230</v>
      </c>
      <c r="B1374" s="34" t="s">
        <v>1854</v>
      </c>
      <c r="C1374" s="60" t="s">
        <v>1659</v>
      </c>
      <c r="D1374" s="60">
        <v>5</v>
      </c>
    </row>
    <row r="1375" spans="1:4" x14ac:dyDescent="0.25">
      <c r="A1375" s="34" t="s">
        <v>230</v>
      </c>
      <c r="B1375" s="34" t="s">
        <v>1855</v>
      </c>
      <c r="C1375" s="60" t="s">
        <v>660</v>
      </c>
      <c r="D1375" s="60">
        <v>4</v>
      </c>
    </row>
    <row r="1376" spans="1:4" x14ac:dyDescent="0.25">
      <c r="A1376" s="34" t="s">
        <v>230</v>
      </c>
      <c r="B1376" s="34" t="s">
        <v>1856</v>
      </c>
      <c r="C1376" s="60" t="s">
        <v>238</v>
      </c>
      <c r="D1376" s="60">
        <v>5</v>
      </c>
    </row>
    <row r="1377" spans="1:4" x14ac:dyDescent="0.25">
      <c r="A1377" s="34" t="s">
        <v>230</v>
      </c>
      <c r="B1377" s="34" t="s">
        <v>1857</v>
      </c>
      <c r="C1377" s="60" t="s">
        <v>1543</v>
      </c>
      <c r="D1377" s="60">
        <v>2</v>
      </c>
    </row>
    <row r="1378" spans="1:4" x14ac:dyDescent="0.25">
      <c r="A1378" s="34" t="s">
        <v>230</v>
      </c>
      <c r="B1378" s="34" t="s">
        <v>1858</v>
      </c>
      <c r="C1378" s="60" t="s">
        <v>675</v>
      </c>
      <c r="D1378" s="60">
        <v>5</v>
      </c>
    </row>
    <row r="1379" spans="1:4" x14ac:dyDescent="0.25">
      <c r="A1379" s="34" t="s">
        <v>230</v>
      </c>
      <c r="B1379" s="34" t="s">
        <v>1859</v>
      </c>
      <c r="C1379" s="60" t="s">
        <v>1860</v>
      </c>
      <c r="D1379" s="60">
        <v>1</v>
      </c>
    </row>
    <row r="1380" spans="1:4" x14ac:dyDescent="0.25">
      <c r="A1380" s="34" t="s">
        <v>230</v>
      </c>
      <c r="B1380" s="34" t="s">
        <v>1861</v>
      </c>
      <c r="C1380" s="60" t="s">
        <v>1862</v>
      </c>
      <c r="D1380" s="60">
        <v>1</v>
      </c>
    </row>
    <row r="1381" spans="1:4" x14ac:dyDescent="0.25">
      <c r="A1381" s="34" t="s">
        <v>230</v>
      </c>
      <c r="B1381" s="34" t="s">
        <v>1863</v>
      </c>
      <c r="C1381" s="60" t="s">
        <v>1499</v>
      </c>
      <c r="D1381" s="60">
        <v>1</v>
      </c>
    </row>
    <row r="1382" spans="1:4" x14ac:dyDescent="0.25">
      <c r="A1382" s="34" t="s">
        <v>230</v>
      </c>
      <c r="B1382" s="34" t="s">
        <v>1864</v>
      </c>
      <c r="C1382" s="60" t="s">
        <v>349</v>
      </c>
      <c r="D1382" s="60">
        <v>4</v>
      </c>
    </row>
    <row r="1383" spans="1:4" x14ac:dyDescent="0.25">
      <c r="A1383" s="34" t="s">
        <v>230</v>
      </c>
      <c r="B1383" s="34" t="s">
        <v>1865</v>
      </c>
      <c r="C1383" s="60" t="s">
        <v>1866</v>
      </c>
      <c r="D1383" s="60">
        <v>5</v>
      </c>
    </row>
    <row r="1384" spans="1:4" x14ac:dyDescent="0.25">
      <c r="A1384" s="34" t="s">
        <v>230</v>
      </c>
      <c r="B1384" s="34" t="s">
        <v>1867</v>
      </c>
      <c r="C1384" s="60" t="s">
        <v>262</v>
      </c>
      <c r="D1384" s="60">
        <v>5</v>
      </c>
    </row>
    <row r="1385" spans="1:4" x14ac:dyDescent="0.25">
      <c r="A1385" s="34" t="s">
        <v>230</v>
      </c>
      <c r="B1385" s="34" t="s">
        <v>1868</v>
      </c>
      <c r="C1385" s="60" t="s">
        <v>283</v>
      </c>
      <c r="D1385" s="60">
        <v>5</v>
      </c>
    </row>
    <row r="1386" spans="1:4" x14ac:dyDescent="0.25">
      <c r="A1386" s="34" t="s">
        <v>230</v>
      </c>
      <c r="B1386" s="34" t="s">
        <v>1869</v>
      </c>
      <c r="C1386" s="60" t="s">
        <v>243</v>
      </c>
      <c r="D1386" s="60">
        <v>5</v>
      </c>
    </row>
    <row r="1387" spans="1:4" x14ac:dyDescent="0.25">
      <c r="A1387" s="34" t="s">
        <v>230</v>
      </c>
      <c r="B1387" s="34" t="s">
        <v>1870</v>
      </c>
      <c r="C1387" s="60" t="s">
        <v>347</v>
      </c>
      <c r="D1387" s="60">
        <v>3</v>
      </c>
    </row>
    <row r="1388" spans="1:4" x14ac:dyDescent="0.25">
      <c r="A1388" s="34" t="s">
        <v>230</v>
      </c>
      <c r="B1388" s="34" t="s">
        <v>1871</v>
      </c>
      <c r="C1388" s="60" t="s">
        <v>691</v>
      </c>
      <c r="D1388" s="60">
        <v>1</v>
      </c>
    </row>
    <row r="1389" spans="1:4" x14ac:dyDescent="0.25">
      <c r="A1389" s="34" t="s">
        <v>230</v>
      </c>
      <c r="B1389" s="34" t="s">
        <v>1872</v>
      </c>
      <c r="C1389" s="60" t="s">
        <v>243</v>
      </c>
      <c r="D1389" s="60">
        <v>5</v>
      </c>
    </row>
    <row r="1390" spans="1:4" x14ac:dyDescent="0.25">
      <c r="A1390" s="34" t="s">
        <v>230</v>
      </c>
      <c r="B1390" s="34" t="s">
        <v>1873</v>
      </c>
      <c r="C1390" s="60" t="s">
        <v>435</v>
      </c>
      <c r="D1390" s="60">
        <v>1</v>
      </c>
    </row>
    <row r="1391" spans="1:4" x14ac:dyDescent="0.25">
      <c r="A1391" s="34" t="s">
        <v>230</v>
      </c>
      <c r="B1391" s="34" t="s">
        <v>1874</v>
      </c>
      <c r="C1391" s="60" t="s">
        <v>557</v>
      </c>
      <c r="D1391" s="60">
        <v>1</v>
      </c>
    </row>
    <row r="1392" spans="1:4" x14ac:dyDescent="0.25">
      <c r="A1392" s="34" t="s">
        <v>230</v>
      </c>
      <c r="B1392" s="34" t="s">
        <v>1875</v>
      </c>
      <c r="C1392" s="60" t="s">
        <v>507</v>
      </c>
      <c r="D1392" s="60">
        <v>5</v>
      </c>
    </row>
    <row r="1393" spans="1:4" x14ac:dyDescent="0.25">
      <c r="A1393" s="34" t="s">
        <v>230</v>
      </c>
      <c r="B1393" s="34" t="s">
        <v>1876</v>
      </c>
      <c r="C1393" s="60" t="s">
        <v>1568</v>
      </c>
      <c r="D1393" s="60">
        <v>1</v>
      </c>
    </row>
    <row r="1394" spans="1:4" x14ac:dyDescent="0.25">
      <c r="A1394" s="34" t="s">
        <v>230</v>
      </c>
      <c r="B1394" s="34" t="s">
        <v>1877</v>
      </c>
      <c r="C1394" s="60" t="s">
        <v>899</v>
      </c>
      <c r="D1394" s="60">
        <v>4</v>
      </c>
    </row>
    <row r="1395" spans="1:4" x14ac:dyDescent="0.25">
      <c r="A1395" s="34" t="s">
        <v>230</v>
      </c>
      <c r="B1395" s="34" t="s">
        <v>1878</v>
      </c>
      <c r="C1395" s="60" t="s">
        <v>471</v>
      </c>
      <c r="D1395" s="60">
        <v>5</v>
      </c>
    </row>
    <row r="1396" spans="1:4" x14ac:dyDescent="0.25">
      <c r="A1396" s="34" t="s">
        <v>230</v>
      </c>
      <c r="B1396" s="34" t="s">
        <v>1879</v>
      </c>
      <c r="C1396" s="60" t="s">
        <v>1750</v>
      </c>
      <c r="D1396" s="60">
        <v>1</v>
      </c>
    </row>
    <row r="1397" spans="1:4" x14ac:dyDescent="0.25">
      <c r="A1397" s="34" t="s">
        <v>230</v>
      </c>
      <c r="B1397" s="34" t="s">
        <v>1880</v>
      </c>
      <c r="C1397" s="60" t="s">
        <v>281</v>
      </c>
      <c r="D1397" s="60">
        <v>4</v>
      </c>
    </row>
    <row r="1398" spans="1:4" x14ac:dyDescent="0.25">
      <c r="A1398" s="34" t="s">
        <v>230</v>
      </c>
      <c r="B1398" s="34" t="s">
        <v>1881</v>
      </c>
      <c r="C1398" s="60" t="s">
        <v>318</v>
      </c>
      <c r="D1398" s="60">
        <v>5</v>
      </c>
    </row>
    <row r="1399" spans="1:4" x14ac:dyDescent="0.25">
      <c r="A1399" s="34" t="s">
        <v>230</v>
      </c>
      <c r="B1399" s="34" t="s">
        <v>1882</v>
      </c>
      <c r="C1399" s="60" t="s">
        <v>291</v>
      </c>
      <c r="D1399" s="60">
        <v>5</v>
      </c>
    </row>
    <row r="1400" spans="1:4" x14ac:dyDescent="0.25">
      <c r="A1400" s="34" t="s">
        <v>230</v>
      </c>
      <c r="B1400" s="34" t="s">
        <v>1883</v>
      </c>
      <c r="C1400" s="60" t="s">
        <v>1368</v>
      </c>
      <c r="D1400" s="60">
        <v>5</v>
      </c>
    </row>
    <row r="1401" spans="1:4" x14ac:dyDescent="0.25">
      <c r="A1401" s="34" t="s">
        <v>230</v>
      </c>
      <c r="B1401" s="34" t="s">
        <v>1884</v>
      </c>
      <c r="C1401" s="60" t="s">
        <v>775</v>
      </c>
      <c r="D1401" s="60">
        <v>5</v>
      </c>
    </row>
    <row r="1402" spans="1:4" x14ac:dyDescent="0.25">
      <c r="A1402" s="34" t="s">
        <v>230</v>
      </c>
      <c r="B1402" s="34" t="s">
        <v>1885</v>
      </c>
      <c r="C1402" s="60" t="s">
        <v>1710</v>
      </c>
      <c r="D1402" s="60">
        <v>5</v>
      </c>
    </row>
    <row r="1403" spans="1:4" x14ac:dyDescent="0.25">
      <c r="A1403" s="34" t="s">
        <v>230</v>
      </c>
      <c r="B1403" s="34" t="s">
        <v>1886</v>
      </c>
      <c r="C1403" s="60" t="s">
        <v>495</v>
      </c>
      <c r="D1403" s="60">
        <v>5</v>
      </c>
    </row>
    <row r="1404" spans="1:4" x14ac:dyDescent="0.25">
      <c r="A1404" s="34" t="s">
        <v>230</v>
      </c>
      <c r="B1404" s="34" t="s">
        <v>1887</v>
      </c>
      <c r="C1404" s="60" t="s">
        <v>561</v>
      </c>
      <c r="D1404" s="60">
        <v>1</v>
      </c>
    </row>
    <row r="1405" spans="1:4" x14ac:dyDescent="0.25">
      <c r="A1405" s="34" t="s">
        <v>230</v>
      </c>
      <c r="B1405" s="34" t="s">
        <v>1888</v>
      </c>
      <c r="C1405" s="60" t="s">
        <v>609</v>
      </c>
      <c r="D1405" s="60">
        <v>4</v>
      </c>
    </row>
    <row r="1406" spans="1:4" x14ac:dyDescent="0.25">
      <c r="A1406" s="34" t="s">
        <v>230</v>
      </c>
      <c r="B1406" s="34" t="s">
        <v>1889</v>
      </c>
      <c r="C1406" s="60" t="s">
        <v>586</v>
      </c>
      <c r="D1406" s="60">
        <v>4</v>
      </c>
    </row>
    <row r="1407" spans="1:4" x14ac:dyDescent="0.25">
      <c r="A1407" s="34" t="s">
        <v>230</v>
      </c>
      <c r="B1407" s="34" t="s">
        <v>1890</v>
      </c>
      <c r="C1407" s="60" t="s">
        <v>1891</v>
      </c>
      <c r="D1407" s="60">
        <v>1</v>
      </c>
    </row>
    <row r="1408" spans="1:4" x14ac:dyDescent="0.25">
      <c r="A1408" s="34" t="s">
        <v>230</v>
      </c>
      <c r="B1408" s="34" t="s">
        <v>1892</v>
      </c>
      <c r="C1408" s="60" t="s">
        <v>1893</v>
      </c>
      <c r="D1408" s="60">
        <v>1</v>
      </c>
    </row>
    <row r="1409" spans="1:4" x14ac:dyDescent="0.25">
      <c r="A1409" s="34" t="s">
        <v>230</v>
      </c>
      <c r="B1409" s="34" t="s">
        <v>1894</v>
      </c>
      <c r="C1409" s="60" t="s">
        <v>1891</v>
      </c>
      <c r="D1409" s="60">
        <v>1</v>
      </c>
    </row>
    <row r="1410" spans="1:4" x14ac:dyDescent="0.25">
      <c r="A1410" s="34" t="s">
        <v>230</v>
      </c>
      <c r="B1410" s="34" t="s">
        <v>1895</v>
      </c>
      <c r="C1410" s="60" t="s">
        <v>1232</v>
      </c>
      <c r="D1410" s="60">
        <v>5</v>
      </c>
    </row>
    <row r="1411" spans="1:4" x14ac:dyDescent="0.25">
      <c r="A1411" s="34" t="s">
        <v>230</v>
      </c>
      <c r="B1411" s="34" t="s">
        <v>1896</v>
      </c>
      <c r="C1411" s="60" t="s">
        <v>609</v>
      </c>
      <c r="D1411" s="60">
        <v>4</v>
      </c>
    </row>
    <row r="1412" spans="1:4" x14ac:dyDescent="0.25">
      <c r="A1412" s="34" t="s">
        <v>230</v>
      </c>
      <c r="B1412" s="34" t="s">
        <v>1897</v>
      </c>
      <c r="C1412" s="60" t="s">
        <v>895</v>
      </c>
      <c r="D1412" s="60">
        <v>5</v>
      </c>
    </row>
    <row r="1413" spans="1:4" x14ac:dyDescent="0.25">
      <c r="A1413" s="34" t="s">
        <v>230</v>
      </c>
      <c r="B1413" s="34" t="s">
        <v>1898</v>
      </c>
      <c r="C1413" s="60" t="s">
        <v>720</v>
      </c>
      <c r="D1413" s="60">
        <v>5</v>
      </c>
    </row>
    <row r="1414" spans="1:4" x14ac:dyDescent="0.25">
      <c r="A1414" s="34" t="s">
        <v>230</v>
      </c>
      <c r="B1414" s="34" t="s">
        <v>1899</v>
      </c>
      <c r="C1414" s="60" t="s">
        <v>720</v>
      </c>
      <c r="D1414" s="60">
        <v>5</v>
      </c>
    </row>
    <row r="1415" spans="1:4" x14ac:dyDescent="0.25">
      <c r="A1415" s="34" t="s">
        <v>230</v>
      </c>
      <c r="B1415" s="34" t="s">
        <v>1900</v>
      </c>
      <c r="C1415" s="60" t="s">
        <v>332</v>
      </c>
      <c r="D1415" s="60">
        <v>5</v>
      </c>
    </row>
    <row r="1416" spans="1:4" x14ac:dyDescent="0.25">
      <c r="A1416" s="34" t="s">
        <v>230</v>
      </c>
      <c r="B1416" s="34" t="s">
        <v>1901</v>
      </c>
      <c r="C1416" s="60" t="s">
        <v>454</v>
      </c>
      <c r="D1416" s="60">
        <v>5</v>
      </c>
    </row>
    <row r="1417" spans="1:4" x14ac:dyDescent="0.25">
      <c r="A1417" s="34" t="s">
        <v>230</v>
      </c>
      <c r="B1417" s="34" t="s">
        <v>1902</v>
      </c>
      <c r="C1417" s="60" t="s">
        <v>773</v>
      </c>
      <c r="D1417" s="60">
        <v>1</v>
      </c>
    </row>
    <row r="1418" spans="1:4" x14ac:dyDescent="0.25">
      <c r="A1418" s="34" t="s">
        <v>230</v>
      </c>
      <c r="B1418" s="34" t="s">
        <v>1903</v>
      </c>
      <c r="C1418" s="60" t="s">
        <v>1904</v>
      </c>
      <c r="D1418" s="60">
        <v>5</v>
      </c>
    </row>
    <row r="1419" spans="1:4" x14ac:dyDescent="0.25">
      <c r="A1419" s="34" t="s">
        <v>230</v>
      </c>
      <c r="B1419" s="34" t="s">
        <v>1905</v>
      </c>
      <c r="C1419" s="60" t="s">
        <v>833</v>
      </c>
      <c r="D1419" s="60">
        <v>3</v>
      </c>
    </row>
    <row r="1420" spans="1:4" x14ac:dyDescent="0.25">
      <c r="A1420" s="34" t="s">
        <v>230</v>
      </c>
      <c r="B1420" s="34" t="s">
        <v>1906</v>
      </c>
      <c r="C1420" s="60" t="s">
        <v>899</v>
      </c>
      <c r="D1420" s="60">
        <v>4</v>
      </c>
    </row>
    <row r="1421" spans="1:4" x14ac:dyDescent="0.25">
      <c r="A1421" s="34" t="s">
        <v>230</v>
      </c>
      <c r="B1421" s="34" t="s">
        <v>1907</v>
      </c>
      <c r="C1421" s="60" t="s">
        <v>489</v>
      </c>
      <c r="D1421" s="60">
        <v>5</v>
      </c>
    </row>
    <row r="1422" spans="1:4" x14ac:dyDescent="0.25">
      <c r="A1422" s="34" t="s">
        <v>230</v>
      </c>
      <c r="B1422" s="34" t="s">
        <v>1908</v>
      </c>
      <c r="C1422" s="60" t="s">
        <v>1311</v>
      </c>
      <c r="D1422" s="60">
        <v>5</v>
      </c>
    </row>
    <row r="1423" spans="1:4" x14ac:dyDescent="0.25">
      <c r="A1423" s="34" t="s">
        <v>230</v>
      </c>
      <c r="B1423" s="34" t="s">
        <v>1909</v>
      </c>
      <c r="C1423" s="60" t="s">
        <v>272</v>
      </c>
      <c r="D1423" s="60">
        <v>5</v>
      </c>
    </row>
    <row r="1424" spans="1:4" x14ac:dyDescent="0.25">
      <c r="A1424" s="34" t="s">
        <v>230</v>
      </c>
      <c r="B1424" s="34" t="s">
        <v>1910</v>
      </c>
      <c r="C1424" s="60" t="s">
        <v>318</v>
      </c>
      <c r="D1424" s="60">
        <v>5</v>
      </c>
    </row>
    <row r="1425" spans="1:4" x14ac:dyDescent="0.25">
      <c r="A1425" s="34" t="s">
        <v>230</v>
      </c>
      <c r="B1425" s="34" t="s">
        <v>1911</v>
      </c>
      <c r="C1425" s="60" t="s">
        <v>1806</v>
      </c>
      <c r="D1425" s="60">
        <v>5</v>
      </c>
    </row>
    <row r="1426" spans="1:4" x14ac:dyDescent="0.25">
      <c r="A1426" s="34" t="s">
        <v>230</v>
      </c>
      <c r="B1426" s="34" t="s">
        <v>1912</v>
      </c>
      <c r="C1426" s="60" t="s">
        <v>897</v>
      </c>
      <c r="D1426" s="60">
        <v>5</v>
      </c>
    </row>
    <row r="1427" spans="1:4" x14ac:dyDescent="0.25">
      <c r="A1427" s="34" t="s">
        <v>230</v>
      </c>
      <c r="B1427" s="34" t="s">
        <v>1913</v>
      </c>
      <c r="C1427" s="60" t="s">
        <v>530</v>
      </c>
      <c r="D1427" s="60">
        <v>5</v>
      </c>
    </row>
    <row r="1428" spans="1:4" x14ac:dyDescent="0.25">
      <c r="A1428" s="34" t="s">
        <v>230</v>
      </c>
      <c r="B1428" s="34" t="s">
        <v>1914</v>
      </c>
      <c r="C1428" s="60" t="s">
        <v>1596</v>
      </c>
      <c r="D1428" s="60">
        <v>5</v>
      </c>
    </row>
    <row r="1429" spans="1:4" x14ac:dyDescent="0.25">
      <c r="A1429" s="34" t="s">
        <v>230</v>
      </c>
      <c r="B1429" s="34" t="s">
        <v>1915</v>
      </c>
      <c r="C1429" s="60" t="s">
        <v>391</v>
      </c>
      <c r="D1429" s="60">
        <v>5</v>
      </c>
    </row>
    <row r="1430" spans="1:4" x14ac:dyDescent="0.25">
      <c r="A1430" s="34" t="s">
        <v>230</v>
      </c>
      <c r="B1430" s="34" t="s">
        <v>1916</v>
      </c>
      <c r="C1430" s="60" t="s">
        <v>449</v>
      </c>
      <c r="D1430" s="60">
        <v>5</v>
      </c>
    </row>
    <row r="1431" spans="1:4" x14ac:dyDescent="0.25">
      <c r="A1431" s="34" t="s">
        <v>230</v>
      </c>
      <c r="B1431" s="34" t="s">
        <v>1917</v>
      </c>
      <c r="C1431" s="60" t="s">
        <v>332</v>
      </c>
      <c r="D1431" s="60">
        <v>5</v>
      </c>
    </row>
    <row r="1432" spans="1:4" x14ac:dyDescent="0.25">
      <c r="A1432" s="34" t="s">
        <v>230</v>
      </c>
      <c r="B1432" s="34" t="s">
        <v>1918</v>
      </c>
      <c r="C1432" s="60" t="s">
        <v>694</v>
      </c>
      <c r="D1432" s="60">
        <v>4</v>
      </c>
    </row>
    <row r="1433" spans="1:4" x14ac:dyDescent="0.25">
      <c r="A1433" s="34" t="s">
        <v>230</v>
      </c>
      <c r="B1433" s="34" t="s">
        <v>1919</v>
      </c>
      <c r="C1433" s="60">
        <v>2620</v>
      </c>
      <c r="D1433" s="60">
        <v>1</v>
      </c>
    </row>
    <row r="1434" spans="1:4" x14ac:dyDescent="0.25">
      <c r="A1434" s="34" t="s">
        <v>230</v>
      </c>
      <c r="B1434" s="34" t="s">
        <v>1920</v>
      </c>
      <c r="C1434" s="60" t="s">
        <v>238</v>
      </c>
      <c r="D1434" s="60">
        <v>5</v>
      </c>
    </row>
    <row r="1435" spans="1:4" x14ac:dyDescent="0.25">
      <c r="A1435" s="34" t="s">
        <v>230</v>
      </c>
      <c r="B1435" s="34" t="s">
        <v>1921</v>
      </c>
      <c r="C1435" s="60" t="s">
        <v>1383</v>
      </c>
      <c r="D1435" s="60">
        <v>1</v>
      </c>
    </row>
    <row r="1436" spans="1:4" x14ac:dyDescent="0.25">
      <c r="A1436" s="34" t="s">
        <v>230</v>
      </c>
      <c r="B1436" s="34" t="s">
        <v>1922</v>
      </c>
      <c r="C1436" s="60" t="s">
        <v>1923</v>
      </c>
      <c r="D1436" s="60">
        <v>1</v>
      </c>
    </row>
    <row r="1437" spans="1:4" x14ac:dyDescent="0.25">
      <c r="A1437" s="34" t="s">
        <v>230</v>
      </c>
      <c r="B1437" s="34" t="s">
        <v>1924</v>
      </c>
      <c r="C1437" s="60" t="s">
        <v>897</v>
      </c>
      <c r="D1437" s="60">
        <v>3</v>
      </c>
    </row>
    <row r="1438" spans="1:4" x14ac:dyDescent="0.25">
      <c r="A1438" s="34" t="s">
        <v>230</v>
      </c>
      <c r="B1438" s="34" t="s">
        <v>1925</v>
      </c>
      <c r="C1438" s="60" t="s">
        <v>619</v>
      </c>
      <c r="D1438" s="60">
        <v>4</v>
      </c>
    </row>
    <row r="1439" spans="1:4" x14ac:dyDescent="0.25">
      <c r="A1439" s="34" t="s">
        <v>230</v>
      </c>
      <c r="B1439" s="34" t="s">
        <v>1926</v>
      </c>
      <c r="C1439" s="60" t="s">
        <v>439</v>
      </c>
      <c r="D1439" s="60">
        <v>1</v>
      </c>
    </row>
    <row r="1440" spans="1:4" x14ac:dyDescent="0.25">
      <c r="A1440" s="34" t="s">
        <v>230</v>
      </c>
      <c r="B1440" s="34" t="s">
        <v>1927</v>
      </c>
      <c r="C1440" s="60" t="s">
        <v>245</v>
      </c>
      <c r="D1440" s="60">
        <v>5</v>
      </c>
    </row>
    <row r="1441" spans="1:4" x14ac:dyDescent="0.25">
      <c r="A1441" s="34" t="s">
        <v>230</v>
      </c>
      <c r="B1441" s="34" t="s">
        <v>1928</v>
      </c>
      <c r="C1441" s="60" t="s">
        <v>281</v>
      </c>
      <c r="D1441" s="60">
        <v>4</v>
      </c>
    </row>
    <row r="1442" spans="1:4" x14ac:dyDescent="0.25">
      <c r="A1442" s="34" t="s">
        <v>230</v>
      </c>
      <c r="B1442" s="34" t="s">
        <v>1929</v>
      </c>
      <c r="C1442" s="60" t="s">
        <v>478</v>
      </c>
      <c r="D1442" s="60">
        <v>5</v>
      </c>
    </row>
    <row r="1443" spans="1:4" x14ac:dyDescent="0.25">
      <c r="A1443" s="34" t="s">
        <v>230</v>
      </c>
      <c r="B1443" s="34" t="s">
        <v>1930</v>
      </c>
      <c r="C1443" s="60" t="s">
        <v>456</v>
      </c>
      <c r="D1443" s="60">
        <v>5</v>
      </c>
    </row>
    <row r="1444" spans="1:4" x14ac:dyDescent="0.25">
      <c r="A1444" s="34" t="s">
        <v>230</v>
      </c>
      <c r="B1444" s="34" t="s">
        <v>1931</v>
      </c>
      <c r="C1444" s="60" t="s">
        <v>1932</v>
      </c>
      <c r="D1444" s="60">
        <v>5</v>
      </c>
    </row>
    <row r="1445" spans="1:4" x14ac:dyDescent="0.25">
      <c r="A1445" s="34" t="s">
        <v>230</v>
      </c>
      <c r="B1445" s="34" t="s">
        <v>1933</v>
      </c>
      <c r="C1445" s="60" t="s">
        <v>1219</v>
      </c>
      <c r="D1445" s="60">
        <v>1</v>
      </c>
    </row>
    <row r="1446" spans="1:4" x14ac:dyDescent="0.25">
      <c r="A1446" s="34" t="s">
        <v>230</v>
      </c>
      <c r="B1446" s="34" t="s">
        <v>1934</v>
      </c>
      <c r="C1446" s="60" t="s">
        <v>293</v>
      </c>
      <c r="D1446" s="60">
        <v>2</v>
      </c>
    </row>
    <row r="1447" spans="1:4" x14ac:dyDescent="0.25">
      <c r="A1447" s="34" t="s">
        <v>230</v>
      </c>
      <c r="B1447" s="34" t="s">
        <v>1935</v>
      </c>
      <c r="C1447" s="60" t="s">
        <v>484</v>
      </c>
      <c r="D1447" s="60">
        <v>1</v>
      </c>
    </row>
    <row r="1448" spans="1:4" x14ac:dyDescent="0.25">
      <c r="A1448" s="34" t="s">
        <v>230</v>
      </c>
      <c r="B1448" s="34" t="s">
        <v>1936</v>
      </c>
      <c r="C1448" s="60" t="s">
        <v>775</v>
      </c>
      <c r="D1448" s="60">
        <v>5</v>
      </c>
    </row>
    <row r="1449" spans="1:4" x14ac:dyDescent="0.25">
      <c r="A1449" s="34" t="s">
        <v>230</v>
      </c>
      <c r="B1449" s="34" t="s">
        <v>1937</v>
      </c>
      <c r="C1449" s="60" t="s">
        <v>775</v>
      </c>
      <c r="D1449" s="60">
        <v>5</v>
      </c>
    </row>
    <row r="1450" spans="1:4" x14ac:dyDescent="0.25">
      <c r="A1450" s="34" t="s">
        <v>230</v>
      </c>
      <c r="B1450" s="34" t="s">
        <v>1938</v>
      </c>
      <c r="C1450" s="60" t="s">
        <v>712</v>
      </c>
      <c r="D1450" s="60">
        <v>5</v>
      </c>
    </row>
    <row r="1451" spans="1:4" x14ac:dyDescent="0.25">
      <c r="A1451" s="34" t="s">
        <v>230</v>
      </c>
      <c r="B1451" s="34" t="s">
        <v>1939</v>
      </c>
      <c r="C1451" s="60" t="s">
        <v>1940</v>
      </c>
      <c r="D1451" s="60">
        <v>1</v>
      </c>
    </row>
    <row r="1452" spans="1:4" x14ac:dyDescent="0.25">
      <c r="A1452" s="34" t="s">
        <v>230</v>
      </c>
      <c r="B1452" s="34" t="s">
        <v>1941</v>
      </c>
      <c r="C1452" s="60" t="s">
        <v>449</v>
      </c>
      <c r="D1452" s="60">
        <v>5</v>
      </c>
    </row>
    <row r="1453" spans="1:4" x14ac:dyDescent="0.25">
      <c r="A1453" s="34" t="s">
        <v>230</v>
      </c>
      <c r="B1453" s="34" t="s">
        <v>1942</v>
      </c>
      <c r="C1453" s="60" t="s">
        <v>1943</v>
      </c>
      <c r="D1453" s="60">
        <v>2</v>
      </c>
    </row>
    <row r="1454" spans="1:4" x14ac:dyDescent="0.25">
      <c r="A1454" s="34" t="s">
        <v>230</v>
      </c>
      <c r="B1454" s="34" t="s">
        <v>1944</v>
      </c>
      <c r="C1454" s="60" t="s">
        <v>1945</v>
      </c>
      <c r="D1454" s="60">
        <v>1</v>
      </c>
    </row>
    <row r="1455" spans="1:4" x14ac:dyDescent="0.25">
      <c r="A1455" s="34" t="s">
        <v>230</v>
      </c>
      <c r="B1455" s="34" t="s">
        <v>1946</v>
      </c>
      <c r="C1455" s="60" t="s">
        <v>1947</v>
      </c>
      <c r="D1455" s="60">
        <v>4</v>
      </c>
    </row>
    <row r="1456" spans="1:4" x14ac:dyDescent="0.25">
      <c r="A1456" s="34" t="s">
        <v>230</v>
      </c>
      <c r="B1456" s="34" t="s">
        <v>1948</v>
      </c>
      <c r="C1456" s="60" t="s">
        <v>289</v>
      </c>
      <c r="D1456" s="60">
        <v>5</v>
      </c>
    </row>
    <row r="1457" spans="1:4" x14ac:dyDescent="0.25">
      <c r="A1457" s="34" t="s">
        <v>230</v>
      </c>
      <c r="B1457" s="34" t="s">
        <v>1949</v>
      </c>
      <c r="C1457" s="60" t="s">
        <v>878</v>
      </c>
      <c r="D1457" s="60">
        <v>1</v>
      </c>
    </row>
    <row r="1458" spans="1:4" x14ac:dyDescent="0.25">
      <c r="A1458" s="34" t="s">
        <v>230</v>
      </c>
      <c r="B1458" s="34" t="s">
        <v>1950</v>
      </c>
      <c r="C1458" s="60" t="s">
        <v>878</v>
      </c>
      <c r="D1458" s="60">
        <v>1</v>
      </c>
    </row>
    <row r="1459" spans="1:4" x14ac:dyDescent="0.25">
      <c r="A1459" s="34" t="s">
        <v>230</v>
      </c>
      <c r="B1459" s="34" t="s">
        <v>1951</v>
      </c>
      <c r="C1459" s="60" t="s">
        <v>349</v>
      </c>
      <c r="D1459" s="60">
        <v>5</v>
      </c>
    </row>
    <row r="1460" spans="1:4" x14ac:dyDescent="0.25">
      <c r="A1460" s="34" t="s">
        <v>230</v>
      </c>
      <c r="B1460" s="34" t="s">
        <v>1952</v>
      </c>
      <c r="C1460" s="60" t="s">
        <v>471</v>
      </c>
      <c r="D1460" s="60">
        <v>5</v>
      </c>
    </row>
    <row r="1461" spans="1:4" x14ac:dyDescent="0.25">
      <c r="A1461" s="34" t="s">
        <v>230</v>
      </c>
      <c r="B1461" s="34" t="s">
        <v>1953</v>
      </c>
      <c r="C1461" s="60" t="s">
        <v>291</v>
      </c>
      <c r="D1461" s="60">
        <v>5</v>
      </c>
    </row>
    <row r="1462" spans="1:4" x14ac:dyDescent="0.25">
      <c r="A1462" s="34" t="s">
        <v>230</v>
      </c>
      <c r="B1462" s="34" t="s">
        <v>1954</v>
      </c>
      <c r="C1462" s="60" t="s">
        <v>291</v>
      </c>
      <c r="D1462" s="60">
        <v>5</v>
      </c>
    </row>
    <row r="1463" spans="1:4" x14ac:dyDescent="0.25">
      <c r="A1463" s="34" t="s">
        <v>230</v>
      </c>
      <c r="B1463" s="34" t="s">
        <v>1955</v>
      </c>
      <c r="C1463" s="60" t="s">
        <v>1253</v>
      </c>
      <c r="D1463" s="60">
        <v>6</v>
      </c>
    </row>
    <row r="1464" spans="1:4" x14ac:dyDescent="0.25">
      <c r="A1464" s="34" t="s">
        <v>230</v>
      </c>
      <c r="B1464" s="34" t="s">
        <v>1956</v>
      </c>
      <c r="C1464" s="60" t="s">
        <v>351</v>
      </c>
      <c r="D1464" s="60">
        <v>5</v>
      </c>
    </row>
    <row r="1465" spans="1:4" x14ac:dyDescent="0.25">
      <c r="A1465" s="34" t="s">
        <v>230</v>
      </c>
      <c r="B1465" s="34" t="s">
        <v>1957</v>
      </c>
      <c r="C1465" s="60" t="s">
        <v>1958</v>
      </c>
      <c r="D1465" s="60">
        <v>1</v>
      </c>
    </row>
    <row r="1466" spans="1:4" x14ac:dyDescent="0.25">
      <c r="A1466" s="34" t="s">
        <v>230</v>
      </c>
      <c r="B1466" s="34" t="s">
        <v>1959</v>
      </c>
      <c r="C1466" s="60" t="s">
        <v>679</v>
      </c>
      <c r="D1466" s="60">
        <v>5</v>
      </c>
    </row>
    <row r="1467" spans="1:4" x14ac:dyDescent="0.25">
      <c r="A1467" s="34" t="s">
        <v>230</v>
      </c>
      <c r="B1467" s="34" t="s">
        <v>1960</v>
      </c>
      <c r="C1467" s="60" t="s">
        <v>353</v>
      </c>
      <c r="D1467" s="60">
        <v>5</v>
      </c>
    </row>
    <row r="1468" spans="1:4" x14ac:dyDescent="0.25">
      <c r="A1468" s="34" t="s">
        <v>230</v>
      </c>
      <c r="B1468" s="34" t="s">
        <v>1961</v>
      </c>
      <c r="C1468" s="60" t="s">
        <v>510</v>
      </c>
      <c r="D1468" s="60">
        <v>3</v>
      </c>
    </row>
    <row r="1469" spans="1:4" x14ac:dyDescent="0.25">
      <c r="A1469" s="34" t="s">
        <v>230</v>
      </c>
      <c r="B1469" s="34" t="s">
        <v>1962</v>
      </c>
      <c r="C1469" s="60" t="s">
        <v>291</v>
      </c>
      <c r="D1469" s="60">
        <v>5</v>
      </c>
    </row>
    <row r="1470" spans="1:4" x14ac:dyDescent="0.25">
      <c r="A1470" s="34" t="s">
        <v>230</v>
      </c>
      <c r="B1470" s="34" t="s">
        <v>1963</v>
      </c>
      <c r="C1470" s="60" t="s">
        <v>751</v>
      </c>
      <c r="D1470" s="60">
        <v>1</v>
      </c>
    </row>
    <row r="1471" spans="1:4" x14ac:dyDescent="0.25">
      <c r="A1471" s="34" t="s">
        <v>230</v>
      </c>
      <c r="B1471" s="34" t="s">
        <v>1964</v>
      </c>
      <c r="C1471" s="60" t="s">
        <v>839</v>
      </c>
      <c r="D1471" s="60">
        <v>5</v>
      </c>
    </row>
    <row r="1472" spans="1:4" x14ac:dyDescent="0.25">
      <c r="A1472" s="34" t="s">
        <v>230</v>
      </c>
      <c r="B1472" s="34" t="s">
        <v>1965</v>
      </c>
      <c r="C1472" s="60" t="s">
        <v>707</v>
      </c>
      <c r="D1472" s="60">
        <v>1</v>
      </c>
    </row>
    <row r="1473" spans="1:4" x14ac:dyDescent="0.25">
      <c r="A1473" s="34" t="s">
        <v>230</v>
      </c>
      <c r="B1473" s="34" t="s">
        <v>1966</v>
      </c>
      <c r="C1473" s="60" t="s">
        <v>1713</v>
      </c>
      <c r="D1473" s="60">
        <v>1</v>
      </c>
    </row>
    <row r="1474" spans="1:4" x14ac:dyDescent="0.25">
      <c r="A1474" s="34" t="s">
        <v>230</v>
      </c>
      <c r="B1474" s="34" t="s">
        <v>1967</v>
      </c>
      <c r="C1474" s="60" t="s">
        <v>456</v>
      </c>
      <c r="D1474" s="60">
        <v>2</v>
      </c>
    </row>
    <row r="1475" spans="1:4" x14ac:dyDescent="0.25">
      <c r="A1475" s="34" t="s">
        <v>230</v>
      </c>
      <c r="B1475" s="34" t="s">
        <v>1968</v>
      </c>
      <c r="C1475" s="60" t="s">
        <v>1969</v>
      </c>
      <c r="D1475" s="60">
        <v>1</v>
      </c>
    </row>
    <row r="1476" spans="1:4" x14ac:dyDescent="0.25">
      <c r="A1476" s="34" t="s">
        <v>230</v>
      </c>
      <c r="B1476" s="34" t="s">
        <v>1970</v>
      </c>
      <c r="C1476" s="60" t="s">
        <v>456</v>
      </c>
      <c r="D1476" s="60">
        <v>4</v>
      </c>
    </row>
    <row r="1477" spans="1:4" x14ac:dyDescent="0.25">
      <c r="A1477" s="34" t="s">
        <v>230</v>
      </c>
      <c r="B1477" s="34" t="s">
        <v>1971</v>
      </c>
      <c r="C1477" s="60" t="s">
        <v>245</v>
      </c>
      <c r="D1477" s="60">
        <v>5</v>
      </c>
    </row>
    <row r="1478" spans="1:4" x14ac:dyDescent="0.25">
      <c r="A1478" s="34" t="s">
        <v>230</v>
      </c>
      <c r="B1478" s="34" t="s">
        <v>1972</v>
      </c>
      <c r="C1478" s="60" t="s">
        <v>833</v>
      </c>
      <c r="D1478" s="60">
        <v>3</v>
      </c>
    </row>
    <row r="1479" spans="1:4" x14ac:dyDescent="0.25">
      <c r="A1479" s="34" t="s">
        <v>230</v>
      </c>
      <c r="B1479" s="34" t="s">
        <v>1973</v>
      </c>
      <c r="C1479" s="60" t="s">
        <v>451</v>
      </c>
      <c r="D1479" s="60">
        <v>5</v>
      </c>
    </row>
    <row r="1480" spans="1:4" x14ac:dyDescent="0.25">
      <c r="A1480" s="34" t="s">
        <v>230</v>
      </c>
      <c r="B1480" s="34" t="s">
        <v>1974</v>
      </c>
      <c r="C1480" s="60" t="s">
        <v>318</v>
      </c>
      <c r="D1480" s="60">
        <v>5</v>
      </c>
    </row>
    <row r="1481" spans="1:4" x14ac:dyDescent="0.25">
      <c r="A1481" s="34" t="s">
        <v>230</v>
      </c>
      <c r="B1481" s="34" t="s">
        <v>1975</v>
      </c>
      <c r="C1481" s="60" t="s">
        <v>456</v>
      </c>
      <c r="D1481" s="60">
        <v>4</v>
      </c>
    </row>
    <row r="1482" spans="1:4" x14ac:dyDescent="0.25">
      <c r="A1482" s="34" t="s">
        <v>230</v>
      </c>
      <c r="B1482" s="34" t="s">
        <v>1976</v>
      </c>
      <c r="C1482" s="60" t="s">
        <v>899</v>
      </c>
      <c r="D1482" s="60">
        <v>4</v>
      </c>
    </row>
    <row r="1483" spans="1:4" x14ac:dyDescent="0.25">
      <c r="A1483" s="34" t="s">
        <v>230</v>
      </c>
      <c r="B1483" s="34" t="s">
        <v>1977</v>
      </c>
      <c r="C1483" s="60" t="s">
        <v>347</v>
      </c>
      <c r="D1483" s="60">
        <v>5</v>
      </c>
    </row>
    <row r="1484" spans="1:4" x14ac:dyDescent="0.25">
      <c r="A1484" s="34" t="s">
        <v>230</v>
      </c>
      <c r="B1484" s="34" t="s">
        <v>1978</v>
      </c>
      <c r="C1484" s="60" t="s">
        <v>1979</v>
      </c>
      <c r="D1484" s="60">
        <v>1</v>
      </c>
    </row>
    <row r="1485" spans="1:4" x14ac:dyDescent="0.25">
      <c r="A1485" s="34" t="s">
        <v>230</v>
      </c>
      <c r="B1485" s="34" t="s">
        <v>1980</v>
      </c>
      <c r="C1485" s="60" t="s">
        <v>1979</v>
      </c>
      <c r="D1485" s="60">
        <v>1</v>
      </c>
    </row>
    <row r="1486" spans="1:4" x14ac:dyDescent="0.25">
      <c r="A1486" s="34" t="s">
        <v>230</v>
      </c>
      <c r="B1486" s="34" t="s">
        <v>1981</v>
      </c>
      <c r="C1486" s="60" t="s">
        <v>489</v>
      </c>
      <c r="D1486" s="60">
        <v>5</v>
      </c>
    </row>
    <row r="1487" spans="1:4" x14ac:dyDescent="0.25">
      <c r="A1487" s="34" t="s">
        <v>230</v>
      </c>
      <c r="B1487" s="34" t="s">
        <v>1982</v>
      </c>
      <c r="C1487" s="60" t="s">
        <v>775</v>
      </c>
      <c r="D1487" s="60">
        <v>5</v>
      </c>
    </row>
    <row r="1488" spans="1:4" x14ac:dyDescent="0.25">
      <c r="A1488" s="34" t="s">
        <v>230</v>
      </c>
      <c r="B1488" s="34" t="s">
        <v>1983</v>
      </c>
      <c r="C1488" s="60" t="s">
        <v>825</v>
      </c>
      <c r="D1488" s="60">
        <v>5</v>
      </c>
    </row>
    <row r="1489" spans="1:4" x14ac:dyDescent="0.25">
      <c r="A1489" s="34" t="s">
        <v>230</v>
      </c>
      <c r="B1489" s="34" t="s">
        <v>1984</v>
      </c>
      <c r="C1489" s="60" t="s">
        <v>712</v>
      </c>
      <c r="D1489" s="60">
        <v>5</v>
      </c>
    </row>
    <row r="1490" spans="1:4" x14ac:dyDescent="0.25">
      <c r="A1490" s="34" t="s">
        <v>230</v>
      </c>
      <c r="B1490" s="34" t="s">
        <v>1985</v>
      </c>
      <c r="C1490" s="60" t="s">
        <v>456</v>
      </c>
      <c r="D1490" s="60">
        <v>2</v>
      </c>
    </row>
    <row r="1491" spans="1:4" x14ac:dyDescent="0.25">
      <c r="A1491" s="34" t="s">
        <v>230</v>
      </c>
      <c r="B1491" s="34" t="s">
        <v>1986</v>
      </c>
      <c r="C1491" s="60" t="s">
        <v>916</v>
      </c>
      <c r="D1491" s="60">
        <v>5</v>
      </c>
    </row>
    <row r="1492" spans="1:4" x14ac:dyDescent="0.25">
      <c r="A1492" s="34" t="s">
        <v>230</v>
      </c>
      <c r="B1492" s="34" t="s">
        <v>1987</v>
      </c>
      <c r="C1492" s="60" t="s">
        <v>295</v>
      </c>
      <c r="D1492" s="60">
        <v>5</v>
      </c>
    </row>
    <row r="1493" spans="1:4" x14ac:dyDescent="0.25">
      <c r="A1493" s="34" t="s">
        <v>230</v>
      </c>
      <c r="B1493" s="34" t="s">
        <v>1988</v>
      </c>
      <c r="C1493" s="60" t="s">
        <v>347</v>
      </c>
      <c r="D1493" s="60">
        <v>5</v>
      </c>
    </row>
    <row r="1494" spans="1:4" x14ac:dyDescent="0.25">
      <c r="A1494" s="34" t="s">
        <v>230</v>
      </c>
      <c r="B1494" s="34" t="s">
        <v>1989</v>
      </c>
      <c r="C1494" s="60" t="s">
        <v>238</v>
      </c>
      <c r="D1494" s="60">
        <v>5</v>
      </c>
    </row>
    <row r="1495" spans="1:4" x14ac:dyDescent="0.25">
      <c r="A1495" s="34" t="s">
        <v>230</v>
      </c>
      <c r="B1495" s="34" t="s">
        <v>1990</v>
      </c>
      <c r="C1495" s="60" t="s">
        <v>842</v>
      </c>
      <c r="D1495" s="60">
        <v>2</v>
      </c>
    </row>
    <row r="1496" spans="1:4" x14ac:dyDescent="0.25">
      <c r="A1496" s="34" t="s">
        <v>230</v>
      </c>
      <c r="B1496" s="34" t="s">
        <v>1991</v>
      </c>
      <c r="C1496" s="60" t="s">
        <v>349</v>
      </c>
      <c r="D1496" s="60">
        <v>4</v>
      </c>
    </row>
    <row r="1497" spans="1:4" x14ac:dyDescent="0.25">
      <c r="A1497" s="34" t="s">
        <v>230</v>
      </c>
      <c r="B1497" s="34" t="s">
        <v>1992</v>
      </c>
      <c r="C1497" s="60" t="s">
        <v>712</v>
      </c>
      <c r="D1497" s="60">
        <v>3</v>
      </c>
    </row>
    <row r="1498" spans="1:4" x14ac:dyDescent="0.25">
      <c r="A1498" s="34" t="s">
        <v>230</v>
      </c>
      <c r="B1498" s="34" t="s">
        <v>1993</v>
      </c>
      <c r="C1498" s="60" t="s">
        <v>751</v>
      </c>
      <c r="D1498" s="60">
        <v>2</v>
      </c>
    </row>
    <row r="1499" spans="1:4" x14ac:dyDescent="0.25">
      <c r="A1499" s="34" t="s">
        <v>230</v>
      </c>
      <c r="B1499" s="34" t="s">
        <v>1994</v>
      </c>
      <c r="C1499" s="60" t="s">
        <v>916</v>
      </c>
      <c r="D1499" s="60">
        <v>5</v>
      </c>
    </row>
    <row r="1500" spans="1:4" x14ac:dyDescent="0.25">
      <c r="A1500" s="34" t="s">
        <v>230</v>
      </c>
      <c r="B1500" s="34" t="s">
        <v>1995</v>
      </c>
      <c r="C1500" s="60" t="s">
        <v>1996</v>
      </c>
      <c r="D1500" s="60">
        <v>1</v>
      </c>
    </row>
    <row r="1501" spans="1:4" x14ac:dyDescent="0.25">
      <c r="A1501" s="34" t="s">
        <v>230</v>
      </c>
      <c r="B1501" s="34" t="s">
        <v>1997</v>
      </c>
      <c r="C1501" s="60" t="s">
        <v>349</v>
      </c>
      <c r="D1501" s="60">
        <v>5</v>
      </c>
    </row>
    <row r="1502" spans="1:4" x14ac:dyDescent="0.25">
      <c r="A1502" s="34" t="s">
        <v>230</v>
      </c>
      <c r="B1502" s="34" t="s">
        <v>1998</v>
      </c>
      <c r="C1502" s="60" t="s">
        <v>238</v>
      </c>
      <c r="D1502" s="60">
        <v>5</v>
      </c>
    </row>
    <row r="1503" spans="1:4" x14ac:dyDescent="0.25">
      <c r="A1503" s="34" t="s">
        <v>230</v>
      </c>
      <c r="B1503" s="34" t="s">
        <v>1999</v>
      </c>
      <c r="C1503" s="60" t="s">
        <v>1430</v>
      </c>
      <c r="D1503" s="60">
        <v>2</v>
      </c>
    </row>
    <row r="1504" spans="1:4" x14ac:dyDescent="0.25">
      <c r="A1504" s="34" t="s">
        <v>230</v>
      </c>
      <c r="B1504" s="34" t="s">
        <v>2000</v>
      </c>
      <c r="C1504" s="60" t="s">
        <v>2001</v>
      </c>
      <c r="D1504" s="60">
        <v>3</v>
      </c>
    </row>
    <row r="1505" spans="1:4" x14ac:dyDescent="0.25">
      <c r="A1505" s="34" t="s">
        <v>230</v>
      </c>
      <c r="B1505" s="34" t="s">
        <v>2002</v>
      </c>
      <c r="C1505" s="60" t="s">
        <v>547</v>
      </c>
      <c r="D1505" s="60">
        <v>2</v>
      </c>
    </row>
    <row r="1506" spans="1:4" x14ac:dyDescent="0.25">
      <c r="A1506" s="34" t="s">
        <v>230</v>
      </c>
      <c r="B1506" s="34" t="s">
        <v>2003</v>
      </c>
      <c r="C1506" s="60" t="s">
        <v>357</v>
      </c>
      <c r="D1506" s="60">
        <v>5</v>
      </c>
    </row>
    <row r="1507" spans="1:4" x14ac:dyDescent="0.25">
      <c r="A1507" s="34" t="s">
        <v>230</v>
      </c>
      <c r="B1507" s="34" t="s">
        <v>2004</v>
      </c>
      <c r="C1507" s="60" t="s">
        <v>609</v>
      </c>
      <c r="D1507" s="60">
        <v>4</v>
      </c>
    </row>
    <row r="1508" spans="1:4" x14ac:dyDescent="0.25">
      <c r="A1508" s="34" t="s">
        <v>230</v>
      </c>
      <c r="B1508" s="34" t="s">
        <v>2005</v>
      </c>
      <c r="C1508" s="60" t="s">
        <v>293</v>
      </c>
      <c r="D1508" s="60">
        <v>2</v>
      </c>
    </row>
    <row r="1509" spans="1:4" x14ac:dyDescent="0.25">
      <c r="A1509" s="34" t="s">
        <v>230</v>
      </c>
      <c r="B1509" s="34" t="s">
        <v>2006</v>
      </c>
      <c r="C1509" s="60" t="s">
        <v>245</v>
      </c>
      <c r="D1509" s="60">
        <v>5</v>
      </c>
    </row>
    <row r="1510" spans="1:4" x14ac:dyDescent="0.25">
      <c r="A1510" s="34" t="s">
        <v>230</v>
      </c>
      <c r="B1510" s="34" t="s">
        <v>2007</v>
      </c>
      <c r="C1510" s="60" t="s">
        <v>897</v>
      </c>
      <c r="D1510" s="60">
        <v>5</v>
      </c>
    </row>
    <row r="1511" spans="1:4" x14ac:dyDescent="0.25">
      <c r="A1511" s="34" t="s">
        <v>230</v>
      </c>
      <c r="B1511" s="34" t="s">
        <v>2008</v>
      </c>
      <c r="C1511" s="60" t="s">
        <v>449</v>
      </c>
      <c r="D1511" s="60">
        <v>5</v>
      </c>
    </row>
    <row r="1512" spans="1:4" x14ac:dyDescent="0.25">
      <c r="A1512" s="34" t="s">
        <v>230</v>
      </c>
      <c r="B1512" s="34" t="s">
        <v>2009</v>
      </c>
      <c r="C1512" s="60" t="s">
        <v>349</v>
      </c>
      <c r="D1512" s="60">
        <v>4</v>
      </c>
    </row>
    <row r="1513" spans="1:4" x14ac:dyDescent="0.25">
      <c r="A1513" s="34" t="s">
        <v>230</v>
      </c>
      <c r="B1513" s="34" t="s">
        <v>2010</v>
      </c>
      <c r="C1513" s="60" t="s">
        <v>2011</v>
      </c>
      <c r="D1513" s="60">
        <v>1</v>
      </c>
    </row>
    <row r="1514" spans="1:4" x14ac:dyDescent="0.25">
      <c r="A1514" s="34" t="s">
        <v>230</v>
      </c>
      <c r="B1514" s="34" t="s">
        <v>2012</v>
      </c>
      <c r="C1514" s="60" t="s">
        <v>502</v>
      </c>
      <c r="D1514" s="60">
        <v>2</v>
      </c>
    </row>
    <row r="1515" spans="1:4" x14ac:dyDescent="0.25">
      <c r="A1515" s="34" t="s">
        <v>230</v>
      </c>
      <c r="B1515" s="34" t="s">
        <v>2013</v>
      </c>
      <c r="C1515" s="60" t="s">
        <v>1523</v>
      </c>
      <c r="D1515" s="60">
        <v>1</v>
      </c>
    </row>
    <row r="1516" spans="1:4" x14ac:dyDescent="0.25">
      <c r="A1516" s="34" t="s">
        <v>230</v>
      </c>
      <c r="B1516" s="34" t="s">
        <v>2014</v>
      </c>
      <c r="C1516" s="60" t="s">
        <v>279</v>
      </c>
      <c r="D1516" s="60">
        <v>2</v>
      </c>
    </row>
    <row r="1517" spans="1:4" x14ac:dyDescent="0.25">
      <c r="A1517" s="34" t="s">
        <v>230</v>
      </c>
      <c r="B1517" s="34" t="s">
        <v>2015</v>
      </c>
      <c r="C1517" s="60" t="s">
        <v>512</v>
      </c>
      <c r="D1517" s="60">
        <v>3</v>
      </c>
    </row>
    <row r="1518" spans="1:4" x14ac:dyDescent="0.25">
      <c r="A1518" s="34" t="s">
        <v>230</v>
      </c>
      <c r="B1518" s="34" t="s">
        <v>2016</v>
      </c>
      <c r="C1518" s="60" t="s">
        <v>653</v>
      </c>
      <c r="D1518" s="60">
        <v>2</v>
      </c>
    </row>
    <row r="1519" spans="1:4" x14ac:dyDescent="0.25">
      <c r="A1519" s="34" t="s">
        <v>230</v>
      </c>
      <c r="B1519" s="34" t="s">
        <v>2017</v>
      </c>
      <c r="C1519" s="60" t="s">
        <v>1001</v>
      </c>
      <c r="D1519" s="60">
        <v>5</v>
      </c>
    </row>
    <row r="1520" spans="1:4" x14ac:dyDescent="0.25">
      <c r="A1520" s="34" t="s">
        <v>230</v>
      </c>
      <c r="B1520" s="34" t="s">
        <v>2018</v>
      </c>
      <c r="C1520" s="60" t="s">
        <v>663</v>
      </c>
      <c r="D1520" s="60">
        <v>1</v>
      </c>
    </row>
    <row r="1521" spans="1:4" x14ac:dyDescent="0.25">
      <c r="A1521" s="34" t="s">
        <v>230</v>
      </c>
      <c r="B1521" s="34" t="s">
        <v>2019</v>
      </c>
      <c r="C1521" s="60" t="s">
        <v>1158</v>
      </c>
      <c r="D1521" s="60">
        <v>1</v>
      </c>
    </row>
    <row r="1522" spans="1:4" x14ac:dyDescent="0.25">
      <c r="A1522" s="34" t="s">
        <v>230</v>
      </c>
      <c r="B1522" s="34" t="s">
        <v>2020</v>
      </c>
      <c r="C1522" s="60" t="s">
        <v>309</v>
      </c>
      <c r="D1522" s="60">
        <v>5</v>
      </c>
    </row>
    <row r="1523" spans="1:4" x14ac:dyDescent="0.25">
      <c r="A1523" s="34" t="s">
        <v>230</v>
      </c>
      <c r="B1523" s="34" t="s">
        <v>2021</v>
      </c>
      <c r="C1523" s="60" t="s">
        <v>2022</v>
      </c>
      <c r="D1523" s="60">
        <v>1</v>
      </c>
    </row>
    <row r="1524" spans="1:4" x14ac:dyDescent="0.25">
      <c r="A1524" s="34" t="s">
        <v>230</v>
      </c>
      <c r="B1524" s="34" t="s">
        <v>2023</v>
      </c>
      <c r="C1524" s="60" t="s">
        <v>1732</v>
      </c>
      <c r="D1524" s="60">
        <v>5</v>
      </c>
    </row>
    <row r="1525" spans="1:4" x14ac:dyDescent="0.25">
      <c r="A1525" s="34" t="s">
        <v>230</v>
      </c>
      <c r="B1525" s="34" t="s">
        <v>2024</v>
      </c>
      <c r="C1525" s="60" t="s">
        <v>1040</v>
      </c>
      <c r="D1525" s="60">
        <v>2</v>
      </c>
    </row>
    <row r="1526" spans="1:4" x14ac:dyDescent="0.25">
      <c r="A1526" s="34" t="s">
        <v>230</v>
      </c>
      <c r="B1526" s="34" t="s">
        <v>2025</v>
      </c>
      <c r="C1526" s="60" t="s">
        <v>281</v>
      </c>
      <c r="D1526" s="60">
        <v>4</v>
      </c>
    </row>
    <row r="1527" spans="1:4" x14ac:dyDescent="0.25">
      <c r="A1527" s="34" t="s">
        <v>230</v>
      </c>
      <c r="B1527" s="34" t="s">
        <v>2026</v>
      </c>
      <c r="C1527" s="60" t="s">
        <v>2027</v>
      </c>
      <c r="D1527" s="60">
        <v>1</v>
      </c>
    </row>
    <row r="1528" spans="1:4" x14ac:dyDescent="0.25">
      <c r="A1528" s="34" t="s">
        <v>230</v>
      </c>
      <c r="B1528" s="34" t="s">
        <v>2028</v>
      </c>
      <c r="C1528" s="60" t="s">
        <v>716</v>
      </c>
      <c r="D1528" s="60">
        <v>2</v>
      </c>
    </row>
    <row r="1529" spans="1:4" x14ac:dyDescent="0.25">
      <c r="A1529" s="34" t="s">
        <v>230</v>
      </c>
      <c r="B1529" s="34" t="s">
        <v>2029</v>
      </c>
      <c r="C1529" s="60" t="s">
        <v>2030</v>
      </c>
      <c r="D1529" s="60">
        <v>1</v>
      </c>
    </row>
    <row r="1530" spans="1:4" x14ac:dyDescent="0.25">
      <c r="A1530" s="34" t="s">
        <v>230</v>
      </c>
      <c r="B1530" s="34" t="s">
        <v>2031</v>
      </c>
      <c r="C1530" s="60" t="s">
        <v>712</v>
      </c>
      <c r="D1530" s="60">
        <v>3</v>
      </c>
    </row>
    <row r="1531" spans="1:4" x14ac:dyDescent="0.25">
      <c r="A1531" s="34" t="s">
        <v>230</v>
      </c>
      <c r="B1531" s="34" t="s">
        <v>2032</v>
      </c>
      <c r="C1531" s="60" t="s">
        <v>609</v>
      </c>
      <c r="D1531" s="60">
        <v>4</v>
      </c>
    </row>
    <row r="1532" spans="1:4" x14ac:dyDescent="0.25">
      <c r="A1532" s="34" t="s">
        <v>230</v>
      </c>
      <c r="B1532" s="34" t="s">
        <v>2033</v>
      </c>
      <c r="C1532" s="60" t="s">
        <v>414</v>
      </c>
      <c r="D1532" s="60">
        <v>1</v>
      </c>
    </row>
    <row r="1533" spans="1:4" x14ac:dyDescent="0.25">
      <c r="A1533" s="34" t="s">
        <v>230</v>
      </c>
      <c r="B1533" s="34" t="s">
        <v>2034</v>
      </c>
      <c r="C1533" s="60" t="s">
        <v>2035</v>
      </c>
      <c r="D1533" s="60">
        <v>1</v>
      </c>
    </row>
    <row r="1534" spans="1:4" x14ac:dyDescent="0.25">
      <c r="A1534" s="34" t="s">
        <v>230</v>
      </c>
      <c r="B1534" s="34" t="s">
        <v>2036</v>
      </c>
      <c r="C1534" s="60" t="s">
        <v>502</v>
      </c>
      <c r="D1534" s="60">
        <v>2</v>
      </c>
    </row>
    <row r="1535" spans="1:4" x14ac:dyDescent="0.25">
      <c r="A1535" s="34" t="s">
        <v>230</v>
      </c>
      <c r="B1535" s="34" t="s">
        <v>2037</v>
      </c>
      <c r="C1535" s="60" t="s">
        <v>347</v>
      </c>
      <c r="D1535" s="60">
        <v>3</v>
      </c>
    </row>
    <row r="1536" spans="1:4" x14ac:dyDescent="0.25">
      <c r="A1536" s="34" t="s">
        <v>230</v>
      </c>
      <c r="B1536" s="34" t="s">
        <v>2038</v>
      </c>
      <c r="C1536" s="60" t="s">
        <v>289</v>
      </c>
      <c r="D1536" s="60">
        <v>3</v>
      </c>
    </row>
    <row r="1537" spans="1:4" x14ac:dyDescent="0.25">
      <c r="A1537" s="34" t="s">
        <v>230</v>
      </c>
      <c r="B1537" s="34" t="s">
        <v>2039</v>
      </c>
      <c r="C1537" s="60" t="s">
        <v>315</v>
      </c>
      <c r="D1537" s="60">
        <v>3</v>
      </c>
    </row>
    <row r="1538" spans="1:4" x14ac:dyDescent="0.25">
      <c r="A1538" s="34" t="s">
        <v>230</v>
      </c>
      <c r="B1538" s="34" t="s">
        <v>2040</v>
      </c>
      <c r="C1538" s="60" t="s">
        <v>2041</v>
      </c>
      <c r="D1538" s="60">
        <v>1</v>
      </c>
    </row>
    <row r="1539" spans="1:4" x14ac:dyDescent="0.25">
      <c r="A1539" s="34" t="s">
        <v>230</v>
      </c>
      <c r="B1539" s="34" t="s">
        <v>2042</v>
      </c>
      <c r="C1539" s="60" t="s">
        <v>1492</v>
      </c>
      <c r="D1539" s="60">
        <v>1</v>
      </c>
    </row>
    <row r="1540" spans="1:4" x14ac:dyDescent="0.25">
      <c r="A1540" s="34" t="s">
        <v>230</v>
      </c>
      <c r="B1540" s="34" t="s">
        <v>2043</v>
      </c>
      <c r="C1540" s="60" t="s">
        <v>2044</v>
      </c>
      <c r="D1540" s="60">
        <v>1</v>
      </c>
    </row>
    <row r="1541" spans="1:4" x14ac:dyDescent="0.25">
      <c r="A1541" s="34" t="s">
        <v>230</v>
      </c>
      <c r="B1541" s="34" t="s">
        <v>2045</v>
      </c>
      <c r="C1541" s="60" t="s">
        <v>2046</v>
      </c>
      <c r="D1541" s="60">
        <v>1</v>
      </c>
    </row>
    <row r="1542" spans="1:4" x14ac:dyDescent="0.25">
      <c r="A1542" s="34" t="s">
        <v>230</v>
      </c>
      <c r="B1542" s="34" t="s">
        <v>2047</v>
      </c>
      <c r="C1542" s="60" t="s">
        <v>318</v>
      </c>
      <c r="D1542" s="60">
        <v>5</v>
      </c>
    </row>
    <row r="1543" spans="1:4" x14ac:dyDescent="0.25">
      <c r="A1543" s="34" t="s">
        <v>230</v>
      </c>
      <c r="B1543" s="34" t="s">
        <v>2048</v>
      </c>
      <c r="C1543" s="60" t="s">
        <v>872</v>
      </c>
      <c r="D1543" s="60">
        <v>2</v>
      </c>
    </row>
    <row r="1544" spans="1:4" x14ac:dyDescent="0.25">
      <c r="A1544" s="34" t="s">
        <v>230</v>
      </c>
      <c r="B1544" s="34" t="s">
        <v>2049</v>
      </c>
      <c r="C1544" s="60" t="s">
        <v>775</v>
      </c>
      <c r="D1544" s="60">
        <v>5</v>
      </c>
    </row>
    <row r="1545" spans="1:4" x14ac:dyDescent="0.25">
      <c r="A1545" s="34" t="s">
        <v>230</v>
      </c>
      <c r="B1545" s="34" t="s">
        <v>2050</v>
      </c>
      <c r="C1545" s="60" t="s">
        <v>309</v>
      </c>
      <c r="D1545" s="60">
        <v>5</v>
      </c>
    </row>
    <row r="1546" spans="1:4" x14ac:dyDescent="0.25">
      <c r="A1546" s="34" t="s">
        <v>230</v>
      </c>
      <c r="B1546" s="34" t="s">
        <v>2051</v>
      </c>
      <c r="C1546" s="60" t="s">
        <v>468</v>
      </c>
      <c r="D1546" s="60">
        <v>5</v>
      </c>
    </row>
    <row r="1547" spans="1:4" x14ac:dyDescent="0.25">
      <c r="A1547" s="34" t="s">
        <v>230</v>
      </c>
      <c r="B1547" s="34" t="s">
        <v>2052</v>
      </c>
      <c r="C1547" s="60" t="s">
        <v>1047</v>
      </c>
      <c r="D1547" s="60">
        <v>5</v>
      </c>
    </row>
    <row r="1548" spans="1:4" x14ac:dyDescent="0.25">
      <c r="A1548" s="34" t="s">
        <v>230</v>
      </c>
      <c r="B1548" s="34" t="s">
        <v>2053</v>
      </c>
      <c r="C1548" s="60" t="s">
        <v>266</v>
      </c>
      <c r="D1548" s="60">
        <v>5</v>
      </c>
    </row>
    <row r="1549" spans="1:4" x14ac:dyDescent="0.25">
      <c r="A1549" s="34" t="s">
        <v>230</v>
      </c>
      <c r="B1549" s="34" t="s">
        <v>2054</v>
      </c>
      <c r="C1549" s="60" t="s">
        <v>234</v>
      </c>
      <c r="D1549" s="60">
        <v>1</v>
      </c>
    </row>
    <row r="1550" spans="1:4" x14ac:dyDescent="0.25">
      <c r="A1550" s="34" t="s">
        <v>230</v>
      </c>
      <c r="B1550" s="34" t="s">
        <v>2055</v>
      </c>
      <c r="C1550" s="60" t="s">
        <v>266</v>
      </c>
      <c r="D1550" s="60">
        <v>5</v>
      </c>
    </row>
    <row r="1551" spans="1:4" x14ac:dyDescent="0.25">
      <c r="A1551" s="34" t="s">
        <v>230</v>
      </c>
      <c r="B1551" s="34" t="s">
        <v>2056</v>
      </c>
      <c r="C1551" s="60" t="s">
        <v>1860</v>
      </c>
      <c r="D1551" s="60">
        <v>1</v>
      </c>
    </row>
    <row r="1552" spans="1:4" x14ac:dyDescent="0.25">
      <c r="A1552" s="34" t="s">
        <v>230</v>
      </c>
      <c r="B1552" s="34" t="s">
        <v>2057</v>
      </c>
      <c r="C1552" s="60" t="s">
        <v>445</v>
      </c>
      <c r="D1552" s="60">
        <v>5</v>
      </c>
    </row>
    <row r="1553" spans="1:4" x14ac:dyDescent="0.25">
      <c r="A1553" s="34" t="s">
        <v>230</v>
      </c>
      <c r="B1553" s="34" t="s">
        <v>2058</v>
      </c>
      <c r="C1553" s="60" t="s">
        <v>1329</v>
      </c>
      <c r="D1553" s="60">
        <v>1</v>
      </c>
    </row>
    <row r="1554" spans="1:4" x14ac:dyDescent="0.25">
      <c r="A1554" s="34" t="s">
        <v>230</v>
      </c>
      <c r="B1554" s="34" t="s">
        <v>2059</v>
      </c>
      <c r="C1554" s="60" t="s">
        <v>839</v>
      </c>
      <c r="D1554" s="60">
        <v>5</v>
      </c>
    </row>
    <row r="1555" spans="1:4" x14ac:dyDescent="0.25">
      <c r="A1555" s="34" t="s">
        <v>230</v>
      </c>
      <c r="B1555" s="34" t="s">
        <v>2060</v>
      </c>
      <c r="C1555" s="60" t="s">
        <v>2061</v>
      </c>
      <c r="D1555" s="60">
        <v>1</v>
      </c>
    </row>
    <row r="1556" spans="1:4" x14ac:dyDescent="0.25">
      <c r="A1556" s="34" t="s">
        <v>230</v>
      </c>
      <c r="B1556" s="34" t="s">
        <v>2062</v>
      </c>
      <c r="C1556" s="60" t="s">
        <v>1047</v>
      </c>
      <c r="D1556" s="60">
        <v>5</v>
      </c>
    </row>
    <row r="1557" spans="1:4" x14ac:dyDescent="0.25">
      <c r="A1557" s="34" t="s">
        <v>230</v>
      </c>
      <c r="B1557" s="34" t="s">
        <v>2063</v>
      </c>
      <c r="C1557" s="60" t="s">
        <v>644</v>
      </c>
      <c r="D1557" s="60">
        <v>6</v>
      </c>
    </row>
    <row r="1558" spans="1:4" x14ac:dyDescent="0.25">
      <c r="A1558" s="34" t="s">
        <v>230</v>
      </c>
      <c r="B1558" s="34" t="s">
        <v>2064</v>
      </c>
      <c r="C1558" s="60" t="s">
        <v>238</v>
      </c>
      <c r="D1558" s="60">
        <v>3</v>
      </c>
    </row>
    <row r="1559" spans="1:4" x14ac:dyDescent="0.25">
      <c r="A1559" s="34" t="s">
        <v>230</v>
      </c>
      <c r="B1559" s="34" t="s">
        <v>2065</v>
      </c>
      <c r="C1559" s="60" t="s">
        <v>318</v>
      </c>
      <c r="D1559" s="60">
        <v>5</v>
      </c>
    </row>
    <row r="1560" spans="1:4" x14ac:dyDescent="0.25">
      <c r="A1560" s="34" t="s">
        <v>230</v>
      </c>
      <c r="B1560" s="34" t="s">
        <v>2066</v>
      </c>
      <c r="C1560" s="60" t="s">
        <v>897</v>
      </c>
      <c r="D1560" s="60">
        <v>5</v>
      </c>
    </row>
    <row r="1561" spans="1:4" x14ac:dyDescent="0.25">
      <c r="A1561" s="34" t="s">
        <v>230</v>
      </c>
      <c r="B1561" s="34" t="s">
        <v>2067</v>
      </c>
      <c r="C1561" s="60" t="s">
        <v>2068</v>
      </c>
      <c r="D1561" s="60">
        <v>1</v>
      </c>
    </row>
    <row r="1562" spans="1:4" x14ac:dyDescent="0.25">
      <c r="A1562" s="34" t="s">
        <v>230</v>
      </c>
      <c r="B1562" s="34" t="s">
        <v>2069</v>
      </c>
      <c r="C1562" s="60" t="s">
        <v>530</v>
      </c>
      <c r="D1562" s="60">
        <v>5</v>
      </c>
    </row>
    <row r="1563" spans="1:4" x14ac:dyDescent="0.25">
      <c r="A1563" s="34" t="s">
        <v>230</v>
      </c>
      <c r="B1563" s="34" t="s">
        <v>2070</v>
      </c>
      <c r="C1563" s="60" t="s">
        <v>653</v>
      </c>
      <c r="D1563" s="60">
        <v>5</v>
      </c>
    </row>
    <row r="1564" spans="1:4" x14ac:dyDescent="0.25">
      <c r="A1564" s="34" t="s">
        <v>230</v>
      </c>
      <c r="B1564" s="34" t="s">
        <v>2071</v>
      </c>
      <c r="C1564" s="60" t="s">
        <v>658</v>
      </c>
      <c r="D1564" s="60">
        <v>1</v>
      </c>
    </row>
    <row r="1565" spans="1:4" x14ac:dyDescent="0.25">
      <c r="A1565" s="34" t="s">
        <v>230</v>
      </c>
      <c r="B1565" s="34" t="s">
        <v>2072</v>
      </c>
      <c r="C1565" s="60" t="s">
        <v>2073</v>
      </c>
      <c r="D1565" s="60">
        <v>1</v>
      </c>
    </row>
    <row r="1566" spans="1:4" x14ac:dyDescent="0.25">
      <c r="A1566" s="34" t="s">
        <v>230</v>
      </c>
      <c r="B1566" s="34" t="s">
        <v>2074</v>
      </c>
      <c r="C1566" s="60" t="s">
        <v>823</v>
      </c>
      <c r="D1566" s="60">
        <v>1</v>
      </c>
    </row>
    <row r="1567" spans="1:4" x14ac:dyDescent="0.25">
      <c r="A1567" s="34" t="s">
        <v>230</v>
      </c>
      <c r="B1567" s="34" t="s">
        <v>2075</v>
      </c>
      <c r="C1567" s="60" t="s">
        <v>2076</v>
      </c>
      <c r="D1567" s="60">
        <v>1</v>
      </c>
    </row>
    <row r="1568" spans="1:4" x14ac:dyDescent="0.25">
      <c r="A1568" s="34" t="s">
        <v>230</v>
      </c>
      <c r="B1568" s="34" t="s">
        <v>2077</v>
      </c>
      <c r="C1568" s="60" t="s">
        <v>886</v>
      </c>
      <c r="D1568" s="60">
        <v>3</v>
      </c>
    </row>
    <row r="1569" spans="1:4" x14ac:dyDescent="0.25">
      <c r="A1569" s="34" t="s">
        <v>230</v>
      </c>
      <c r="B1569" s="34" t="s">
        <v>2078</v>
      </c>
      <c r="C1569" s="60" t="s">
        <v>1390</v>
      </c>
      <c r="D1569" s="60">
        <v>1</v>
      </c>
    </row>
    <row r="1570" spans="1:4" x14ac:dyDescent="0.25">
      <c r="A1570" s="34" t="s">
        <v>230</v>
      </c>
      <c r="B1570" s="34" t="s">
        <v>2079</v>
      </c>
      <c r="C1570" s="60" t="s">
        <v>241</v>
      </c>
      <c r="D1570" s="60">
        <v>3</v>
      </c>
    </row>
    <row r="1571" spans="1:4" x14ac:dyDescent="0.25">
      <c r="A1571" s="34" t="s">
        <v>230</v>
      </c>
      <c r="B1571" s="34" t="s">
        <v>2080</v>
      </c>
      <c r="C1571" s="60" t="s">
        <v>318</v>
      </c>
      <c r="D1571" s="60">
        <v>3</v>
      </c>
    </row>
    <row r="1572" spans="1:4" x14ac:dyDescent="0.25">
      <c r="A1572" s="34" t="s">
        <v>230</v>
      </c>
      <c r="B1572" s="34" t="s">
        <v>2081</v>
      </c>
      <c r="C1572" s="60" t="s">
        <v>449</v>
      </c>
      <c r="D1572" s="60">
        <v>5</v>
      </c>
    </row>
    <row r="1573" spans="1:4" x14ac:dyDescent="0.25">
      <c r="A1573" s="34" t="s">
        <v>230</v>
      </c>
      <c r="B1573" s="34" t="s">
        <v>2082</v>
      </c>
      <c r="C1573" s="60" t="s">
        <v>471</v>
      </c>
      <c r="D1573" s="60">
        <v>5</v>
      </c>
    </row>
    <row r="1574" spans="1:4" x14ac:dyDescent="0.25">
      <c r="A1574" s="34" t="s">
        <v>230</v>
      </c>
      <c r="B1574" s="34" t="s">
        <v>2083</v>
      </c>
      <c r="C1574" s="60" t="s">
        <v>324</v>
      </c>
      <c r="D1574" s="60">
        <v>6</v>
      </c>
    </row>
    <row r="1575" spans="1:4" x14ac:dyDescent="0.25">
      <c r="A1575" s="34" t="s">
        <v>230</v>
      </c>
      <c r="B1575" s="34" t="s">
        <v>2084</v>
      </c>
      <c r="C1575" s="60" t="s">
        <v>262</v>
      </c>
      <c r="D1575" s="60">
        <v>5</v>
      </c>
    </row>
    <row r="1576" spans="1:4" x14ac:dyDescent="0.25">
      <c r="A1576" s="34" t="s">
        <v>230</v>
      </c>
      <c r="B1576" s="34" t="s">
        <v>2085</v>
      </c>
      <c r="C1576" s="60" t="s">
        <v>679</v>
      </c>
      <c r="D1576" s="60">
        <v>5</v>
      </c>
    </row>
    <row r="1577" spans="1:4" x14ac:dyDescent="0.25">
      <c r="A1577" s="34" t="s">
        <v>230</v>
      </c>
      <c r="B1577" s="34" t="s">
        <v>2086</v>
      </c>
      <c r="C1577" s="60" t="s">
        <v>658</v>
      </c>
      <c r="D1577" s="60">
        <v>1</v>
      </c>
    </row>
    <row r="1578" spans="1:4" x14ac:dyDescent="0.25">
      <c r="A1578" s="34" t="s">
        <v>230</v>
      </c>
      <c r="B1578" s="34" t="s">
        <v>2087</v>
      </c>
      <c r="C1578" s="60" t="s">
        <v>504</v>
      </c>
      <c r="D1578" s="60">
        <v>5</v>
      </c>
    </row>
    <row r="1579" spans="1:4" x14ac:dyDescent="0.25">
      <c r="A1579" s="34" t="s">
        <v>230</v>
      </c>
      <c r="B1579" s="34" t="s">
        <v>2088</v>
      </c>
      <c r="C1579" s="60" t="s">
        <v>241</v>
      </c>
      <c r="D1579" s="60">
        <v>2</v>
      </c>
    </row>
    <row r="1580" spans="1:4" x14ac:dyDescent="0.25">
      <c r="A1580" s="34" t="s">
        <v>230</v>
      </c>
      <c r="B1580" s="34" t="s">
        <v>2089</v>
      </c>
      <c r="C1580" s="60" t="s">
        <v>423</v>
      </c>
      <c r="D1580" s="60">
        <v>5</v>
      </c>
    </row>
    <row r="1581" spans="1:4" x14ac:dyDescent="0.25">
      <c r="A1581" s="34" t="s">
        <v>230</v>
      </c>
      <c r="B1581" s="34" t="s">
        <v>2090</v>
      </c>
      <c r="C1581" s="60" t="s">
        <v>712</v>
      </c>
      <c r="D1581" s="60">
        <v>3</v>
      </c>
    </row>
    <row r="1582" spans="1:4" x14ac:dyDescent="0.25">
      <c r="A1582" s="34" t="s">
        <v>230</v>
      </c>
      <c r="B1582" s="34" t="s">
        <v>2091</v>
      </c>
      <c r="C1582" s="60">
        <v>2105</v>
      </c>
      <c r="D1582" s="60">
        <v>2</v>
      </c>
    </row>
    <row r="1583" spans="1:4" x14ac:dyDescent="0.25">
      <c r="A1583" s="34" t="s">
        <v>230</v>
      </c>
      <c r="B1583" s="34" t="s">
        <v>2092</v>
      </c>
      <c r="C1583" s="60" t="s">
        <v>391</v>
      </c>
      <c r="D1583" s="60">
        <v>3</v>
      </c>
    </row>
    <row r="1584" spans="1:4" x14ac:dyDescent="0.25">
      <c r="A1584" s="34" t="s">
        <v>230</v>
      </c>
      <c r="B1584" s="34" t="s">
        <v>2093</v>
      </c>
      <c r="C1584" s="60" t="s">
        <v>884</v>
      </c>
      <c r="D1584" s="60">
        <v>5</v>
      </c>
    </row>
    <row r="1585" spans="1:4" x14ac:dyDescent="0.25">
      <c r="A1585" s="34" t="s">
        <v>230</v>
      </c>
      <c r="B1585" s="34" t="s">
        <v>2094</v>
      </c>
      <c r="C1585" s="60" t="s">
        <v>773</v>
      </c>
      <c r="D1585" s="60">
        <v>1</v>
      </c>
    </row>
    <row r="1586" spans="1:4" x14ac:dyDescent="0.25">
      <c r="A1586" s="34" t="s">
        <v>230</v>
      </c>
      <c r="B1586" s="34" t="s">
        <v>2095</v>
      </c>
      <c r="C1586" s="60" t="s">
        <v>1368</v>
      </c>
      <c r="D1586" s="60">
        <v>5</v>
      </c>
    </row>
    <row r="1587" spans="1:4" x14ac:dyDescent="0.25">
      <c r="A1587" s="34" t="s">
        <v>230</v>
      </c>
      <c r="B1587" s="34" t="s">
        <v>2096</v>
      </c>
      <c r="C1587" s="60" t="s">
        <v>964</v>
      </c>
      <c r="D1587" s="60">
        <v>1</v>
      </c>
    </row>
    <row r="1588" spans="1:4" x14ac:dyDescent="0.25">
      <c r="A1588" s="34" t="s">
        <v>230</v>
      </c>
      <c r="B1588" s="34" t="s">
        <v>2097</v>
      </c>
      <c r="C1588" s="60" t="s">
        <v>512</v>
      </c>
      <c r="D1588" s="60">
        <v>3</v>
      </c>
    </row>
    <row r="1589" spans="1:4" x14ac:dyDescent="0.25">
      <c r="A1589" s="34" t="s">
        <v>230</v>
      </c>
      <c r="B1589" s="34" t="s">
        <v>2098</v>
      </c>
      <c r="C1589" s="60" t="s">
        <v>2099</v>
      </c>
      <c r="D1589" s="60">
        <v>1</v>
      </c>
    </row>
    <row r="1590" spans="1:4" x14ac:dyDescent="0.25">
      <c r="A1590" s="34" t="s">
        <v>230</v>
      </c>
      <c r="B1590" s="34" t="s">
        <v>2100</v>
      </c>
      <c r="C1590" s="60" t="s">
        <v>2099</v>
      </c>
      <c r="D1590" s="60">
        <v>1</v>
      </c>
    </row>
    <row r="1591" spans="1:4" x14ac:dyDescent="0.25">
      <c r="A1591" s="34" t="s">
        <v>230</v>
      </c>
      <c r="B1591" s="34" t="s">
        <v>2101</v>
      </c>
      <c r="C1591" s="60" t="s">
        <v>656</v>
      </c>
      <c r="D1591" s="60">
        <v>5</v>
      </c>
    </row>
    <row r="1592" spans="1:4" x14ac:dyDescent="0.25">
      <c r="A1592" s="34" t="s">
        <v>230</v>
      </c>
      <c r="B1592" s="34" t="s">
        <v>2102</v>
      </c>
      <c r="C1592" s="60" t="s">
        <v>357</v>
      </c>
      <c r="D1592" s="60">
        <v>5</v>
      </c>
    </row>
    <row r="1593" spans="1:4" x14ac:dyDescent="0.25">
      <c r="A1593" s="34" t="s">
        <v>230</v>
      </c>
      <c r="B1593" s="34" t="s">
        <v>2103</v>
      </c>
      <c r="C1593" s="60" t="s">
        <v>1265</v>
      </c>
      <c r="D1593" s="60">
        <v>1</v>
      </c>
    </row>
    <row r="1594" spans="1:4" x14ac:dyDescent="0.25">
      <c r="A1594" s="34" t="s">
        <v>230</v>
      </c>
      <c r="B1594" s="34" t="s">
        <v>2104</v>
      </c>
      <c r="C1594" s="60" t="s">
        <v>2105</v>
      </c>
      <c r="D1594" s="60">
        <v>1</v>
      </c>
    </row>
    <row r="1595" spans="1:4" x14ac:dyDescent="0.25">
      <c r="A1595" s="34" t="s">
        <v>230</v>
      </c>
      <c r="B1595" s="34" t="s">
        <v>2106</v>
      </c>
      <c r="C1595" s="60" t="s">
        <v>270</v>
      </c>
      <c r="D1595" s="60">
        <v>1</v>
      </c>
    </row>
    <row r="1596" spans="1:4" x14ac:dyDescent="0.25">
      <c r="A1596" s="34" t="s">
        <v>230</v>
      </c>
      <c r="B1596" s="34" t="s">
        <v>2107</v>
      </c>
      <c r="C1596" s="60" t="s">
        <v>2108</v>
      </c>
      <c r="D1596" s="60">
        <v>1</v>
      </c>
    </row>
    <row r="1597" spans="1:4" x14ac:dyDescent="0.25">
      <c r="A1597" s="34" t="s">
        <v>230</v>
      </c>
      <c r="B1597" s="34" t="s">
        <v>2109</v>
      </c>
      <c r="C1597" s="60" t="s">
        <v>245</v>
      </c>
      <c r="D1597" s="60">
        <v>5</v>
      </c>
    </row>
    <row r="1598" spans="1:4" x14ac:dyDescent="0.25">
      <c r="A1598" s="34" t="s">
        <v>230</v>
      </c>
      <c r="B1598" s="34" t="s">
        <v>2110</v>
      </c>
      <c r="C1598" s="60" t="s">
        <v>1021</v>
      </c>
      <c r="D1598" s="60">
        <v>7</v>
      </c>
    </row>
    <row r="1599" spans="1:4" x14ac:dyDescent="0.25">
      <c r="A1599" s="34" t="s">
        <v>230</v>
      </c>
      <c r="B1599" s="34" t="s">
        <v>2111</v>
      </c>
      <c r="C1599" s="60" t="s">
        <v>77</v>
      </c>
      <c r="D1599" s="60">
        <v>2</v>
      </c>
    </row>
    <row r="1600" spans="1:4" x14ac:dyDescent="0.25">
      <c r="A1600" s="34" t="s">
        <v>230</v>
      </c>
      <c r="B1600" s="34" t="s">
        <v>2112</v>
      </c>
      <c r="C1600" s="60" t="s">
        <v>2113</v>
      </c>
      <c r="D1600" s="60">
        <v>1</v>
      </c>
    </row>
    <row r="1601" spans="1:4" x14ac:dyDescent="0.25">
      <c r="A1601" s="34" t="s">
        <v>230</v>
      </c>
      <c r="B1601" s="34" t="s">
        <v>2114</v>
      </c>
      <c r="C1601" s="60" t="s">
        <v>484</v>
      </c>
      <c r="D1601" s="60">
        <v>1</v>
      </c>
    </row>
    <row r="1602" spans="1:4" x14ac:dyDescent="0.25">
      <c r="A1602" s="34" t="s">
        <v>230</v>
      </c>
      <c r="B1602" s="34" t="s">
        <v>2115</v>
      </c>
      <c r="C1602" s="60" t="s">
        <v>895</v>
      </c>
      <c r="D1602" s="60">
        <v>6</v>
      </c>
    </row>
    <row r="1603" spans="1:4" x14ac:dyDescent="0.25">
      <c r="A1603" s="34" t="s">
        <v>230</v>
      </c>
      <c r="B1603" s="34" t="s">
        <v>2116</v>
      </c>
      <c r="C1603" s="60" t="s">
        <v>2117</v>
      </c>
      <c r="D1603" s="60">
        <v>5</v>
      </c>
    </row>
    <row r="1604" spans="1:4" x14ac:dyDescent="0.25">
      <c r="A1604" s="34" t="s">
        <v>230</v>
      </c>
      <c r="B1604" s="34" t="s">
        <v>2118</v>
      </c>
      <c r="C1604" s="60" t="s">
        <v>2119</v>
      </c>
      <c r="D1604" s="60">
        <v>5</v>
      </c>
    </row>
    <row r="1605" spans="1:4" x14ac:dyDescent="0.25">
      <c r="A1605" s="34" t="s">
        <v>230</v>
      </c>
      <c r="B1605" s="34" t="s">
        <v>2120</v>
      </c>
      <c r="C1605" s="60" t="s">
        <v>1158</v>
      </c>
      <c r="D1605" s="60">
        <v>1</v>
      </c>
    </row>
    <row r="1606" spans="1:4" x14ac:dyDescent="0.25">
      <c r="A1606" s="34" t="s">
        <v>230</v>
      </c>
      <c r="B1606" s="34" t="s">
        <v>2121</v>
      </c>
      <c r="C1606" s="60" t="s">
        <v>2122</v>
      </c>
      <c r="D1606" s="60">
        <v>1</v>
      </c>
    </row>
    <row r="1607" spans="1:4" x14ac:dyDescent="0.25">
      <c r="A1607" s="34" t="s">
        <v>230</v>
      </c>
      <c r="B1607" s="34" t="s">
        <v>2123</v>
      </c>
      <c r="C1607" s="60" t="s">
        <v>2124</v>
      </c>
      <c r="D1607" s="60">
        <v>1</v>
      </c>
    </row>
    <row r="1608" spans="1:4" x14ac:dyDescent="0.25">
      <c r="A1608" s="34" t="s">
        <v>230</v>
      </c>
      <c r="B1608" s="34" t="s">
        <v>2125</v>
      </c>
      <c r="C1608" s="60" t="s">
        <v>161</v>
      </c>
      <c r="D1608" s="60">
        <v>4</v>
      </c>
    </row>
    <row r="1609" spans="1:4" x14ac:dyDescent="0.25">
      <c r="A1609" s="34" t="s">
        <v>230</v>
      </c>
      <c r="B1609" s="34" t="s">
        <v>2126</v>
      </c>
      <c r="C1609" s="60" t="s">
        <v>1375</v>
      </c>
      <c r="D1609" s="60">
        <v>5</v>
      </c>
    </row>
    <row r="1610" spans="1:4" x14ac:dyDescent="0.25">
      <c r="A1610" s="34" t="s">
        <v>230</v>
      </c>
      <c r="B1610" s="34" t="s">
        <v>2127</v>
      </c>
      <c r="C1610" s="60" t="s">
        <v>2128</v>
      </c>
      <c r="D1610" s="60">
        <v>1</v>
      </c>
    </row>
    <row r="1611" spans="1:4" x14ac:dyDescent="0.25">
      <c r="A1611" s="34" t="s">
        <v>230</v>
      </c>
      <c r="B1611" s="34" t="s">
        <v>2129</v>
      </c>
      <c r="C1611" s="60" t="s">
        <v>2130</v>
      </c>
      <c r="D1611" s="60">
        <v>1</v>
      </c>
    </row>
    <row r="1612" spans="1:4" x14ac:dyDescent="0.25">
      <c r="A1612" s="34" t="s">
        <v>230</v>
      </c>
      <c r="B1612" s="34" t="s">
        <v>2131</v>
      </c>
      <c r="C1612" s="60" t="s">
        <v>232</v>
      </c>
      <c r="D1612" s="60">
        <v>4</v>
      </c>
    </row>
    <row r="1613" spans="1:4" x14ac:dyDescent="0.25">
      <c r="A1613" s="34" t="s">
        <v>230</v>
      </c>
      <c r="B1613" s="34" t="s">
        <v>2132</v>
      </c>
      <c r="C1613" s="60" t="s">
        <v>2011</v>
      </c>
      <c r="D1613" s="60">
        <v>1</v>
      </c>
    </row>
    <row r="1614" spans="1:4" x14ac:dyDescent="0.25">
      <c r="A1614" s="34" t="s">
        <v>230</v>
      </c>
      <c r="B1614" s="34" t="s">
        <v>2133</v>
      </c>
      <c r="C1614" s="60" t="s">
        <v>1092</v>
      </c>
      <c r="D1614" s="60">
        <v>5</v>
      </c>
    </row>
    <row r="1615" spans="1:4" x14ac:dyDescent="0.25">
      <c r="A1615" s="34" t="s">
        <v>230</v>
      </c>
      <c r="B1615" s="34" t="s">
        <v>2134</v>
      </c>
      <c r="C1615" s="60" t="s">
        <v>839</v>
      </c>
      <c r="D1615" s="60">
        <v>5</v>
      </c>
    </row>
    <row r="1616" spans="1:4" x14ac:dyDescent="0.25">
      <c r="A1616" s="34" t="s">
        <v>230</v>
      </c>
      <c r="B1616" s="34" t="s">
        <v>2135</v>
      </c>
      <c r="C1616" s="60" t="s">
        <v>289</v>
      </c>
      <c r="D1616" s="60">
        <v>3</v>
      </c>
    </row>
    <row r="1617" spans="1:4" x14ac:dyDescent="0.25">
      <c r="A1617" s="34" t="s">
        <v>230</v>
      </c>
      <c r="B1617" s="34" t="s">
        <v>2136</v>
      </c>
      <c r="C1617" s="60" t="s">
        <v>964</v>
      </c>
      <c r="D1617" s="60">
        <v>1</v>
      </c>
    </row>
    <row r="1618" spans="1:4" x14ac:dyDescent="0.25">
      <c r="A1618" s="34" t="s">
        <v>230</v>
      </c>
      <c r="B1618" s="34" t="s">
        <v>2137</v>
      </c>
      <c r="C1618" s="60" t="s">
        <v>279</v>
      </c>
      <c r="D1618" s="60">
        <v>2</v>
      </c>
    </row>
    <row r="1619" spans="1:4" x14ac:dyDescent="0.25">
      <c r="A1619" s="34" t="s">
        <v>230</v>
      </c>
      <c r="B1619" s="34" t="s">
        <v>2138</v>
      </c>
      <c r="C1619" s="60" t="s">
        <v>161</v>
      </c>
      <c r="D1619" s="60">
        <v>5</v>
      </c>
    </row>
    <row r="1620" spans="1:4" x14ac:dyDescent="0.25">
      <c r="A1620" s="34" t="s">
        <v>230</v>
      </c>
      <c r="B1620" s="34" t="s">
        <v>2139</v>
      </c>
      <c r="C1620" s="60" t="s">
        <v>266</v>
      </c>
      <c r="D1620" s="60">
        <v>5</v>
      </c>
    </row>
    <row r="1621" spans="1:4" x14ac:dyDescent="0.25">
      <c r="A1621" s="34" t="s">
        <v>230</v>
      </c>
      <c r="B1621" s="34" t="s">
        <v>2140</v>
      </c>
      <c r="C1621" s="60" t="s">
        <v>895</v>
      </c>
      <c r="D1621" s="60">
        <v>6</v>
      </c>
    </row>
    <row r="1622" spans="1:4" x14ac:dyDescent="0.25">
      <c r="A1622" s="34" t="s">
        <v>230</v>
      </c>
      <c r="B1622" s="34" t="s">
        <v>2141</v>
      </c>
      <c r="C1622" s="60" t="s">
        <v>895</v>
      </c>
      <c r="D1622" s="60">
        <v>6</v>
      </c>
    </row>
    <row r="1623" spans="1:4" x14ac:dyDescent="0.25">
      <c r="A1623" s="34" t="s">
        <v>230</v>
      </c>
      <c r="B1623" s="34" t="s">
        <v>2142</v>
      </c>
      <c r="C1623" s="60" t="s">
        <v>289</v>
      </c>
      <c r="D1623" s="60">
        <v>5</v>
      </c>
    </row>
    <row r="1624" spans="1:4" x14ac:dyDescent="0.25">
      <c r="A1624" s="34" t="s">
        <v>230</v>
      </c>
      <c r="B1624" s="34" t="s">
        <v>2143</v>
      </c>
      <c r="C1624" s="60" t="s">
        <v>320</v>
      </c>
      <c r="D1624" s="60">
        <v>5</v>
      </c>
    </row>
    <row r="1625" spans="1:4" x14ac:dyDescent="0.25">
      <c r="A1625" s="34" t="s">
        <v>230</v>
      </c>
      <c r="B1625" s="34" t="s">
        <v>2144</v>
      </c>
      <c r="C1625" s="60" t="s">
        <v>441</v>
      </c>
      <c r="D1625" s="60">
        <v>5</v>
      </c>
    </row>
    <row r="1626" spans="1:4" x14ac:dyDescent="0.25">
      <c r="A1626" s="34" t="s">
        <v>230</v>
      </c>
      <c r="B1626" s="34" t="s">
        <v>2145</v>
      </c>
      <c r="C1626" s="60" t="s">
        <v>2146</v>
      </c>
      <c r="D1626" s="60">
        <v>5</v>
      </c>
    </row>
    <row r="1627" spans="1:4" x14ac:dyDescent="0.25">
      <c r="A1627" s="34" t="s">
        <v>230</v>
      </c>
      <c r="B1627" s="34" t="s">
        <v>2147</v>
      </c>
      <c r="C1627" s="60" t="s">
        <v>445</v>
      </c>
      <c r="D1627" s="60">
        <v>5</v>
      </c>
    </row>
    <row r="1628" spans="1:4" x14ac:dyDescent="0.25">
      <c r="A1628" s="34" t="s">
        <v>230</v>
      </c>
      <c r="B1628" s="34" t="s">
        <v>2148</v>
      </c>
      <c r="C1628" s="60" t="s">
        <v>504</v>
      </c>
      <c r="D1628" s="60">
        <v>5</v>
      </c>
    </row>
    <row r="1629" spans="1:4" x14ac:dyDescent="0.25">
      <c r="A1629" s="34" t="s">
        <v>230</v>
      </c>
      <c r="B1629" s="34" t="s">
        <v>2149</v>
      </c>
      <c r="C1629" s="60" t="s">
        <v>289</v>
      </c>
      <c r="D1629" s="60">
        <v>5</v>
      </c>
    </row>
    <row r="1630" spans="1:4" x14ac:dyDescent="0.25">
      <c r="A1630" s="34" t="s">
        <v>230</v>
      </c>
      <c r="B1630" s="34" t="s">
        <v>2150</v>
      </c>
      <c r="C1630" s="60" t="s">
        <v>305</v>
      </c>
      <c r="D1630" s="60">
        <v>5</v>
      </c>
    </row>
    <row r="1631" spans="1:4" x14ac:dyDescent="0.25">
      <c r="A1631" s="34" t="s">
        <v>230</v>
      </c>
      <c r="B1631" s="34" t="s">
        <v>2151</v>
      </c>
      <c r="C1631" s="60" t="s">
        <v>305</v>
      </c>
      <c r="D1631" s="60">
        <v>5</v>
      </c>
    </row>
    <row r="1632" spans="1:4" x14ac:dyDescent="0.25">
      <c r="A1632" s="34" t="s">
        <v>230</v>
      </c>
      <c r="B1632" s="34" t="s">
        <v>2152</v>
      </c>
      <c r="C1632" s="60" t="s">
        <v>456</v>
      </c>
      <c r="D1632" s="60">
        <v>4</v>
      </c>
    </row>
    <row r="1633" spans="1:4" x14ac:dyDescent="0.25">
      <c r="A1633" s="34" t="s">
        <v>230</v>
      </c>
      <c r="B1633" s="34" t="s">
        <v>2153</v>
      </c>
      <c r="C1633" s="60" t="s">
        <v>712</v>
      </c>
      <c r="D1633" s="60">
        <v>5</v>
      </c>
    </row>
    <row r="1634" spans="1:4" x14ac:dyDescent="0.25">
      <c r="A1634" s="34" t="s">
        <v>230</v>
      </c>
      <c r="B1634" s="34" t="s">
        <v>2154</v>
      </c>
      <c r="C1634" s="60" t="s">
        <v>493</v>
      </c>
      <c r="D1634" s="60">
        <v>5</v>
      </c>
    </row>
    <row r="1635" spans="1:4" x14ac:dyDescent="0.25">
      <c r="A1635" s="34" t="s">
        <v>230</v>
      </c>
      <c r="B1635" s="34" t="s">
        <v>2155</v>
      </c>
      <c r="C1635" s="60" t="s">
        <v>689</v>
      </c>
      <c r="D1635" s="60">
        <v>5</v>
      </c>
    </row>
    <row r="1636" spans="1:4" x14ac:dyDescent="0.25">
      <c r="A1636" s="34" t="s">
        <v>230</v>
      </c>
      <c r="B1636" s="34" t="s">
        <v>2156</v>
      </c>
      <c r="C1636" s="60" t="s">
        <v>281</v>
      </c>
      <c r="D1636" s="60">
        <v>4</v>
      </c>
    </row>
    <row r="1637" spans="1:4" x14ac:dyDescent="0.25">
      <c r="A1637" s="34" t="s">
        <v>230</v>
      </c>
      <c r="B1637" s="34" t="s">
        <v>2157</v>
      </c>
      <c r="C1637" s="60" t="s">
        <v>1213</v>
      </c>
      <c r="D1637" s="60">
        <v>5</v>
      </c>
    </row>
    <row r="1638" spans="1:4" x14ac:dyDescent="0.25">
      <c r="A1638" s="34" t="s">
        <v>230</v>
      </c>
      <c r="B1638" s="34" t="s">
        <v>2158</v>
      </c>
      <c r="C1638" s="60" t="s">
        <v>2119</v>
      </c>
      <c r="D1638" s="60">
        <v>5</v>
      </c>
    </row>
    <row r="1639" spans="1:4" x14ac:dyDescent="0.25">
      <c r="A1639" s="34" t="s">
        <v>230</v>
      </c>
      <c r="B1639" s="34" t="s">
        <v>2159</v>
      </c>
      <c r="C1639" s="60" t="s">
        <v>232</v>
      </c>
      <c r="D1639" s="60">
        <v>5</v>
      </c>
    </row>
    <row r="1640" spans="1:4" x14ac:dyDescent="0.25">
      <c r="A1640" s="34" t="s">
        <v>230</v>
      </c>
      <c r="B1640" s="34" t="s">
        <v>2160</v>
      </c>
      <c r="C1640" s="60" t="s">
        <v>2161</v>
      </c>
      <c r="D1640" s="60">
        <v>5</v>
      </c>
    </row>
    <row r="1641" spans="1:4" x14ac:dyDescent="0.25">
      <c r="A1641" s="34" t="s">
        <v>230</v>
      </c>
      <c r="B1641" s="34" t="s">
        <v>2162</v>
      </c>
      <c r="C1641" s="60" t="s">
        <v>1932</v>
      </c>
      <c r="D1641" s="60">
        <v>5</v>
      </c>
    </row>
    <row r="1642" spans="1:4" x14ac:dyDescent="0.25">
      <c r="A1642" s="34" t="s">
        <v>230</v>
      </c>
      <c r="B1642" s="34" t="s">
        <v>2163</v>
      </c>
      <c r="C1642" s="60" t="s">
        <v>238</v>
      </c>
      <c r="D1642" s="60">
        <v>3</v>
      </c>
    </row>
    <row r="1643" spans="1:4" x14ac:dyDescent="0.25">
      <c r="A1643" s="34" t="s">
        <v>230</v>
      </c>
      <c r="B1643" s="34" t="s">
        <v>2164</v>
      </c>
      <c r="C1643" s="60" t="s">
        <v>285</v>
      </c>
      <c r="D1643" s="60">
        <v>1</v>
      </c>
    </row>
    <row r="1644" spans="1:4" x14ac:dyDescent="0.25">
      <c r="A1644" s="34" t="s">
        <v>230</v>
      </c>
      <c r="B1644" s="34" t="s">
        <v>2165</v>
      </c>
      <c r="C1644" s="60" t="s">
        <v>456</v>
      </c>
      <c r="D1644" s="60">
        <v>2</v>
      </c>
    </row>
    <row r="1645" spans="1:4" x14ac:dyDescent="0.25">
      <c r="A1645" s="34" t="s">
        <v>230</v>
      </c>
      <c r="B1645" s="34" t="s">
        <v>2166</v>
      </c>
      <c r="C1645" s="60" t="s">
        <v>291</v>
      </c>
      <c r="D1645" s="60">
        <v>5</v>
      </c>
    </row>
    <row r="1646" spans="1:4" x14ac:dyDescent="0.25">
      <c r="A1646" s="34" t="s">
        <v>230</v>
      </c>
      <c r="B1646" s="34" t="s">
        <v>2167</v>
      </c>
      <c r="C1646" s="60" t="s">
        <v>1107</v>
      </c>
      <c r="D1646" s="60">
        <v>4</v>
      </c>
    </row>
    <row r="1647" spans="1:4" x14ac:dyDescent="0.25">
      <c r="A1647" s="34" t="s">
        <v>230</v>
      </c>
      <c r="B1647" s="34" t="s">
        <v>2168</v>
      </c>
      <c r="C1647" s="60" t="s">
        <v>777</v>
      </c>
      <c r="D1647" s="60">
        <v>3</v>
      </c>
    </row>
    <row r="1648" spans="1:4" x14ac:dyDescent="0.25">
      <c r="A1648" s="34" t="s">
        <v>230</v>
      </c>
      <c r="B1648" s="34" t="s">
        <v>2169</v>
      </c>
      <c r="C1648" s="60" t="s">
        <v>833</v>
      </c>
      <c r="D1648" s="60">
        <v>3</v>
      </c>
    </row>
    <row r="1649" spans="1:4" x14ac:dyDescent="0.25">
      <c r="A1649" s="34" t="s">
        <v>230</v>
      </c>
      <c r="B1649" s="34" t="s">
        <v>2170</v>
      </c>
      <c r="C1649" s="60" t="s">
        <v>2171</v>
      </c>
      <c r="D1649" s="60">
        <v>1</v>
      </c>
    </row>
    <row r="1650" spans="1:4" x14ac:dyDescent="0.25">
      <c r="A1650" s="34" t="s">
        <v>230</v>
      </c>
      <c r="B1650" s="34" t="s">
        <v>2172</v>
      </c>
      <c r="C1650" s="60" t="s">
        <v>2171</v>
      </c>
      <c r="D1650" s="60">
        <v>1</v>
      </c>
    </row>
    <row r="1651" spans="1:4" x14ac:dyDescent="0.25">
      <c r="A1651" s="34" t="s">
        <v>230</v>
      </c>
      <c r="B1651" s="34" t="s">
        <v>2173</v>
      </c>
      <c r="C1651" s="60" t="s">
        <v>2171</v>
      </c>
      <c r="D1651" s="60">
        <v>1</v>
      </c>
    </row>
    <row r="1652" spans="1:4" x14ac:dyDescent="0.25">
      <c r="A1652" s="34" t="s">
        <v>230</v>
      </c>
      <c r="B1652" s="34" t="s">
        <v>2174</v>
      </c>
      <c r="C1652" s="60" t="s">
        <v>2171</v>
      </c>
      <c r="D1652" s="60">
        <v>1</v>
      </c>
    </row>
    <row r="1653" spans="1:4" x14ac:dyDescent="0.25">
      <c r="A1653" s="34" t="s">
        <v>230</v>
      </c>
      <c r="B1653" s="34" t="s">
        <v>2175</v>
      </c>
      <c r="C1653" s="60" t="s">
        <v>636</v>
      </c>
      <c r="D1653" s="60">
        <v>5</v>
      </c>
    </row>
    <row r="1654" spans="1:4" x14ac:dyDescent="0.25">
      <c r="A1654" s="34" t="s">
        <v>230</v>
      </c>
      <c r="B1654" s="34" t="s">
        <v>2176</v>
      </c>
      <c r="C1654" s="60" t="s">
        <v>2177</v>
      </c>
      <c r="D1654" s="60">
        <v>1</v>
      </c>
    </row>
    <row r="1655" spans="1:4" x14ac:dyDescent="0.25">
      <c r="A1655" s="34" t="s">
        <v>230</v>
      </c>
      <c r="B1655" s="34" t="s">
        <v>2178</v>
      </c>
      <c r="C1655" s="60" t="s">
        <v>449</v>
      </c>
      <c r="D1655" s="60">
        <v>4</v>
      </c>
    </row>
    <row r="1656" spans="1:4" x14ac:dyDescent="0.25">
      <c r="A1656" s="34" t="s">
        <v>230</v>
      </c>
      <c r="B1656" s="34" t="s">
        <v>2179</v>
      </c>
      <c r="C1656" s="60" t="s">
        <v>500</v>
      </c>
      <c r="D1656" s="60">
        <v>1</v>
      </c>
    </row>
    <row r="1657" spans="1:4" x14ac:dyDescent="0.25">
      <c r="A1657" s="34" t="s">
        <v>230</v>
      </c>
      <c r="B1657" s="34" t="s">
        <v>2180</v>
      </c>
      <c r="C1657" s="60" t="s">
        <v>349</v>
      </c>
      <c r="D1657" s="60">
        <v>5</v>
      </c>
    </row>
    <row r="1658" spans="1:4" x14ac:dyDescent="0.25">
      <c r="A1658" s="34" t="s">
        <v>230</v>
      </c>
      <c r="B1658" s="34" t="s">
        <v>2181</v>
      </c>
      <c r="C1658" s="60" t="s">
        <v>463</v>
      </c>
      <c r="D1658" s="60">
        <v>5</v>
      </c>
    </row>
    <row r="1659" spans="1:4" x14ac:dyDescent="0.25">
      <c r="A1659" s="34" t="s">
        <v>230</v>
      </c>
      <c r="B1659" s="34" t="s">
        <v>2182</v>
      </c>
      <c r="C1659" s="60" t="s">
        <v>161</v>
      </c>
      <c r="D1659" s="60">
        <v>3</v>
      </c>
    </row>
    <row r="1660" spans="1:4" x14ac:dyDescent="0.25">
      <c r="A1660" s="34" t="s">
        <v>230</v>
      </c>
      <c r="B1660" s="34" t="s">
        <v>2183</v>
      </c>
      <c r="C1660" s="60" t="s">
        <v>460</v>
      </c>
      <c r="D1660" s="60">
        <v>3</v>
      </c>
    </row>
    <row r="1661" spans="1:4" x14ac:dyDescent="0.25">
      <c r="A1661" s="34" t="s">
        <v>230</v>
      </c>
      <c r="B1661" s="34" t="s">
        <v>2184</v>
      </c>
      <c r="C1661" s="60" t="s">
        <v>1114</v>
      </c>
      <c r="D1661" s="60">
        <v>5</v>
      </c>
    </row>
    <row r="1662" spans="1:4" x14ac:dyDescent="0.25">
      <c r="A1662" s="34" t="s">
        <v>230</v>
      </c>
      <c r="B1662" s="34" t="s">
        <v>2185</v>
      </c>
      <c r="C1662" s="60" t="s">
        <v>247</v>
      </c>
      <c r="D1662" s="60">
        <v>1</v>
      </c>
    </row>
    <row r="1663" spans="1:4" x14ac:dyDescent="0.25">
      <c r="A1663" s="34" t="s">
        <v>230</v>
      </c>
      <c r="B1663" s="34" t="s">
        <v>2186</v>
      </c>
      <c r="C1663" s="60" t="s">
        <v>1692</v>
      </c>
      <c r="D1663" s="60">
        <v>1</v>
      </c>
    </row>
    <row r="1664" spans="1:4" x14ac:dyDescent="0.25">
      <c r="A1664" s="34" t="s">
        <v>230</v>
      </c>
      <c r="B1664" s="34" t="s">
        <v>2187</v>
      </c>
      <c r="C1664" s="60" t="s">
        <v>351</v>
      </c>
      <c r="D1664" s="60">
        <v>5</v>
      </c>
    </row>
    <row r="1665" spans="1:4" x14ac:dyDescent="0.25">
      <c r="A1665" s="34" t="s">
        <v>230</v>
      </c>
      <c r="B1665" s="34" t="s">
        <v>2188</v>
      </c>
      <c r="C1665" s="60" t="s">
        <v>456</v>
      </c>
      <c r="D1665" s="60">
        <v>2</v>
      </c>
    </row>
    <row r="1666" spans="1:4" x14ac:dyDescent="0.25">
      <c r="A1666" s="34" t="s">
        <v>230</v>
      </c>
      <c r="B1666" s="34" t="s">
        <v>2189</v>
      </c>
      <c r="C1666" s="60" t="s">
        <v>357</v>
      </c>
      <c r="D1666" s="60">
        <v>5</v>
      </c>
    </row>
    <row r="1667" spans="1:4" x14ac:dyDescent="0.25">
      <c r="A1667" s="34" t="s">
        <v>230</v>
      </c>
      <c r="B1667" s="34" t="s">
        <v>2190</v>
      </c>
      <c r="C1667" s="60" t="s">
        <v>363</v>
      </c>
      <c r="D1667" s="60">
        <v>1</v>
      </c>
    </row>
    <row r="1668" spans="1:4" x14ac:dyDescent="0.25">
      <c r="A1668" s="34" t="s">
        <v>230</v>
      </c>
      <c r="B1668" s="34" t="s">
        <v>2191</v>
      </c>
      <c r="C1668" s="60" t="s">
        <v>2192</v>
      </c>
      <c r="D1668" s="60">
        <v>1</v>
      </c>
    </row>
    <row r="1669" spans="1:4" x14ac:dyDescent="0.25">
      <c r="A1669" s="34" t="s">
        <v>230</v>
      </c>
      <c r="B1669" s="34" t="s">
        <v>2193</v>
      </c>
      <c r="C1669" s="60" t="s">
        <v>454</v>
      </c>
      <c r="D1669" s="60">
        <v>5</v>
      </c>
    </row>
    <row r="1670" spans="1:4" x14ac:dyDescent="0.25">
      <c r="A1670" s="34" t="s">
        <v>230</v>
      </c>
      <c r="B1670" s="34" t="s">
        <v>2194</v>
      </c>
      <c r="C1670" s="60" t="s">
        <v>266</v>
      </c>
      <c r="D1670" s="60">
        <v>5</v>
      </c>
    </row>
    <row r="1671" spans="1:4" x14ac:dyDescent="0.25">
      <c r="A1671" s="34" t="s">
        <v>230</v>
      </c>
      <c r="B1671" s="34" t="s">
        <v>2195</v>
      </c>
      <c r="C1671" s="60" t="s">
        <v>712</v>
      </c>
      <c r="D1671" s="60">
        <v>5</v>
      </c>
    </row>
    <row r="1672" spans="1:4" x14ac:dyDescent="0.25">
      <c r="A1672" s="34" t="s">
        <v>230</v>
      </c>
      <c r="B1672" s="34" t="s">
        <v>2196</v>
      </c>
      <c r="C1672" s="60" t="s">
        <v>363</v>
      </c>
      <c r="D1672" s="60">
        <v>1</v>
      </c>
    </row>
    <row r="1673" spans="1:4" x14ac:dyDescent="0.25">
      <c r="A1673" s="34" t="s">
        <v>230</v>
      </c>
      <c r="B1673" s="34" t="s">
        <v>2197</v>
      </c>
      <c r="C1673" s="60" t="s">
        <v>2198</v>
      </c>
      <c r="D1673" s="60">
        <v>1</v>
      </c>
    </row>
    <row r="1674" spans="1:4" x14ac:dyDescent="0.25">
      <c r="A1674" s="34" t="s">
        <v>230</v>
      </c>
      <c r="B1674" s="34" t="s">
        <v>2199</v>
      </c>
      <c r="C1674" s="60" t="s">
        <v>349</v>
      </c>
      <c r="D1674" s="60">
        <v>4</v>
      </c>
    </row>
    <row r="1675" spans="1:4" x14ac:dyDescent="0.25">
      <c r="A1675" s="34" t="s">
        <v>230</v>
      </c>
      <c r="B1675" s="34" t="s">
        <v>2200</v>
      </c>
      <c r="C1675" s="60" t="s">
        <v>1460</v>
      </c>
      <c r="D1675" s="60">
        <v>5</v>
      </c>
    </row>
    <row r="1676" spans="1:4" x14ac:dyDescent="0.25">
      <c r="A1676" s="34" t="s">
        <v>230</v>
      </c>
      <c r="B1676" s="34" t="s">
        <v>2201</v>
      </c>
      <c r="C1676" s="60" t="s">
        <v>848</v>
      </c>
      <c r="D1676" s="60">
        <v>3</v>
      </c>
    </row>
    <row r="1677" spans="1:4" x14ac:dyDescent="0.25">
      <c r="A1677" s="34" t="s">
        <v>230</v>
      </c>
      <c r="B1677" s="34" t="s">
        <v>2202</v>
      </c>
      <c r="C1677" s="60" t="s">
        <v>775</v>
      </c>
      <c r="D1677" s="60">
        <v>5</v>
      </c>
    </row>
    <row r="1678" spans="1:4" x14ac:dyDescent="0.25">
      <c r="A1678" s="34" t="s">
        <v>230</v>
      </c>
      <c r="B1678" s="34" t="s">
        <v>2203</v>
      </c>
      <c r="C1678" s="60" t="s">
        <v>500</v>
      </c>
      <c r="D1678" s="60">
        <v>1</v>
      </c>
    </row>
    <row r="1679" spans="1:4" x14ac:dyDescent="0.25">
      <c r="A1679" s="34" t="s">
        <v>230</v>
      </c>
      <c r="B1679" s="34" t="s">
        <v>2204</v>
      </c>
      <c r="C1679" s="60" t="s">
        <v>528</v>
      </c>
      <c r="D1679" s="60">
        <v>3</v>
      </c>
    </row>
    <row r="1680" spans="1:4" x14ac:dyDescent="0.25">
      <c r="A1680" s="34" t="s">
        <v>230</v>
      </c>
      <c r="B1680" s="34" t="s">
        <v>2205</v>
      </c>
      <c r="C1680" s="60" t="s">
        <v>675</v>
      </c>
      <c r="D1680" s="60">
        <v>5</v>
      </c>
    </row>
    <row r="1681" spans="1:4" x14ac:dyDescent="0.25">
      <c r="A1681" s="34" t="s">
        <v>230</v>
      </c>
      <c r="B1681" s="34" t="s">
        <v>2206</v>
      </c>
      <c r="C1681" s="60" t="s">
        <v>712</v>
      </c>
      <c r="D1681" s="60">
        <v>3</v>
      </c>
    </row>
    <row r="1682" spans="1:4" x14ac:dyDescent="0.25">
      <c r="A1682" s="34" t="s">
        <v>230</v>
      </c>
      <c r="B1682" s="34" t="s">
        <v>2207</v>
      </c>
      <c r="C1682" s="60" t="s">
        <v>456</v>
      </c>
      <c r="D1682" s="60">
        <v>2</v>
      </c>
    </row>
    <row r="1683" spans="1:4" x14ac:dyDescent="0.25">
      <c r="A1683" s="34" t="s">
        <v>230</v>
      </c>
      <c r="B1683" s="34" t="s">
        <v>2208</v>
      </c>
      <c r="C1683" s="60" t="s">
        <v>1344</v>
      </c>
      <c r="D1683" s="60">
        <v>2</v>
      </c>
    </row>
    <row r="1684" spans="1:4" x14ac:dyDescent="0.25">
      <c r="A1684" s="34" t="s">
        <v>230</v>
      </c>
      <c r="B1684" s="34" t="s">
        <v>2209</v>
      </c>
      <c r="C1684" s="60" t="s">
        <v>361</v>
      </c>
      <c r="D1684" s="60">
        <v>2</v>
      </c>
    </row>
    <row r="1685" spans="1:4" x14ac:dyDescent="0.25">
      <c r="A1685" s="34" t="s">
        <v>230</v>
      </c>
      <c r="B1685" s="34" t="s">
        <v>2210</v>
      </c>
      <c r="C1685" s="60" t="s">
        <v>1136</v>
      </c>
      <c r="D1685" s="60">
        <v>6</v>
      </c>
    </row>
    <row r="1686" spans="1:4" x14ac:dyDescent="0.25">
      <c r="A1686" s="34" t="s">
        <v>230</v>
      </c>
      <c r="B1686" s="34" t="s">
        <v>2211</v>
      </c>
      <c r="C1686" s="60" t="s">
        <v>2212</v>
      </c>
      <c r="D1686" s="60">
        <v>1</v>
      </c>
    </row>
    <row r="1687" spans="1:4" x14ac:dyDescent="0.25">
      <c r="A1687" s="34" t="s">
        <v>230</v>
      </c>
      <c r="B1687" s="34" t="s">
        <v>2213</v>
      </c>
      <c r="C1687" s="60" t="s">
        <v>266</v>
      </c>
      <c r="D1687" s="60">
        <v>5</v>
      </c>
    </row>
    <row r="1688" spans="1:4" x14ac:dyDescent="0.25">
      <c r="A1688" s="34" t="s">
        <v>230</v>
      </c>
      <c r="B1688" s="34" t="s">
        <v>2214</v>
      </c>
      <c r="C1688" s="60" t="s">
        <v>318</v>
      </c>
      <c r="D1688" s="60">
        <v>5</v>
      </c>
    </row>
    <row r="1689" spans="1:4" x14ac:dyDescent="0.25">
      <c r="A1689" s="34" t="s">
        <v>230</v>
      </c>
      <c r="B1689" s="34" t="s">
        <v>2215</v>
      </c>
      <c r="C1689" s="60" t="s">
        <v>1699</v>
      </c>
      <c r="D1689" s="60">
        <v>4</v>
      </c>
    </row>
    <row r="1690" spans="1:4" x14ac:dyDescent="0.25">
      <c r="A1690" s="34" t="s">
        <v>230</v>
      </c>
      <c r="B1690" s="34" t="s">
        <v>2216</v>
      </c>
      <c r="C1690" s="60" t="s">
        <v>1430</v>
      </c>
      <c r="D1690" s="60">
        <v>1</v>
      </c>
    </row>
    <row r="1691" spans="1:4" x14ac:dyDescent="0.25">
      <c r="A1691" s="34" t="s">
        <v>230</v>
      </c>
      <c r="B1691" s="34" t="s">
        <v>2217</v>
      </c>
      <c r="C1691" s="60" t="s">
        <v>874</v>
      </c>
      <c r="D1691" s="60">
        <v>5</v>
      </c>
    </row>
    <row r="1692" spans="1:4" x14ac:dyDescent="0.25">
      <c r="A1692" s="34" t="s">
        <v>230</v>
      </c>
      <c r="B1692" s="34" t="s">
        <v>2218</v>
      </c>
      <c r="C1692" s="60" t="s">
        <v>897</v>
      </c>
      <c r="D1692" s="60">
        <v>5</v>
      </c>
    </row>
    <row r="1693" spans="1:4" x14ac:dyDescent="0.25">
      <c r="A1693" s="34" t="s">
        <v>230</v>
      </c>
      <c r="B1693" s="34" t="s">
        <v>2219</v>
      </c>
      <c r="C1693" s="60" t="s">
        <v>339</v>
      </c>
      <c r="D1693" s="60">
        <v>4</v>
      </c>
    </row>
    <row r="1694" spans="1:4" x14ac:dyDescent="0.25">
      <c r="A1694" s="34" t="s">
        <v>230</v>
      </c>
      <c r="B1694" s="34" t="s">
        <v>2220</v>
      </c>
      <c r="C1694" s="60" t="s">
        <v>619</v>
      </c>
      <c r="D1694" s="60">
        <v>5</v>
      </c>
    </row>
    <row r="1695" spans="1:4" x14ac:dyDescent="0.25">
      <c r="A1695" s="34" t="s">
        <v>230</v>
      </c>
      <c r="B1695" s="34" t="s">
        <v>2221</v>
      </c>
      <c r="C1695" s="60" t="s">
        <v>305</v>
      </c>
      <c r="D1695" s="60">
        <v>5</v>
      </c>
    </row>
    <row r="1696" spans="1:4" x14ac:dyDescent="0.25">
      <c r="A1696" s="34" t="s">
        <v>230</v>
      </c>
      <c r="B1696" s="34" t="s">
        <v>2222</v>
      </c>
      <c r="C1696" s="60" t="s">
        <v>2223</v>
      </c>
      <c r="D1696" s="60">
        <v>5</v>
      </c>
    </row>
    <row r="1697" spans="1:4" x14ac:dyDescent="0.25">
      <c r="A1697" s="34" t="s">
        <v>230</v>
      </c>
      <c r="B1697" s="34" t="s">
        <v>2224</v>
      </c>
      <c r="C1697" s="60" t="s">
        <v>363</v>
      </c>
      <c r="D1697" s="60">
        <v>1</v>
      </c>
    </row>
    <row r="1698" spans="1:4" x14ac:dyDescent="0.25">
      <c r="A1698" s="34" t="s">
        <v>230</v>
      </c>
      <c r="B1698" s="34" t="s">
        <v>2225</v>
      </c>
      <c r="C1698" s="60" t="s">
        <v>595</v>
      </c>
      <c r="D1698" s="60">
        <v>3</v>
      </c>
    </row>
    <row r="1699" spans="1:4" x14ac:dyDescent="0.25">
      <c r="A1699" s="34" t="s">
        <v>230</v>
      </c>
      <c r="B1699" s="34" t="s">
        <v>2226</v>
      </c>
      <c r="C1699" s="60" t="s">
        <v>238</v>
      </c>
      <c r="D1699" s="60">
        <v>3</v>
      </c>
    </row>
    <row r="1700" spans="1:4" x14ac:dyDescent="0.25">
      <c r="A1700" s="34" t="s">
        <v>230</v>
      </c>
      <c r="B1700" s="34" t="s">
        <v>2227</v>
      </c>
      <c r="C1700" s="60" t="s">
        <v>433</v>
      </c>
      <c r="D1700" s="60">
        <v>5</v>
      </c>
    </row>
    <row r="1701" spans="1:4" x14ac:dyDescent="0.25">
      <c r="A1701" s="34" t="s">
        <v>230</v>
      </c>
      <c r="B1701" s="34" t="s">
        <v>2228</v>
      </c>
      <c r="C1701" s="60" t="s">
        <v>236</v>
      </c>
      <c r="D1701" s="60">
        <v>1</v>
      </c>
    </row>
    <row r="1702" spans="1:4" x14ac:dyDescent="0.25">
      <c r="A1702" s="34" t="s">
        <v>230</v>
      </c>
      <c r="B1702" s="34" t="s">
        <v>2229</v>
      </c>
      <c r="C1702" s="60" t="s">
        <v>274</v>
      </c>
      <c r="D1702" s="60">
        <v>6</v>
      </c>
    </row>
    <row r="1703" spans="1:4" x14ac:dyDescent="0.25">
      <c r="A1703" s="34" t="s">
        <v>230</v>
      </c>
      <c r="B1703" s="34" t="s">
        <v>2230</v>
      </c>
      <c r="C1703" s="60" t="s">
        <v>295</v>
      </c>
      <c r="D1703" s="60">
        <v>5</v>
      </c>
    </row>
    <row r="1704" spans="1:4" x14ac:dyDescent="0.25">
      <c r="A1704" s="34" t="s">
        <v>230</v>
      </c>
      <c r="B1704" s="34" t="s">
        <v>2231</v>
      </c>
      <c r="C1704" s="60">
        <v>2140</v>
      </c>
      <c r="D1704" s="60">
        <v>1</v>
      </c>
    </row>
    <row r="1705" spans="1:4" x14ac:dyDescent="0.25">
      <c r="A1705" s="34" t="s">
        <v>230</v>
      </c>
      <c r="B1705" s="34" t="s">
        <v>2232</v>
      </c>
      <c r="C1705" s="60" t="s">
        <v>823</v>
      </c>
      <c r="D1705" s="60">
        <v>1</v>
      </c>
    </row>
    <row r="1706" spans="1:4" x14ac:dyDescent="0.25">
      <c r="A1706" s="34" t="s">
        <v>230</v>
      </c>
      <c r="B1706" s="34" t="s">
        <v>2233</v>
      </c>
      <c r="C1706" s="60" t="s">
        <v>842</v>
      </c>
      <c r="D1706" s="60">
        <v>1</v>
      </c>
    </row>
    <row r="1707" spans="1:4" x14ac:dyDescent="0.25">
      <c r="A1707" s="34" t="s">
        <v>230</v>
      </c>
      <c r="B1707" s="34" t="s">
        <v>2234</v>
      </c>
      <c r="C1707" s="60" t="s">
        <v>681</v>
      </c>
      <c r="D1707" s="60">
        <v>1</v>
      </c>
    </row>
    <row r="1708" spans="1:4" x14ac:dyDescent="0.25">
      <c r="A1708" s="34" t="s">
        <v>230</v>
      </c>
      <c r="B1708" s="34" t="s">
        <v>2235</v>
      </c>
      <c r="C1708" s="60" t="s">
        <v>636</v>
      </c>
      <c r="D1708" s="60">
        <v>4</v>
      </c>
    </row>
    <row r="1709" spans="1:4" x14ac:dyDescent="0.25">
      <c r="A1709" s="34" t="s">
        <v>230</v>
      </c>
      <c r="B1709" s="34" t="s">
        <v>2236</v>
      </c>
      <c r="C1709" s="60" t="s">
        <v>330</v>
      </c>
      <c r="D1709" s="60">
        <v>5</v>
      </c>
    </row>
    <row r="1710" spans="1:4" x14ac:dyDescent="0.25">
      <c r="A1710" s="34" t="s">
        <v>230</v>
      </c>
      <c r="B1710" s="34" t="s">
        <v>2237</v>
      </c>
      <c r="C1710" s="60" t="s">
        <v>471</v>
      </c>
      <c r="D1710" s="60">
        <v>5</v>
      </c>
    </row>
    <row r="1711" spans="1:4" x14ac:dyDescent="0.25">
      <c r="A1711" s="34" t="s">
        <v>230</v>
      </c>
      <c r="B1711" s="34" t="s">
        <v>2238</v>
      </c>
      <c r="C1711" s="60" t="s">
        <v>454</v>
      </c>
      <c r="D1711" s="60">
        <v>5</v>
      </c>
    </row>
    <row r="1712" spans="1:4" x14ac:dyDescent="0.25">
      <c r="A1712" s="34" t="s">
        <v>230</v>
      </c>
      <c r="B1712" s="34" t="s">
        <v>2239</v>
      </c>
      <c r="C1712" s="60" t="s">
        <v>1021</v>
      </c>
      <c r="D1712" s="60">
        <v>7</v>
      </c>
    </row>
    <row r="1713" spans="1:4" x14ac:dyDescent="0.25">
      <c r="A1713" s="34" t="s">
        <v>230</v>
      </c>
      <c r="B1713" s="34" t="s">
        <v>2240</v>
      </c>
      <c r="C1713" s="60" t="s">
        <v>349</v>
      </c>
      <c r="D1713" s="60">
        <v>5</v>
      </c>
    </row>
    <row r="1714" spans="1:4" x14ac:dyDescent="0.25">
      <c r="A1714" s="34" t="s">
        <v>230</v>
      </c>
      <c r="B1714" s="34" t="s">
        <v>2241</v>
      </c>
      <c r="C1714" s="60" t="s">
        <v>1356</v>
      </c>
      <c r="D1714" s="60">
        <v>5</v>
      </c>
    </row>
    <row r="1715" spans="1:4" x14ac:dyDescent="0.25">
      <c r="A1715" s="34" t="s">
        <v>230</v>
      </c>
      <c r="B1715" s="34" t="s">
        <v>2242</v>
      </c>
      <c r="C1715" s="60" t="s">
        <v>238</v>
      </c>
      <c r="D1715" s="60">
        <v>3</v>
      </c>
    </row>
    <row r="1716" spans="1:4" x14ac:dyDescent="0.25">
      <c r="A1716" s="34" t="s">
        <v>230</v>
      </c>
      <c r="B1716" s="34" t="s">
        <v>2243</v>
      </c>
      <c r="C1716" s="60" t="s">
        <v>2244</v>
      </c>
      <c r="D1716" s="60">
        <v>3</v>
      </c>
    </row>
    <row r="1717" spans="1:4" x14ac:dyDescent="0.25">
      <c r="A1717" s="34" t="s">
        <v>230</v>
      </c>
      <c r="B1717" s="34" t="s">
        <v>2245</v>
      </c>
      <c r="C1717" s="60" t="s">
        <v>451</v>
      </c>
      <c r="D1717" s="60">
        <v>5</v>
      </c>
    </row>
    <row r="1718" spans="1:4" x14ac:dyDescent="0.25">
      <c r="A1718" s="34" t="s">
        <v>230</v>
      </c>
      <c r="B1718" s="34" t="s">
        <v>2246</v>
      </c>
      <c r="C1718" s="60" t="s">
        <v>2247</v>
      </c>
      <c r="D1718" s="60">
        <v>1</v>
      </c>
    </row>
    <row r="1719" spans="1:4" x14ac:dyDescent="0.25">
      <c r="A1719" s="34" t="s">
        <v>230</v>
      </c>
      <c r="B1719" s="34" t="s">
        <v>2248</v>
      </c>
      <c r="C1719" s="60" t="s">
        <v>2249</v>
      </c>
      <c r="D1719" s="60">
        <v>5</v>
      </c>
    </row>
    <row r="1720" spans="1:4" x14ac:dyDescent="0.25">
      <c r="A1720" s="34" t="s">
        <v>230</v>
      </c>
      <c r="B1720" s="34" t="s">
        <v>2250</v>
      </c>
      <c r="C1720" s="60" t="s">
        <v>2251</v>
      </c>
      <c r="D1720" s="60">
        <v>1</v>
      </c>
    </row>
    <row r="1721" spans="1:4" x14ac:dyDescent="0.25">
      <c r="A1721" s="34" t="s">
        <v>230</v>
      </c>
      <c r="B1721" s="34" t="s">
        <v>2252</v>
      </c>
      <c r="C1721" s="60" t="s">
        <v>2122</v>
      </c>
      <c r="D1721" s="60">
        <v>1</v>
      </c>
    </row>
    <row r="1722" spans="1:4" x14ac:dyDescent="0.25">
      <c r="A1722" s="34" t="s">
        <v>230</v>
      </c>
      <c r="B1722" s="34" t="s">
        <v>2253</v>
      </c>
      <c r="C1722" s="60" t="s">
        <v>886</v>
      </c>
      <c r="D1722" s="60">
        <v>3</v>
      </c>
    </row>
    <row r="1723" spans="1:4" x14ac:dyDescent="0.25">
      <c r="A1723" s="34" t="s">
        <v>230</v>
      </c>
      <c r="B1723" s="34" t="s">
        <v>2254</v>
      </c>
      <c r="C1723" s="60" t="s">
        <v>318</v>
      </c>
      <c r="D1723" s="60">
        <v>5</v>
      </c>
    </row>
    <row r="1724" spans="1:4" x14ac:dyDescent="0.25">
      <c r="A1724" s="34" t="s">
        <v>230</v>
      </c>
      <c r="B1724" s="34" t="s">
        <v>2255</v>
      </c>
      <c r="C1724" s="60" t="s">
        <v>238</v>
      </c>
      <c r="D1724" s="60">
        <v>5</v>
      </c>
    </row>
    <row r="1725" spans="1:4" x14ac:dyDescent="0.25">
      <c r="A1725" s="34" t="s">
        <v>230</v>
      </c>
      <c r="B1725" s="34" t="s">
        <v>2256</v>
      </c>
      <c r="C1725" s="60" t="s">
        <v>295</v>
      </c>
      <c r="D1725" s="60">
        <v>5</v>
      </c>
    </row>
    <row r="1726" spans="1:4" x14ac:dyDescent="0.25">
      <c r="A1726" s="34" t="s">
        <v>230</v>
      </c>
      <c r="B1726" s="34" t="s">
        <v>2257</v>
      </c>
      <c r="C1726" s="60" t="s">
        <v>2258</v>
      </c>
      <c r="D1726" s="60">
        <v>1</v>
      </c>
    </row>
    <row r="1727" spans="1:4" x14ac:dyDescent="0.25">
      <c r="A1727" s="34" t="s">
        <v>230</v>
      </c>
      <c r="B1727" s="34" t="s">
        <v>2259</v>
      </c>
      <c r="C1727" s="60" t="s">
        <v>2260</v>
      </c>
      <c r="D1727" s="60">
        <v>5</v>
      </c>
    </row>
    <row r="1728" spans="1:4" x14ac:dyDescent="0.25">
      <c r="A1728" s="34" t="s">
        <v>230</v>
      </c>
      <c r="B1728" s="34" t="s">
        <v>2261</v>
      </c>
      <c r="C1728" s="60" t="s">
        <v>414</v>
      </c>
      <c r="D1728" s="60">
        <v>1</v>
      </c>
    </row>
    <row r="1729" spans="1:4" x14ac:dyDescent="0.25">
      <c r="A1729" s="34" t="s">
        <v>230</v>
      </c>
      <c r="B1729" s="34" t="s">
        <v>2262</v>
      </c>
      <c r="C1729" s="60" t="s">
        <v>656</v>
      </c>
      <c r="D1729" s="60">
        <v>3</v>
      </c>
    </row>
    <row r="1730" spans="1:4" x14ac:dyDescent="0.25">
      <c r="A1730" s="34" t="s">
        <v>230</v>
      </c>
      <c r="B1730" s="34" t="s">
        <v>2263</v>
      </c>
      <c r="C1730" s="60" t="s">
        <v>1109</v>
      </c>
      <c r="D1730" s="60">
        <v>6</v>
      </c>
    </row>
    <row r="1731" spans="1:4" x14ac:dyDescent="0.25">
      <c r="A1731" s="34" t="s">
        <v>230</v>
      </c>
      <c r="B1731" s="34" t="s">
        <v>2264</v>
      </c>
      <c r="C1731" s="60" t="s">
        <v>1128</v>
      </c>
      <c r="D1731" s="60">
        <v>2</v>
      </c>
    </row>
    <row r="1732" spans="1:4" x14ac:dyDescent="0.25">
      <c r="A1732" s="34" t="s">
        <v>230</v>
      </c>
      <c r="B1732" s="34" t="s">
        <v>2265</v>
      </c>
      <c r="C1732" s="60" t="s">
        <v>293</v>
      </c>
      <c r="D1732" s="60">
        <v>1</v>
      </c>
    </row>
    <row r="1733" spans="1:4" x14ac:dyDescent="0.25">
      <c r="A1733" s="34" t="s">
        <v>230</v>
      </c>
      <c r="B1733" s="34" t="s">
        <v>2266</v>
      </c>
      <c r="C1733" s="60" t="s">
        <v>471</v>
      </c>
      <c r="D1733" s="60">
        <v>4</v>
      </c>
    </row>
    <row r="1734" spans="1:4" x14ac:dyDescent="0.25">
      <c r="A1734" s="34" t="s">
        <v>230</v>
      </c>
      <c r="B1734" s="34" t="s">
        <v>2267</v>
      </c>
      <c r="C1734" s="60" t="s">
        <v>281</v>
      </c>
      <c r="D1734" s="60">
        <v>4</v>
      </c>
    </row>
    <row r="1735" spans="1:4" x14ac:dyDescent="0.25">
      <c r="A1735" s="34" t="s">
        <v>230</v>
      </c>
      <c r="B1735" s="34" t="s">
        <v>2268</v>
      </c>
      <c r="C1735" s="60" t="s">
        <v>337</v>
      </c>
      <c r="D1735" s="60">
        <v>4</v>
      </c>
    </row>
    <row r="1736" spans="1:4" x14ac:dyDescent="0.25">
      <c r="A1736" s="34" t="s">
        <v>230</v>
      </c>
      <c r="B1736" s="34" t="s">
        <v>2269</v>
      </c>
      <c r="C1736" s="60" t="s">
        <v>293</v>
      </c>
      <c r="D1736" s="60">
        <v>1</v>
      </c>
    </row>
    <row r="1737" spans="1:4" x14ac:dyDescent="0.25">
      <c r="A1737" s="34" t="s">
        <v>230</v>
      </c>
      <c r="B1737" s="34" t="s">
        <v>2270</v>
      </c>
      <c r="C1737" s="60" t="s">
        <v>872</v>
      </c>
      <c r="D1737" s="60">
        <v>1</v>
      </c>
    </row>
    <row r="1738" spans="1:4" x14ac:dyDescent="0.25">
      <c r="A1738" s="34" t="s">
        <v>230</v>
      </c>
      <c r="B1738" s="34" t="s">
        <v>2271</v>
      </c>
      <c r="C1738" s="60" t="s">
        <v>414</v>
      </c>
      <c r="D1738" s="60">
        <v>2</v>
      </c>
    </row>
    <row r="1739" spans="1:4" x14ac:dyDescent="0.25">
      <c r="A1739" s="34" t="s">
        <v>230</v>
      </c>
      <c r="B1739" s="34" t="s">
        <v>2272</v>
      </c>
      <c r="C1739" s="60" t="s">
        <v>238</v>
      </c>
      <c r="D1739" s="60">
        <v>5</v>
      </c>
    </row>
    <row r="1740" spans="1:4" x14ac:dyDescent="0.25">
      <c r="A1740" s="34" t="s">
        <v>230</v>
      </c>
      <c r="B1740" s="34" t="s">
        <v>2273</v>
      </c>
      <c r="C1740" s="60" t="s">
        <v>2274</v>
      </c>
      <c r="D1740" s="60">
        <v>5</v>
      </c>
    </row>
    <row r="1741" spans="1:4" x14ac:dyDescent="0.25">
      <c r="A1741" s="34" t="s">
        <v>230</v>
      </c>
      <c r="B1741" s="34" t="s">
        <v>2275</v>
      </c>
      <c r="C1741" s="60" t="s">
        <v>2276</v>
      </c>
      <c r="D1741" s="60">
        <v>1</v>
      </c>
    </row>
    <row r="1742" spans="1:4" x14ac:dyDescent="0.25">
      <c r="A1742" s="34" t="s">
        <v>230</v>
      </c>
      <c r="B1742" s="34" t="s">
        <v>2277</v>
      </c>
      <c r="C1742" s="60" t="s">
        <v>1809</v>
      </c>
      <c r="D1742" s="60">
        <v>1</v>
      </c>
    </row>
    <row r="1743" spans="1:4" x14ac:dyDescent="0.25">
      <c r="A1743" s="34" t="s">
        <v>230</v>
      </c>
      <c r="B1743" s="34" t="s">
        <v>2278</v>
      </c>
      <c r="C1743" s="60" t="s">
        <v>232</v>
      </c>
      <c r="D1743" s="60">
        <v>5</v>
      </c>
    </row>
    <row r="1744" spans="1:4" x14ac:dyDescent="0.25">
      <c r="A1744" s="34" t="s">
        <v>230</v>
      </c>
      <c r="B1744" s="34" t="s">
        <v>2279</v>
      </c>
      <c r="C1744" s="60" t="s">
        <v>996</v>
      </c>
      <c r="D1744" s="60">
        <v>5</v>
      </c>
    </row>
    <row r="1745" spans="1:4" x14ac:dyDescent="0.25">
      <c r="A1745" s="34" t="s">
        <v>230</v>
      </c>
      <c r="B1745" s="34" t="s">
        <v>2280</v>
      </c>
      <c r="C1745" s="60" t="s">
        <v>332</v>
      </c>
      <c r="D1745" s="60">
        <v>5</v>
      </c>
    </row>
    <row r="1746" spans="1:4" x14ac:dyDescent="0.25">
      <c r="A1746" s="34" t="s">
        <v>230</v>
      </c>
      <c r="B1746" s="34" t="s">
        <v>2281</v>
      </c>
      <c r="C1746" s="60" t="s">
        <v>353</v>
      </c>
      <c r="D1746" s="60">
        <v>5</v>
      </c>
    </row>
    <row r="1747" spans="1:4" x14ac:dyDescent="0.25">
      <c r="A1747" s="34" t="s">
        <v>230</v>
      </c>
      <c r="B1747" s="34" t="s">
        <v>2282</v>
      </c>
      <c r="C1747" s="60" t="s">
        <v>784</v>
      </c>
      <c r="D1747" s="60">
        <v>5</v>
      </c>
    </row>
    <row r="1748" spans="1:4" x14ac:dyDescent="0.25">
      <c r="A1748" s="34" t="s">
        <v>230</v>
      </c>
      <c r="B1748" s="34" t="s">
        <v>2283</v>
      </c>
      <c r="C1748" s="60" t="s">
        <v>1344</v>
      </c>
      <c r="D1748" s="60">
        <v>1</v>
      </c>
    </row>
    <row r="1749" spans="1:4" x14ac:dyDescent="0.25">
      <c r="A1749" s="34" t="s">
        <v>230</v>
      </c>
      <c r="B1749" s="34" t="s">
        <v>2284</v>
      </c>
      <c r="C1749" s="60" t="s">
        <v>489</v>
      </c>
      <c r="D1749" s="60">
        <v>5</v>
      </c>
    </row>
    <row r="1750" spans="1:4" x14ac:dyDescent="0.25">
      <c r="A1750" s="34" t="s">
        <v>230</v>
      </c>
      <c r="B1750" s="34" t="s">
        <v>2285</v>
      </c>
      <c r="C1750" s="60" t="s">
        <v>371</v>
      </c>
      <c r="D1750" s="60">
        <v>5</v>
      </c>
    </row>
    <row r="1751" spans="1:4" x14ac:dyDescent="0.25">
      <c r="A1751" s="34" t="s">
        <v>230</v>
      </c>
      <c r="B1751" s="34" t="s">
        <v>2286</v>
      </c>
      <c r="C1751" s="60" t="s">
        <v>2260</v>
      </c>
      <c r="D1751" s="60">
        <v>5</v>
      </c>
    </row>
    <row r="1752" spans="1:4" x14ac:dyDescent="0.25">
      <c r="A1752" s="34" t="s">
        <v>230</v>
      </c>
      <c r="B1752" s="34" t="s">
        <v>2287</v>
      </c>
      <c r="C1752" s="60" t="s">
        <v>232</v>
      </c>
      <c r="D1752" s="60">
        <v>4</v>
      </c>
    </row>
    <row r="1753" spans="1:4" x14ac:dyDescent="0.25">
      <c r="A1753" s="34" t="s">
        <v>230</v>
      </c>
      <c r="B1753" s="34" t="s">
        <v>2288</v>
      </c>
      <c r="C1753" s="60" t="s">
        <v>2289</v>
      </c>
      <c r="D1753" s="60">
        <v>5</v>
      </c>
    </row>
    <row r="1754" spans="1:4" x14ac:dyDescent="0.25">
      <c r="A1754" s="34" t="s">
        <v>230</v>
      </c>
      <c r="B1754" s="34" t="s">
        <v>2290</v>
      </c>
      <c r="C1754" s="60" t="s">
        <v>289</v>
      </c>
      <c r="D1754" s="60">
        <v>5</v>
      </c>
    </row>
    <row r="1755" spans="1:4" x14ac:dyDescent="0.25">
      <c r="A1755" s="34" t="s">
        <v>230</v>
      </c>
      <c r="B1755" s="34" t="s">
        <v>2291</v>
      </c>
      <c r="C1755" s="60" t="s">
        <v>361</v>
      </c>
      <c r="D1755" s="60">
        <v>1</v>
      </c>
    </row>
    <row r="1756" spans="1:4" x14ac:dyDescent="0.25">
      <c r="A1756" s="34" t="s">
        <v>230</v>
      </c>
      <c r="B1756" s="34" t="s">
        <v>2292</v>
      </c>
      <c r="C1756" s="60" t="s">
        <v>694</v>
      </c>
      <c r="D1756" s="60">
        <v>5</v>
      </c>
    </row>
    <row r="1757" spans="1:4" x14ac:dyDescent="0.25">
      <c r="A1757" s="34" t="s">
        <v>230</v>
      </c>
      <c r="B1757" s="34" t="s">
        <v>2293</v>
      </c>
      <c r="C1757" s="60" t="s">
        <v>454</v>
      </c>
      <c r="D1757" s="60">
        <v>5</v>
      </c>
    </row>
    <row r="1758" spans="1:4" x14ac:dyDescent="0.25">
      <c r="A1758" s="34" t="s">
        <v>230</v>
      </c>
      <c r="B1758" s="34" t="s">
        <v>2294</v>
      </c>
      <c r="C1758" s="60" t="s">
        <v>2295</v>
      </c>
      <c r="D1758" s="60">
        <v>5</v>
      </c>
    </row>
    <row r="1759" spans="1:4" x14ac:dyDescent="0.25">
      <c r="A1759" s="34" t="s">
        <v>230</v>
      </c>
      <c r="B1759" s="34" t="s">
        <v>2296</v>
      </c>
      <c r="C1759" s="60" t="s">
        <v>979</v>
      </c>
      <c r="D1759" s="60">
        <v>6</v>
      </c>
    </row>
    <row r="1760" spans="1:4" x14ac:dyDescent="0.25">
      <c r="A1760" s="34" t="s">
        <v>230</v>
      </c>
      <c r="B1760" s="34" t="s">
        <v>2297</v>
      </c>
      <c r="C1760" s="60" t="s">
        <v>502</v>
      </c>
      <c r="D1760" s="60">
        <v>5</v>
      </c>
    </row>
    <row r="1761" spans="1:4" x14ac:dyDescent="0.25">
      <c r="A1761" s="34" t="s">
        <v>230</v>
      </c>
      <c r="B1761" s="34" t="s">
        <v>2298</v>
      </c>
      <c r="C1761" s="60" t="s">
        <v>259</v>
      </c>
      <c r="D1761" s="60">
        <v>1</v>
      </c>
    </row>
    <row r="1762" spans="1:4" x14ac:dyDescent="0.25">
      <c r="A1762" s="34" t="s">
        <v>230</v>
      </c>
      <c r="B1762" s="34" t="s">
        <v>2299</v>
      </c>
      <c r="C1762" s="60" t="s">
        <v>636</v>
      </c>
      <c r="D1762" s="60">
        <v>5</v>
      </c>
    </row>
    <row r="1763" spans="1:4" x14ac:dyDescent="0.25">
      <c r="A1763" s="34" t="s">
        <v>230</v>
      </c>
      <c r="B1763" s="34" t="s">
        <v>2300</v>
      </c>
      <c r="C1763" s="60" t="s">
        <v>2301</v>
      </c>
      <c r="D1763" s="60">
        <v>5</v>
      </c>
    </row>
    <row r="1764" spans="1:4" x14ac:dyDescent="0.25">
      <c r="A1764" s="34" t="s">
        <v>230</v>
      </c>
      <c r="B1764" s="34" t="s">
        <v>2302</v>
      </c>
      <c r="C1764" s="60" t="s">
        <v>349</v>
      </c>
      <c r="D1764" s="60">
        <v>5</v>
      </c>
    </row>
    <row r="1765" spans="1:4" x14ac:dyDescent="0.25">
      <c r="A1765" s="34" t="s">
        <v>230</v>
      </c>
      <c r="B1765" s="34" t="s">
        <v>2303</v>
      </c>
      <c r="C1765" s="60" t="s">
        <v>347</v>
      </c>
      <c r="D1765" s="60">
        <v>5</v>
      </c>
    </row>
    <row r="1766" spans="1:4" x14ac:dyDescent="0.25">
      <c r="A1766" s="34" t="s">
        <v>230</v>
      </c>
      <c r="B1766" s="34" t="s">
        <v>2304</v>
      </c>
      <c r="C1766" s="60" t="s">
        <v>320</v>
      </c>
      <c r="D1766" s="60">
        <v>5</v>
      </c>
    </row>
    <row r="1767" spans="1:4" x14ac:dyDescent="0.25">
      <c r="A1767" s="34" t="s">
        <v>230</v>
      </c>
      <c r="B1767" s="34" t="s">
        <v>2305</v>
      </c>
      <c r="C1767" s="60" t="s">
        <v>419</v>
      </c>
      <c r="D1767" s="60">
        <v>5</v>
      </c>
    </row>
    <row r="1768" spans="1:4" x14ac:dyDescent="0.25">
      <c r="A1768" s="34" t="s">
        <v>230</v>
      </c>
      <c r="B1768" s="34" t="s">
        <v>2306</v>
      </c>
      <c r="C1768" s="60" t="s">
        <v>707</v>
      </c>
      <c r="D1768" s="60">
        <v>1</v>
      </c>
    </row>
    <row r="1769" spans="1:4" x14ac:dyDescent="0.25">
      <c r="A1769" s="34" t="s">
        <v>230</v>
      </c>
      <c r="B1769" s="34" t="s">
        <v>2307</v>
      </c>
      <c r="C1769" s="60" t="s">
        <v>471</v>
      </c>
      <c r="D1769" s="60">
        <v>5</v>
      </c>
    </row>
    <row r="1770" spans="1:4" x14ac:dyDescent="0.25">
      <c r="A1770" s="34" t="s">
        <v>230</v>
      </c>
      <c r="B1770" s="34" t="s">
        <v>2308</v>
      </c>
      <c r="C1770" s="60" t="s">
        <v>771</v>
      </c>
      <c r="D1770" s="60">
        <v>5</v>
      </c>
    </row>
    <row r="1771" spans="1:4" x14ac:dyDescent="0.25">
      <c r="A1771" s="34" t="s">
        <v>230</v>
      </c>
      <c r="B1771" s="34" t="s">
        <v>2309</v>
      </c>
      <c r="C1771" s="60" t="s">
        <v>289</v>
      </c>
      <c r="D1771" s="60">
        <v>5</v>
      </c>
    </row>
    <row r="1772" spans="1:4" x14ac:dyDescent="0.25">
      <c r="A1772" s="34" t="s">
        <v>230</v>
      </c>
      <c r="B1772" s="34" t="s">
        <v>2310</v>
      </c>
      <c r="C1772" s="60" t="s">
        <v>238</v>
      </c>
      <c r="D1772" s="60">
        <v>5</v>
      </c>
    </row>
    <row r="1773" spans="1:4" x14ac:dyDescent="0.25">
      <c r="A1773" s="34" t="s">
        <v>230</v>
      </c>
      <c r="B1773" s="34" t="s">
        <v>2311</v>
      </c>
      <c r="C1773" s="60" t="s">
        <v>266</v>
      </c>
      <c r="D1773" s="60">
        <v>5</v>
      </c>
    </row>
    <row r="1774" spans="1:4" x14ac:dyDescent="0.25">
      <c r="A1774" s="34" t="s">
        <v>230</v>
      </c>
      <c r="B1774" s="34" t="s">
        <v>2312</v>
      </c>
      <c r="C1774" s="60" t="s">
        <v>463</v>
      </c>
      <c r="D1774" s="60">
        <v>5</v>
      </c>
    </row>
    <row r="1775" spans="1:4" x14ac:dyDescent="0.25">
      <c r="A1775" s="34" t="s">
        <v>230</v>
      </c>
      <c r="B1775" s="34" t="s">
        <v>2313</v>
      </c>
      <c r="C1775" s="60" t="s">
        <v>2314</v>
      </c>
      <c r="D1775" s="60">
        <v>1</v>
      </c>
    </row>
    <row r="1776" spans="1:4" x14ac:dyDescent="0.25">
      <c r="A1776" s="34" t="s">
        <v>230</v>
      </c>
      <c r="B1776" s="34" t="s">
        <v>2315</v>
      </c>
      <c r="C1776" s="60" t="s">
        <v>238</v>
      </c>
      <c r="D1776" s="60">
        <v>5</v>
      </c>
    </row>
    <row r="1777" spans="1:4" x14ac:dyDescent="0.25">
      <c r="A1777" s="34" t="s">
        <v>230</v>
      </c>
      <c r="B1777" s="34" t="s">
        <v>2316</v>
      </c>
      <c r="C1777" s="60" t="s">
        <v>2317</v>
      </c>
      <c r="D1777" s="60">
        <v>1</v>
      </c>
    </row>
    <row r="1778" spans="1:4" x14ac:dyDescent="0.25">
      <c r="A1778" s="34" t="s">
        <v>230</v>
      </c>
      <c r="B1778" s="34" t="s">
        <v>2318</v>
      </c>
      <c r="C1778" s="60" t="s">
        <v>712</v>
      </c>
      <c r="D1778" s="60">
        <v>5</v>
      </c>
    </row>
    <row r="1779" spans="1:4" x14ac:dyDescent="0.25">
      <c r="A1779" s="34" t="s">
        <v>230</v>
      </c>
      <c r="B1779" s="34" t="s">
        <v>2319</v>
      </c>
      <c r="C1779" s="60" t="s">
        <v>771</v>
      </c>
      <c r="D1779" s="60">
        <v>5</v>
      </c>
    </row>
    <row r="1780" spans="1:4" x14ac:dyDescent="0.25">
      <c r="A1780" s="34" t="s">
        <v>230</v>
      </c>
      <c r="B1780" s="34" t="s">
        <v>2320</v>
      </c>
      <c r="C1780" s="60" t="s">
        <v>1128</v>
      </c>
      <c r="D1780" s="60">
        <v>2</v>
      </c>
    </row>
    <row r="1781" spans="1:4" x14ac:dyDescent="0.25">
      <c r="A1781" s="34" t="s">
        <v>230</v>
      </c>
      <c r="B1781" s="34" t="s">
        <v>2321</v>
      </c>
      <c r="C1781" s="60" t="s">
        <v>1128</v>
      </c>
      <c r="D1781" s="60">
        <v>5</v>
      </c>
    </row>
    <row r="1782" spans="1:4" x14ac:dyDescent="0.25">
      <c r="A1782" s="34" t="s">
        <v>230</v>
      </c>
      <c r="B1782" s="34" t="s">
        <v>2322</v>
      </c>
      <c r="C1782" s="60" t="s">
        <v>709</v>
      </c>
      <c r="D1782" s="60">
        <v>5</v>
      </c>
    </row>
    <row r="1783" spans="1:4" x14ac:dyDescent="0.25">
      <c r="A1783" s="34" t="s">
        <v>230</v>
      </c>
      <c r="B1783" s="34" t="s">
        <v>2323</v>
      </c>
      <c r="C1783" s="60" t="s">
        <v>266</v>
      </c>
      <c r="D1783" s="60">
        <v>5</v>
      </c>
    </row>
    <row r="1784" spans="1:4" x14ac:dyDescent="0.25">
      <c r="A1784" s="34" t="s">
        <v>230</v>
      </c>
      <c r="B1784" s="34" t="s">
        <v>2324</v>
      </c>
      <c r="C1784" s="60" t="s">
        <v>833</v>
      </c>
      <c r="D1784" s="60">
        <v>3</v>
      </c>
    </row>
    <row r="1785" spans="1:4" x14ac:dyDescent="0.25">
      <c r="A1785" s="34" t="s">
        <v>230</v>
      </c>
      <c r="B1785" s="34" t="s">
        <v>2325</v>
      </c>
      <c r="C1785" s="60" t="s">
        <v>884</v>
      </c>
      <c r="D1785" s="60">
        <v>5</v>
      </c>
    </row>
    <row r="1786" spans="1:4" x14ac:dyDescent="0.25">
      <c r="A1786" s="34" t="s">
        <v>230</v>
      </c>
      <c r="B1786" s="34" t="s">
        <v>2326</v>
      </c>
      <c r="C1786" s="60" t="s">
        <v>1232</v>
      </c>
      <c r="D1786" s="60">
        <v>5</v>
      </c>
    </row>
    <row r="1787" spans="1:4" x14ac:dyDescent="0.25">
      <c r="A1787" s="34" t="s">
        <v>230</v>
      </c>
      <c r="B1787" s="34" t="s">
        <v>2327</v>
      </c>
      <c r="C1787" s="60" t="s">
        <v>291</v>
      </c>
      <c r="D1787" s="60">
        <v>5</v>
      </c>
    </row>
    <row r="1788" spans="1:4" x14ac:dyDescent="0.25">
      <c r="A1788" s="34" t="s">
        <v>230</v>
      </c>
      <c r="B1788" s="34" t="s">
        <v>2328</v>
      </c>
      <c r="C1788" s="60" t="s">
        <v>489</v>
      </c>
      <c r="D1788" s="60">
        <v>5</v>
      </c>
    </row>
    <row r="1789" spans="1:4" x14ac:dyDescent="0.25">
      <c r="A1789" s="34" t="s">
        <v>230</v>
      </c>
      <c r="B1789" s="34" t="s">
        <v>2329</v>
      </c>
      <c r="C1789" s="60" t="s">
        <v>1596</v>
      </c>
      <c r="D1789" s="60">
        <v>5</v>
      </c>
    </row>
    <row r="1790" spans="1:4" x14ac:dyDescent="0.25">
      <c r="A1790" s="34" t="s">
        <v>230</v>
      </c>
      <c r="B1790" s="34" t="s">
        <v>2330</v>
      </c>
      <c r="C1790" s="60" t="s">
        <v>347</v>
      </c>
      <c r="D1790" s="60">
        <v>3</v>
      </c>
    </row>
    <row r="1791" spans="1:4" x14ac:dyDescent="0.25">
      <c r="A1791" s="34" t="s">
        <v>230</v>
      </c>
      <c r="B1791" s="34" t="s">
        <v>2331</v>
      </c>
      <c r="C1791" s="60" t="s">
        <v>270</v>
      </c>
      <c r="D1791" s="60">
        <v>1</v>
      </c>
    </row>
    <row r="1792" spans="1:4" x14ac:dyDescent="0.25">
      <c r="A1792" s="34" t="s">
        <v>230</v>
      </c>
      <c r="B1792" s="34" t="s">
        <v>2332</v>
      </c>
      <c r="C1792" s="60" t="s">
        <v>423</v>
      </c>
      <c r="D1792" s="60">
        <v>4</v>
      </c>
    </row>
    <row r="1793" spans="1:4" x14ac:dyDescent="0.25">
      <c r="A1793" s="34" t="s">
        <v>230</v>
      </c>
      <c r="B1793" s="34" t="s">
        <v>2333</v>
      </c>
      <c r="C1793" s="60" t="s">
        <v>627</v>
      </c>
      <c r="D1793" s="60">
        <v>5</v>
      </c>
    </row>
    <row r="1794" spans="1:4" x14ac:dyDescent="0.25">
      <c r="A1794" s="34" t="s">
        <v>230</v>
      </c>
      <c r="B1794" s="34" t="s">
        <v>2334</v>
      </c>
      <c r="C1794" s="60" t="s">
        <v>791</v>
      </c>
      <c r="D1794" s="60">
        <v>6</v>
      </c>
    </row>
    <row r="1795" spans="1:4" x14ac:dyDescent="0.25">
      <c r="A1795" s="34" t="s">
        <v>230</v>
      </c>
      <c r="B1795" s="34" t="s">
        <v>2335</v>
      </c>
      <c r="C1795" s="60" t="s">
        <v>1179</v>
      </c>
      <c r="D1795" s="60">
        <v>6</v>
      </c>
    </row>
    <row r="1796" spans="1:4" x14ac:dyDescent="0.25">
      <c r="A1796" s="34" t="s">
        <v>230</v>
      </c>
      <c r="B1796" s="34" t="s">
        <v>2336</v>
      </c>
      <c r="C1796" s="60" t="s">
        <v>1213</v>
      </c>
      <c r="D1796" s="60">
        <v>5</v>
      </c>
    </row>
    <row r="1797" spans="1:4" x14ac:dyDescent="0.25">
      <c r="A1797" s="34" t="s">
        <v>230</v>
      </c>
      <c r="B1797" s="34" t="s">
        <v>2337</v>
      </c>
      <c r="C1797" s="60" t="s">
        <v>1311</v>
      </c>
      <c r="D1797" s="60">
        <v>5</v>
      </c>
    </row>
    <row r="1798" spans="1:4" x14ac:dyDescent="0.25">
      <c r="A1798" s="34" t="s">
        <v>230</v>
      </c>
      <c r="B1798" s="34" t="s">
        <v>2338</v>
      </c>
      <c r="C1798" s="60" t="s">
        <v>751</v>
      </c>
      <c r="D1798" s="60">
        <v>1</v>
      </c>
    </row>
    <row r="1799" spans="1:4" x14ac:dyDescent="0.25">
      <c r="A1799" s="34" t="s">
        <v>230</v>
      </c>
      <c r="B1799" s="34" t="s">
        <v>2339</v>
      </c>
      <c r="C1799" s="60" t="s">
        <v>238</v>
      </c>
      <c r="D1799" s="60">
        <v>5</v>
      </c>
    </row>
    <row r="1800" spans="1:4" x14ac:dyDescent="0.25">
      <c r="A1800" s="34" t="s">
        <v>230</v>
      </c>
      <c r="B1800" s="34" t="s">
        <v>2340</v>
      </c>
      <c r="C1800" s="60" t="s">
        <v>371</v>
      </c>
      <c r="D1800" s="60">
        <v>5</v>
      </c>
    </row>
    <row r="1801" spans="1:4" x14ac:dyDescent="0.25">
      <c r="A1801" s="34" t="s">
        <v>230</v>
      </c>
      <c r="B1801" s="34" t="s">
        <v>2341</v>
      </c>
      <c r="C1801" s="60" t="s">
        <v>1209</v>
      </c>
      <c r="D1801" s="60">
        <v>5</v>
      </c>
    </row>
    <row r="1802" spans="1:4" x14ac:dyDescent="0.25">
      <c r="A1802" s="34" t="s">
        <v>230</v>
      </c>
      <c r="B1802" s="34" t="s">
        <v>2342</v>
      </c>
      <c r="C1802" s="60" t="s">
        <v>530</v>
      </c>
      <c r="D1802" s="60">
        <v>5</v>
      </c>
    </row>
    <row r="1803" spans="1:4" x14ac:dyDescent="0.25">
      <c r="A1803" s="34" t="s">
        <v>230</v>
      </c>
      <c r="B1803" s="34" t="s">
        <v>2343</v>
      </c>
      <c r="C1803" s="60" t="s">
        <v>916</v>
      </c>
      <c r="D1803" s="60">
        <v>5</v>
      </c>
    </row>
    <row r="1804" spans="1:4" x14ac:dyDescent="0.25">
      <c r="A1804" s="34" t="s">
        <v>230</v>
      </c>
      <c r="B1804" s="34" t="s">
        <v>2344</v>
      </c>
      <c r="C1804" s="60" t="s">
        <v>839</v>
      </c>
      <c r="D1804" s="60">
        <v>5</v>
      </c>
    </row>
    <row r="1805" spans="1:4" x14ac:dyDescent="0.25">
      <c r="A1805" s="34" t="s">
        <v>230</v>
      </c>
      <c r="B1805" s="34" t="s">
        <v>2345</v>
      </c>
      <c r="C1805" s="60" t="s">
        <v>712</v>
      </c>
      <c r="D1805" s="60">
        <v>3</v>
      </c>
    </row>
    <row r="1806" spans="1:4" x14ac:dyDescent="0.25">
      <c r="A1806" s="34" t="s">
        <v>230</v>
      </c>
      <c r="B1806" s="34" t="s">
        <v>2346</v>
      </c>
      <c r="C1806" s="60" t="s">
        <v>504</v>
      </c>
      <c r="D1806" s="60">
        <v>6</v>
      </c>
    </row>
    <row r="1807" spans="1:4" x14ac:dyDescent="0.25">
      <c r="A1807" s="34" t="s">
        <v>230</v>
      </c>
      <c r="B1807" s="34" t="s">
        <v>2347</v>
      </c>
      <c r="C1807" s="60" t="s">
        <v>454</v>
      </c>
      <c r="D1807" s="60">
        <v>5</v>
      </c>
    </row>
    <row r="1808" spans="1:4" x14ac:dyDescent="0.25">
      <c r="A1808" s="34" t="s">
        <v>230</v>
      </c>
      <c r="B1808" s="34" t="s">
        <v>2348</v>
      </c>
      <c r="C1808" s="60" t="s">
        <v>2117</v>
      </c>
      <c r="D1808" s="60">
        <v>5</v>
      </c>
    </row>
    <row r="1809" spans="1:4" x14ac:dyDescent="0.25">
      <c r="A1809" s="34" t="s">
        <v>230</v>
      </c>
      <c r="B1809" s="34" t="s">
        <v>2349</v>
      </c>
      <c r="C1809" s="60" t="s">
        <v>375</v>
      </c>
      <c r="D1809" s="60">
        <v>5</v>
      </c>
    </row>
    <row r="1810" spans="1:4" x14ac:dyDescent="0.25">
      <c r="A1810" s="34" t="s">
        <v>230</v>
      </c>
      <c r="B1810" s="34" t="s">
        <v>2350</v>
      </c>
      <c r="C1810" s="60" t="s">
        <v>1628</v>
      </c>
      <c r="D1810" s="60">
        <v>1</v>
      </c>
    </row>
    <row r="1811" spans="1:4" x14ac:dyDescent="0.25">
      <c r="A1811" s="34" t="s">
        <v>230</v>
      </c>
      <c r="B1811" s="34" t="s">
        <v>2351</v>
      </c>
      <c r="C1811" s="60" t="s">
        <v>307</v>
      </c>
      <c r="D1811" s="60">
        <v>5</v>
      </c>
    </row>
    <row r="1812" spans="1:4" x14ac:dyDescent="0.25">
      <c r="A1812" s="34" t="s">
        <v>230</v>
      </c>
      <c r="B1812" s="34" t="s">
        <v>2352</v>
      </c>
      <c r="C1812" s="60" t="s">
        <v>2353</v>
      </c>
      <c r="D1812" s="60">
        <v>1</v>
      </c>
    </row>
    <row r="1813" spans="1:4" x14ac:dyDescent="0.25">
      <c r="A1813" s="34" t="s">
        <v>230</v>
      </c>
      <c r="B1813" s="34" t="s">
        <v>2354</v>
      </c>
      <c r="C1813" s="60" t="s">
        <v>281</v>
      </c>
      <c r="D1813" s="60">
        <v>5</v>
      </c>
    </row>
    <row r="1814" spans="1:4" x14ac:dyDescent="0.25">
      <c r="A1814" s="34" t="s">
        <v>230</v>
      </c>
      <c r="B1814" s="34" t="s">
        <v>2355</v>
      </c>
      <c r="C1814" s="60" t="s">
        <v>238</v>
      </c>
      <c r="D1814" s="60">
        <v>3</v>
      </c>
    </row>
    <row r="1815" spans="1:4" x14ac:dyDescent="0.25">
      <c r="A1815" s="34" t="s">
        <v>230</v>
      </c>
      <c r="B1815" s="34" t="s">
        <v>2356</v>
      </c>
      <c r="C1815" s="60" t="s">
        <v>2247</v>
      </c>
      <c r="D1815" s="60">
        <v>1</v>
      </c>
    </row>
    <row r="1816" spans="1:4" x14ac:dyDescent="0.25">
      <c r="A1816" s="34" t="s">
        <v>230</v>
      </c>
      <c r="B1816" s="34" t="s">
        <v>2357</v>
      </c>
      <c r="C1816" s="60" t="s">
        <v>1437</v>
      </c>
      <c r="D1816" s="60">
        <v>1</v>
      </c>
    </row>
    <row r="1817" spans="1:4" x14ac:dyDescent="0.25">
      <c r="A1817" s="34" t="s">
        <v>230</v>
      </c>
      <c r="B1817" s="34" t="s">
        <v>2358</v>
      </c>
      <c r="C1817" s="60" t="s">
        <v>916</v>
      </c>
      <c r="D1817" s="60">
        <v>5</v>
      </c>
    </row>
    <row r="1818" spans="1:4" x14ac:dyDescent="0.25">
      <c r="A1818" s="34" t="s">
        <v>230</v>
      </c>
      <c r="B1818" s="34" t="s">
        <v>2359</v>
      </c>
      <c r="C1818" s="60" t="s">
        <v>328</v>
      </c>
      <c r="D1818" s="60">
        <v>5</v>
      </c>
    </row>
    <row r="1819" spans="1:4" x14ac:dyDescent="0.25">
      <c r="A1819" s="34" t="s">
        <v>230</v>
      </c>
      <c r="B1819" s="34" t="s">
        <v>2360</v>
      </c>
      <c r="C1819" s="60" t="s">
        <v>270</v>
      </c>
      <c r="D1819" s="60">
        <v>1</v>
      </c>
    </row>
    <row r="1820" spans="1:4" x14ac:dyDescent="0.25">
      <c r="A1820" s="34" t="s">
        <v>230</v>
      </c>
      <c r="B1820" s="34" t="s">
        <v>2361</v>
      </c>
      <c r="C1820" s="60" t="s">
        <v>1366</v>
      </c>
      <c r="D1820" s="60">
        <v>5</v>
      </c>
    </row>
    <row r="1821" spans="1:4" x14ac:dyDescent="0.25">
      <c r="A1821" s="34" t="s">
        <v>230</v>
      </c>
      <c r="B1821" s="34" t="s">
        <v>2362</v>
      </c>
      <c r="C1821" s="60" t="s">
        <v>489</v>
      </c>
      <c r="D1821" s="60">
        <v>5</v>
      </c>
    </row>
    <row r="1822" spans="1:4" x14ac:dyDescent="0.25">
      <c r="A1822" s="34" t="s">
        <v>230</v>
      </c>
      <c r="B1822" s="34" t="s">
        <v>2363</v>
      </c>
      <c r="C1822" s="60" t="s">
        <v>353</v>
      </c>
      <c r="D1822" s="60">
        <v>5</v>
      </c>
    </row>
    <row r="1823" spans="1:4" x14ac:dyDescent="0.25">
      <c r="A1823" s="34" t="s">
        <v>230</v>
      </c>
      <c r="B1823" s="34" t="s">
        <v>2364</v>
      </c>
      <c r="C1823" s="60" t="s">
        <v>489</v>
      </c>
      <c r="D1823" s="60">
        <v>4</v>
      </c>
    </row>
    <row r="1824" spans="1:4" x14ac:dyDescent="0.25">
      <c r="A1824" s="34" t="s">
        <v>230</v>
      </c>
      <c r="B1824" s="34" t="s">
        <v>2365</v>
      </c>
      <c r="C1824" s="60" t="s">
        <v>751</v>
      </c>
      <c r="D1824" s="60">
        <v>5</v>
      </c>
    </row>
    <row r="1825" spans="1:4" x14ac:dyDescent="0.25">
      <c r="A1825" s="34" t="s">
        <v>230</v>
      </c>
      <c r="B1825" s="34" t="s">
        <v>2366</v>
      </c>
      <c r="C1825" s="60" t="s">
        <v>463</v>
      </c>
      <c r="D1825" s="60">
        <v>5</v>
      </c>
    </row>
    <row r="1826" spans="1:4" x14ac:dyDescent="0.25">
      <c r="A1826" s="34" t="s">
        <v>230</v>
      </c>
      <c r="B1826" s="34" t="s">
        <v>2367</v>
      </c>
      <c r="C1826" s="60" t="s">
        <v>247</v>
      </c>
      <c r="D1826" s="60">
        <v>2</v>
      </c>
    </row>
    <row r="1827" spans="1:4" x14ac:dyDescent="0.25">
      <c r="A1827" s="34" t="s">
        <v>230</v>
      </c>
      <c r="B1827" s="34" t="s">
        <v>2368</v>
      </c>
      <c r="C1827" s="60" t="s">
        <v>454</v>
      </c>
      <c r="D1827" s="60">
        <v>5</v>
      </c>
    </row>
    <row r="1828" spans="1:4" x14ac:dyDescent="0.25">
      <c r="A1828" s="34" t="s">
        <v>230</v>
      </c>
      <c r="B1828" s="34" t="s">
        <v>2369</v>
      </c>
      <c r="C1828" s="60" t="s">
        <v>751</v>
      </c>
      <c r="D1828" s="60">
        <v>5</v>
      </c>
    </row>
    <row r="1829" spans="1:4" x14ac:dyDescent="0.25">
      <c r="A1829" s="34" t="s">
        <v>230</v>
      </c>
      <c r="B1829" s="34" t="s">
        <v>2370</v>
      </c>
      <c r="C1829" s="60" t="s">
        <v>679</v>
      </c>
      <c r="D1829" s="60">
        <v>5</v>
      </c>
    </row>
    <row r="1830" spans="1:4" x14ac:dyDescent="0.25">
      <c r="A1830" s="34" t="s">
        <v>230</v>
      </c>
      <c r="B1830" s="34" t="s">
        <v>2371</v>
      </c>
      <c r="C1830" s="60" t="s">
        <v>2372</v>
      </c>
      <c r="D1830" s="60">
        <v>1</v>
      </c>
    </row>
    <row r="1831" spans="1:4" x14ac:dyDescent="0.25">
      <c r="A1831" s="34" t="s">
        <v>230</v>
      </c>
      <c r="B1831" s="34" t="s">
        <v>2373</v>
      </c>
      <c r="C1831" s="60" t="s">
        <v>463</v>
      </c>
      <c r="D1831" s="60">
        <v>5</v>
      </c>
    </row>
    <row r="1832" spans="1:4" x14ac:dyDescent="0.25">
      <c r="A1832" s="34" t="s">
        <v>230</v>
      </c>
      <c r="B1832" s="34" t="s">
        <v>2374</v>
      </c>
      <c r="C1832" s="60" t="s">
        <v>1329</v>
      </c>
      <c r="D1832" s="60">
        <v>1</v>
      </c>
    </row>
    <row r="1833" spans="1:4" x14ac:dyDescent="0.25">
      <c r="A1833" s="34" t="s">
        <v>230</v>
      </c>
      <c r="B1833" s="34" t="s">
        <v>2375</v>
      </c>
      <c r="C1833" s="60" t="s">
        <v>1568</v>
      </c>
      <c r="D1833" s="60">
        <v>1</v>
      </c>
    </row>
    <row r="1834" spans="1:4" x14ac:dyDescent="0.25">
      <c r="A1834" s="34" t="s">
        <v>230</v>
      </c>
      <c r="B1834" s="34" t="s">
        <v>2376</v>
      </c>
      <c r="C1834" s="60" t="s">
        <v>349</v>
      </c>
      <c r="D1834" s="60">
        <v>5</v>
      </c>
    </row>
    <row r="1835" spans="1:4" x14ac:dyDescent="0.25">
      <c r="A1835" s="34" t="s">
        <v>230</v>
      </c>
      <c r="B1835" s="34" t="s">
        <v>2377</v>
      </c>
      <c r="C1835" s="60" t="s">
        <v>349</v>
      </c>
      <c r="D1835" s="60">
        <v>5</v>
      </c>
    </row>
    <row r="1836" spans="1:4" x14ac:dyDescent="0.25">
      <c r="A1836" s="34" t="s">
        <v>230</v>
      </c>
      <c r="B1836" s="34" t="s">
        <v>2378</v>
      </c>
      <c r="C1836" s="60" t="s">
        <v>802</v>
      </c>
      <c r="D1836" s="60">
        <v>5</v>
      </c>
    </row>
    <row r="1837" spans="1:4" x14ac:dyDescent="0.25">
      <c r="A1837" s="34" t="s">
        <v>230</v>
      </c>
      <c r="B1837" s="34" t="s">
        <v>2379</v>
      </c>
      <c r="C1837" s="60" t="s">
        <v>771</v>
      </c>
      <c r="D1837" s="60">
        <v>5</v>
      </c>
    </row>
    <row r="1838" spans="1:4" x14ac:dyDescent="0.25">
      <c r="A1838" s="34" t="s">
        <v>230</v>
      </c>
      <c r="B1838" s="34" t="s">
        <v>2380</v>
      </c>
      <c r="C1838" s="60" t="s">
        <v>2381</v>
      </c>
      <c r="D1838" s="60">
        <v>1</v>
      </c>
    </row>
    <row r="1839" spans="1:4" x14ac:dyDescent="0.25">
      <c r="A1839" s="34" t="s">
        <v>230</v>
      </c>
      <c r="B1839" s="34" t="s">
        <v>2382</v>
      </c>
      <c r="C1839" s="60" t="s">
        <v>289</v>
      </c>
      <c r="D1839" s="60">
        <v>3</v>
      </c>
    </row>
    <row r="1840" spans="1:4" x14ac:dyDescent="0.25">
      <c r="A1840" s="34" t="s">
        <v>230</v>
      </c>
      <c r="B1840" s="34" t="s">
        <v>2383</v>
      </c>
      <c r="C1840" s="60" t="s">
        <v>547</v>
      </c>
      <c r="D1840" s="60">
        <v>2</v>
      </c>
    </row>
    <row r="1841" spans="1:4" x14ac:dyDescent="0.25">
      <c r="A1841" s="34" t="s">
        <v>230</v>
      </c>
      <c r="B1841" s="34" t="s">
        <v>2384</v>
      </c>
      <c r="C1841" s="60" t="s">
        <v>343</v>
      </c>
      <c r="D1841" s="60">
        <v>1</v>
      </c>
    </row>
    <row r="1842" spans="1:4" x14ac:dyDescent="0.25">
      <c r="A1842" s="34" t="s">
        <v>230</v>
      </c>
      <c r="B1842" s="34" t="s">
        <v>2385</v>
      </c>
      <c r="C1842" s="60" t="s">
        <v>675</v>
      </c>
      <c r="D1842" s="60">
        <v>5</v>
      </c>
    </row>
    <row r="1843" spans="1:4" x14ac:dyDescent="0.25">
      <c r="A1843" s="34" t="s">
        <v>230</v>
      </c>
      <c r="B1843" s="34" t="s">
        <v>2386</v>
      </c>
      <c r="C1843" s="60" t="s">
        <v>658</v>
      </c>
      <c r="D1843" s="60">
        <v>2</v>
      </c>
    </row>
    <row r="1844" spans="1:4" x14ac:dyDescent="0.25">
      <c r="A1844" s="34" t="s">
        <v>230</v>
      </c>
      <c r="B1844" s="34" t="s">
        <v>2387</v>
      </c>
      <c r="C1844" s="60" t="s">
        <v>2388</v>
      </c>
      <c r="D1844" s="60">
        <v>1</v>
      </c>
    </row>
    <row r="1845" spans="1:4" x14ac:dyDescent="0.25">
      <c r="A1845" s="34" t="s">
        <v>230</v>
      </c>
      <c r="B1845" s="34" t="s">
        <v>2389</v>
      </c>
      <c r="C1845" s="60" t="s">
        <v>349</v>
      </c>
      <c r="D1845" s="60">
        <v>5</v>
      </c>
    </row>
    <row r="1846" spans="1:4" x14ac:dyDescent="0.25">
      <c r="A1846" s="34" t="s">
        <v>230</v>
      </c>
      <c r="B1846" s="34" t="s">
        <v>2390</v>
      </c>
      <c r="C1846" s="60" t="s">
        <v>607</v>
      </c>
      <c r="D1846" s="60">
        <v>1</v>
      </c>
    </row>
    <row r="1847" spans="1:4" x14ac:dyDescent="0.25">
      <c r="A1847" s="34" t="s">
        <v>230</v>
      </c>
      <c r="B1847" s="34" t="s">
        <v>2391</v>
      </c>
      <c r="C1847" s="60" t="s">
        <v>1356</v>
      </c>
      <c r="D1847" s="60">
        <v>2</v>
      </c>
    </row>
    <row r="1848" spans="1:4" x14ac:dyDescent="0.25">
      <c r="A1848" s="34" t="s">
        <v>230</v>
      </c>
      <c r="B1848" s="34" t="s">
        <v>2392</v>
      </c>
      <c r="C1848" s="60" t="s">
        <v>1040</v>
      </c>
      <c r="D1848" s="60">
        <v>3</v>
      </c>
    </row>
    <row r="1849" spans="1:4" x14ac:dyDescent="0.25">
      <c r="A1849" s="34" t="s">
        <v>230</v>
      </c>
      <c r="B1849" s="34" t="s">
        <v>2393</v>
      </c>
      <c r="C1849" s="60" t="s">
        <v>888</v>
      </c>
      <c r="D1849" s="60">
        <v>5</v>
      </c>
    </row>
    <row r="1850" spans="1:4" x14ac:dyDescent="0.25">
      <c r="A1850" s="34" t="s">
        <v>230</v>
      </c>
      <c r="B1850" s="34" t="s">
        <v>2394</v>
      </c>
      <c r="C1850" s="60" t="s">
        <v>349</v>
      </c>
      <c r="D1850" s="60">
        <v>4</v>
      </c>
    </row>
    <row r="1851" spans="1:4" x14ac:dyDescent="0.25">
      <c r="A1851" s="34" t="s">
        <v>230</v>
      </c>
      <c r="B1851" s="34" t="s">
        <v>2395</v>
      </c>
      <c r="C1851" s="60" t="s">
        <v>679</v>
      </c>
      <c r="D1851" s="60">
        <v>5</v>
      </c>
    </row>
    <row r="1852" spans="1:4" x14ac:dyDescent="0.25">
      <c r="A1852" s="34" t="s">
        <v>230</v>
      </c>
      <c r="B1852" s="34" t="s">
        <v>2396</v>
      </c>
      <c r="C1852" s="60" t="s">
        <v>279</v>
      </c>
      <c r="D1852" s="60">
        <v>2</v>
      </c>
    </row>
    <row r="1853" spans="1:4" x14ac:dyDescent="0.25">
      <c r="A1853" s="34" t="s">
        <v>230</v>
      </c>
      <c r="B1853" s="34" t="s">
        <v>2397</v>
      </c>
      <c r="C1853" s="60" t="s">
        <v>1240</v>
      </c>
      <c r="D1853" s="60">
        <v>5</v>
      </c>
    </row>
    <row r="1854" spans="1:4" x14ac:dyDescent="0.25">
      <c r="A1854" s="34" t="s">
        <v>230</v>
      </c>
      <c r="B1854" s="34" t="s">
        <v>2398</v>
      </c>
      <c r="C1854" s="60" t="s">
        <v>833</v>
      </c>
      <c r="D1854" s="60">
        <v>3</v>
      </c>
    </row>
    <row r="1855" spans="1:4" x14ac:dyDescent="0.25">
      <c r="A1855" s="34" t="s">
        <v>230</v>
      </c>
      <c r="B1855" s="34" t="s">
        <v>2399</v>
      </c>
      <c r="C1855" s="60" t="s">
        <v>318</v>
      </c>
      <c r="D1855" s="60">
        <v>3</v>
      </c>
    </row>
    <row r="1856" spans="1:4" x14ac:dyDescent="0.25">
      <c r="A1856" s="34" t="s">
        <v>230</v>
      </c>
      <c r="B1856" s="34" t="s">
        <v>2400</v>
      </c>
      <c r="C1856" s="60" t="s">
        <v>2401</v>
      </c>
      <c r="D1856" s="60">
        <v>1</v>
      </c>
    </row>
    <row r="1857" spans="1:4" x14ac:dyDescent="0.25">
      <c r="A1857" s="34" t="s">
        <v>230</v>
      </c>
      <c r="B1857" s="34" t="s">
        <v>2402</v>
      </c>
      <c r="C1857" s="60" t="s">
        <v>1158</v>
      </c>
      <c r="D1857" s="60">
        <v>2</v>
      </c>
    </row>
    <row r="1858" spans="1:4" x14ac:dyDescent="0.25">
      <c r="A1858" s="34" t="s">
        <v>230</v>
      </c>
      <c r="B1858" s="34" t="s">
        <v>2403</v>
      </c>
      <c r="C1858" s="60" t="s">
        <v>872</v>
      </c>
      <c r="D1858" s="60">
        <v>2</v>
      </c>
    </row>
    <row r="1859" spans="1:4" x14ac:dyDescent="0.25">
      <c r="A1859" s="34" t="s">
        <v>230</v>
      </c>
      <c r="B1859" s="34" t="s">
        <v>2404</v>
      </c>
      <c r="C1859" s="60" t="s">
        <v>454</v>
      </c>
      <c r="D1859" s="60">
        <v>5</v>
      </c>
    </row>
    <row r="1860" spans="1:4" x14ac:dyDescent="0.25">
      <c r="A1860" s="34" t="s">
        <v>230</v>
      </c>
      <c r="B1860" s="34" t="s">
        <v>2405</v>
      </c>
      <c r="C1860" s="60" t="s">
        <v>454</v>
      </c>
      <c r="D1860" s="60">
        <v>5</v>
      </c>
    </row>
    <row r="1861" spans="1:4" x14ac:dyDescent="0.25">
      <c r="A1861" s="34" t="s">
        <v>230</v>
      </c>
      <c r="B1861" s="34" t="s">
        <v>2406</v>
      </c>
      <c r="C1861" s="60" t="s">
        <v>315</v>
      </c>
      <c r="D1861" s="60">
        <v>5</v>
      </c>
    </row>
    <row r="1862" spans="1:4" x14ac:dyDescent="0.25">
      <c r="A1862" s="34" t="s">
        <v>230</v>
      </c>
      <c r="B1862" s="34" t="s">
        <v>2407</v>
      </c>
      <c r="C1862" s="60" t="s">
        <v>515</v>
      </c>
      <c r="D1862" s="60">
        <v>1</v>
      </c>
    </row>
    <row r="1863" spans="1:4" x14ac:dyDescent="0.25">
      <c r="A1863" s="34" t="s">
        <v>230</v>
      </c>
      <c r="B1863" s="34" t="s">
        <v>2408</v>
      </c>
      <c r="C1863" s="60" t="s">
        <v>264</v>
      </c>
      <c r="D1863" s="60">
        <v>5</v>
      </c>
    </row>
    <row r="1864" spans="1:4" x14ac:dyDescent="0.25">
      <c r="A1864" s="34" t="s">
        <v>230</v>
      </c>
      <c r="B1864" s="34" t="s">
        <v>2409</v>
      </c>
      <c r="C1864" s="60" t="s">
        <v>289</v>
      </c>
      <c r="D1864" s="60">
        <v>5</v>
      </c>
    </row>
    <row r="1865" spans="1:4" x14ac:dyDescent="0.25">
      <c r="A1865" s="34" t="s">
        <v>230</v>
      </c>
      <c r="B1865" s="34" t="s">
        <v>2410</v>
      </c>
      <c r="C1865" s="60" t="s">
        <v>371</v>
      </c>
      <c r="D1865" s="60">
        <v>4</v>
      </c>
    </row>
    <row r="1866" spans="1:4" x14ac:dyDescent="0.25">
      <c r="A1866" s="34" t="s">
        <v>230</v>
      </c>
      <c r="B1866" s="34" t="s">
        <v>2411</v>
      </c>
      <c r="C1866" s="60" t="s">
        <v>996</v>
      </c>
      <c r="D1866" s="60">
        <v>5</v>
      </c>
    </row>
    <row r="1867" spans="1:4" x14ac:dyDescent="0.25">
      <c r="A1867" s="34" t="s">
        <v>230</v>
      </c>
      <c r="B1867" s="34" t="s">
        <v>2412</v>
      </c>
      <c r="C1867" s="60" t="s">
        <v>1096</v>
      </c>
      <c r="D1867" s="60">
        <v>5</v>
      </c>
    </row>
    <row r="1868" spans="1:4" x14ac:dyDescent="0.25">
      <c r="A1868" s="34" t="s">
        <v>230</v>
      </c>
      <c r="B1868" s="34" t="s">
        <v>2413</v>
      </c>
      <c r="C1868" s="60" t="s">
        <v>2414</v>
      </c>
      <c r="D1868" s="60">
        <v>3</v>
      </c>
    </row>
    <row r="1869" spans="1:4" x14ac:dyDescent="0.25">
      <c r="A1869" s="34" t="s">
        <v>230</v>
      </c>
      <c r="B1869" s="34" t="s">
        <v>2415</v>
      </c>
      <c r="C1869" s="60" t="s">
        <v>351</v>
      </c>
      <c r="D1869" s="60">
        <v>5</v>
      </c>
    </row>
    <row r="1870" spans="1:4" x14ac:dyDescent="0.25">
      <c r="A1870" s="34" t="s">
        <v>230</v>
      </c>
      <c r="B1870" s="34" t="s">
        <v>2416</v>
      </c>
      <c r="C1870" s="60" t="s">
        <v>542</v>
      </c>
      <c r="D1870" s="60">
        <v>5</v>
      </c>
    </row>
    <row r="1871" spans="1:4" x14ac:dyDescent="0.25">
      <c r="A1871" s="34" t="s">
        <v>230</v>
      </c>
      <c r="B1871" s="34" t="s">
        <v>2417</v>
      </c>
      <c r="C1871" s="60" t="s">
        <v>1072</v>
      </c>
      <c r="D1871" s="60">
        <v>7</v>
      </c>
    </row>
    <row r="1872" spans="1:4" x14ac:dyDescent="0.25">
      <c r="A1872" s="34" t="s">
        <v>230</v>
      </c>
      <c r="B1872" s="34" t="s">
        <v>2418</v>
      </c>
      <c r="C1872" s="60" t="s">
        <v>568</v>
      </c>
      <c r="D1872" s="60">
        <v>5</v>
      </c>
    </row>
    <row r="1873" spans="1:4" x14ac:dyDescent="0.25">
      <c r="A1873" s="34" t="s">
        <v>230</v>
      </c>
      <c r="B1873" s="34" t="s">
        <v>2419</v>
      </c>
      <c r="C1873" s="60" t="s">
        <v>371</v>
      </c>
      <c r="D1873" s="60">
        <v>5</v>
      </c>
    </row>
    <row r="1874" spans="1:4" x14ac:dyDescent="0.25">
      <c r="A1874" s="34" t="s">
        <v>230</v>
      </c>
      <c r="B1874" s="34" t="s">
        <v>2420</v>
      </c>
      <c r="C1874" s="60" t="s">
        <v>694</v>
      </c>
      <c r="D1874" s="60">
        <v>5</v>
      </c>
    </row>
    <row r="1875" spans="1:4" x14ac:dyDescent="0.25">
      <c r="A1875" s="34" t="s">
        <v>230</v>
      </c>
      <c r="B1875" s="34" t="s">
        <v>2421</v>
      </c>
      <c r="C1875" s="60" t="s">
        <v>532</v>
      </c>
      <c r="D1875" s="60">
        <v>4</v>
      </c>
    </row>
    <row r="1876" spans="1:4" x14ac:dyDescent="0.25">
      <c r="A1876" s="34" t="s">
        <v>230</v>
      </c>
      <c r="B1876" s="34" t="s">
        <v>2422</v>
      </c>
      <c r="C1876" s="60" t="s">
        <v>313</v>
      </c>
      <c r="D1876" s="60">
        <v>5</v>
      </c>
    </row>
    <row r="1877" spans="1:4" x14ac:dyDescent="0.25">
      <c r="A1877" s="34" t="s">
        <v>230</v>
      </c>
      <c r="B1877" s="34" t="s">
        <v>2423</v>
      </c>
      <c r="C1877" s="60" t="s">
        <v>2424</v>
      </c>
      <c r="D1877" s="60">
        <v>5</v>
      </c>
    </row>
    <row r="1878" spans="1:4" x14ac:dyDescent="0.25">
      <c r="A1878" s="34" t="s">
        <v>230</v>
      </c>
      <c r="B1878" s="34" t="s">
        <v>2425</v>
      </c>
      <c r="C1878" s="60" t="s">
        <v>2426</v>
      </c>
      <c r="D1878" s="60">
        <v>7</v>
      </c>
    </row>
    <row r="1879" spans="1:4" x14ac:dyDescent="0.25">
      <c r="A1879" s="34" t="s">
        <v>230</v>
      </c>
      <c r="B1879" s="34" t="s">
        <v>2427</v>
      </c>
      <c r="C1879" s="60" t="s">
        <v>291</v>
      </c>
      <c r="D1879" s="60">
        <v>5</v>
      </c>
    </row>
    <row r="1880" spans="1:4" x14ac:dyDescent="0.25">
      <c r="A1880" s="34" t="s">
        <v>230</v>
      </c>
      <c r="B1880" s="34" t="s">
        <v>2428</v>
      </c>
      <c r="C1880" s="60" t="s">
        <v>77</v>
      </c>
      <c r="D1880" s="60">
        <v>2</v>
      </c>
    </row>
    <row r="1881" spans="1:4" x14ac:dyDescent="0.25">
      <c r="A1881" s="34" t="s">
        <v>230</v>
      </c>
      <c r="B1881" s="34" t="s">
        <v>2429</v>
      </c>
      <c r="C1881" s="60" t="s">
        <v>989</v>
      </c>
      <c r="D1881" s="60">
        <v>5</v>
      </c>
    </row>
    <row r="1882" spans="1:4" x14ac:dyDescent="0.25">
      <c r="A1882" s="34" t="s">
        <v>230</v>
      </c>
      <c r="B1882" s="34" t="s">
        <v>2430</v>
      </c>
      <c r="C1882" s="60" t="s">
        <v>2431</v>
      </c>
      <c r="D1882" s="60">
        <v>5</v>
      </c>
    </row>
    <row r="1883" spans="1:4" x14ac:dyDescent="0.25">
      <c r="A1883" s="34" t="s">
        <v>230</v>
      </c>
      <c r="B1883" s="34" t="s">
        <v>2432</v>
      </c>
      <c r="C1883" s="60" t="s">
        <v>574</v>
      </c>
      <c r="D1883" s="60">
        <v>5</v>
      </c>
    </row>
    <row r="1884" spans="1:4" x14ac:dyDescent="0.25">
      <c r="A1884" s="34" t="s">
        <v>230</v>
      </c>
      <c r="B1884" s="34" t="s">
        <v>2433</v>
      </c>
      <c r="C1884" s="60" t="s">
        <v>712</v>
      </c>
      <c r="D1884" s="60">
        <v>3</v>
      </c>
    </row>
    <row r="1885" spans="1:4" x14ac:dyDescent="0.25">
      <c r="A1885" s="34" t="s">
        <v>230</v>
      </c>
      <c r="B1885" s="34" t="s">
        <v>2434</v>
      </c>
      <c r="C1885" s="60" t="s">
        <v>2435</v>
      </c>
      <c r="D1885" s="60">
        <v>5</v>
      </c>
    </row>
    <row r="1886" spans="1:4" x14ac:dyDescent="0.25">
      <c r="A1886" s="34" t="s">
        <v>230</v>
      </c>
      <c r="B1886" s="34" t="s">
        <v>2436</v>
      </c>
      <c r="C1886" s="60" t="s">
        <v>507</v>
      </c>
      <c r="D1886" s="60">
        <v>5</v>
      </c>
    </row>
    <row r="1887" spans="1:4" x14ac:dyDescent="0.25">
      <c r="A1887" s="34" t="s">
        <v>230</v>
      </c>
      <c r="B1887" s="34" t="s">
        <v>2437</v>
      </c>
      <c r="C1887" s="60" t="s">
        <v>712</v>
      </c>
      <c r="D1887" s="60">
        <v>3</v>
      </c>
    </row>
    <row r="1888" spans="1:4" x14ac:dyDescent="0.25">
      <c r="A1888" s="34" t="s">
        <v>230</v>
      </c>
      <c r="B1888" s="34" t="s">
        <v>2438</v>
      </c>
      <c r="C1888" s="60" t="s">
        <v>2439</v>
      </c>
      <c r="D1888" s="60">
        <v>5</v>
      </c>
    </row>
    <row r="1889" spans="1:4" x14ac:dyDescent="0.25">
      <c r="A1889" s="34" t="s">
        <v>230</v>
      </c>
      <c r="B1889" s="34" t="s">
        <v>2440</v>
      </c>
      <c r="C1889" s="60" t="s">
        <v>510</v>
      </c>
      <c r="D1889" s="60">
        <v>5</v>
      </c>
    </row>
    <row r="1890" spans="1:4" x14ac:dyDescent="0.25">
      <c r="A1890" s="34" t="s">
        <v>230</v>
      </c>
      <c r="B1890" s="34" t="s">
        <v>2441</v>
      </c>
      <c r="C1890" s="60" t="s">
        <v>347</v>
      </c>
      <c r="D1890" s="60">
        <v>5</v>
      </c>
    </row>
    <row r="1891" spans="1:4" x14ac:dyDescent="0.25">
      <c r="A1891" s="34" t="s">
        <v>230</v>
      </c>
      <c r="B1891" s="34" t="s">
        <v>2442</v>
      </c>
      <c r="C1891" s="60" t="s">
        <v>283</v>
      </c>
      <c r="D1891" s="60">
        <v>5</v>
      </c>
    </row>
    <row r="1892" spans="1:4" x14ac:dyDescent="0.25">
      <c r="A1892" s="34" t="s">
        <v>230</v>
      </c>
      <c r="B1892" s="34" t="s">
        <v>2443</v>
      </c>
      <c r="C1892" s="60" t="s">
        <v>349</v>
      </c>
      <c r="D1892" s="60">
        <v>5</v>
      </c>
    </row>
    <row r="1893" spans="1:4" x14ac:dyDescent="0.25">
      <c r="A1893" s="34" t="s">
        <v>230</v>
      </c>
      <c r="B1893" s="34" t="s">
        <v>2444</v>
      </c>
      <c r="C1893" s="60" t="s">
        <v>555</v>
      </c>
      <c r="D1893" s="60">
        <v>6</v>
      </c>
    </row>
    <row r="1894" spans="1:4" x14ac:dyDescent="0.25">
      <c r="A1894" s="34" t="s">
        <v>230</v>
      </c>
      <c r="B1894" s="34" t="s">
        <v>2445</v>
      </c>
      <c r="C1894" s="60" t="s">
        <v>2446</v>
      </c>
      <c r="D1894" s="60">
        <v>1</v>
      </c>
    </row>
    <row r="1895" spans="1:4" x14ac:dyDescent="0.25">
      <c r="A1895" s="34" t="s">
        <v>230</v>
      </c>
      <c r="B1895" s="34" t="s">
        <v>2447</v>
      </c>
      <c r="C1895" s="60" t="s">
        <v>291</v>
      </c>
      <c r="D1895" s="60">
        <v>5</v>
      </c>
    </row>
    <row r="1896" spans="1:4" x14ac:dyDescent="0.25">
      <c r="A1896" s="34" t="s">
        <v>230</v>
      </c>
      <c r="B1896" s="34" t="s">
        <v>2448</v>
      </c>
      <c r="C1896" s="60" t="s">
        <v>238</v>
      </c>
      <c r="D1896" s="60">
        <v>3</v>
      </c>
    </row>
    <row r="1897" spans="1:4" x14ac:dyDescent="0.25">
      <c r="A1897" s="34" t="s">
        <v>230</v>
      </c>
      <c r="B1897" s="34" t="s">
        <v>2449</v>
      </c>
      <c r="C1897" s="60" t="s">
        <v>1361</v>
      </c>
      <c r="D1897" s="60">
        <v>1</v>
      </c>
    </row>
    <row r="1898" spans="1:4" x14ac:dyDescent="0.25">
      <c r="A1898" s="34" t="s">
        <v>230</v>
      </c>
      <c r="B1898" s="34" t="s">
        <v>2450</v>
      </c>
      <c r="C1898" s="60" t="s">
        <v>1158</v>
      </c>
      <c r="D1898" s="60">
        <v>1</v>
      </c>
    </row>
    <row r="1899" spans="1:4" x14ac:dyDescent="0.25">
      <c r="A1899" s="34" t="s">
        <v>230</v>
      </c>
      <c r="B1899" s="34" t="s">
        <v>2451</v>
      </c>
      <c r="C1899" s="60" t="s">
        <v>247</v>
      </c>
      <c r="D1899" s="60">
        <v>2</v>
      </c>
    </row>
    <row r="1900" spans="1:4" x14ac:dyDescent="0.25">
      <c r="A1900" s="34" t="s">
        <v>230</v>
      </c>
      <c r="B1900" s="34" t="s">
        <v>2452</v>
      </c>
      <c r="C1900" s="60" t="s">
        <v>367</v>
      </c>
      <c r="D1900" s="60">
        <v>5</v>
      </c>
    </row>
    <row r="1901" spans="1:4" x14ac:dyDescent="0.25">
      <c r="A1901" s="34" t="s">
        <v>230</v>
      </c>
      <c r="B1901" s="34" t="s">
        <v>2453</v>
      </c>
      <c r="C1901" s="60" t="s">
        <v>542</v>
      </c>
      <c r="D1901" s="60">
        <v>3</v>
      </c>
    </row>
    <row r="1902" spans="1:4" x14ac:dyDescent="0.25">
      <c r="A1902" s="34" t="s">
        <v>230</v>
      </c>
      <c r="B1902" s="34" t="s">
        <v>2454</v>
      </c>
      <c r="C1902" s="60" t="s">
        <v>349</v>
      </c>
      <c r="D1902" s="60">
        <v>5</v>
      </c>
    </row>
    <row r="1903" spans="1:4" x14ac:dyDescent="0.25">
      <c r="A1903" s="34" t="s">
        <v>230</v>
      </c>
      <c r="B1903" s="34" t="s">
        <v>2455</v>
      </c>
      <c r="C1903" s="60" t="s">
        <v>238</v>
      </c>
      <c r="D1903" s="60">
        <v>5</v>
      </c>
    </row>
    <row r="1904" spans="1:4" x14ac:dyDescent="0.25">
      <c r="A1904" s="34" t="s">
        <v>230</v>
      </c>
      <c r="B1904" s="34" t="s">
        <v>2456</v>
      </c>
      <c r="C1904" s="60" t="s">
        <v>943</v>
      </c>
      <c r="D1904" s="60">
        <v>5</v>
      </c>
    </row>
    <row r="1905" spans="1:4" x14ac:dyDescent="0.25">
      <c r="A1905" s="34" t="s">
        <v>230</v>
      </c>
      <c r="B1905" s="34" t="s">
        <v>2457</v>
      </c>
      <c r="C1905" s="60" t="s">
        <v>349</v>
      </c>
      <c r="D1905" s="60">
        <v>4</v>
      </c>
    </row>
    <row r="1906" spans="1:4" x14ac:dyDescent="0.25">
      <c r="A1906" s="34" t="s">
        <v>230</v>
      </c>
      <c r="B1906" s="34" t="s">
        <v>2458</v>
      </c>
      <c r="C1906" s="60" t="s">
        <v>347</v>
      </c>
      <c r="D1906" s="60">
        <v>5</v>
      </c>
    </row>
    <row r="1907" spans="1:4" x14ac:dyDescent="0.25">
      <c r="A1907" s="34" t="s">
        <v>230</v>
      </c>
      <c r="B1907" s="34" t="s">
        <v>2459</v>
      </c>
      <c r="C1907" s="60" t="s">
        <v>784</v>
      </c>
      <c r="D1907" s="60">
        <v>5</v>
      </c>
    </row>
    <row r="1908" spans="1:4" x14ac:dyDescent="0.25">
      <c r="A1908" s="34" t="s">
        <v>230</v>
      </c>
      <c r="B1908" s="34" t="s">
        <v>2460</v>
      </c>
      <c r="C1908" s="60" t="s">
        <v>266</v>
      </c>
      <c r="D1908" s="60">
        <v>5</v>
      </c>
    </row>
    <row r="1909" spans="1:4" x14ac:dyDescent="0.25">
      <c r="A1909" s="34" t="s">
        <v>230</v>
      </c>
      <c r="B1909" s="34" t="s">
        <v>2461</v>
      </c>
      <c r="C1909" s="60" t="s">
        <v>318</v>
      </c>
      <c r="D1909" s="60">
        <v>3</v>
      </c>
    </row>
    <row r="1910" spans="1:4" x14ac:dyDescent="0.25">
      <c r="A1910" s="34" t="s">
        <v>230</v>
      </c>
      <c r="B1910" s="34" t="s">
        <v>2462</v>
      </c>
      <c r="C1910" s="60" t="s">
        <v>495</v>
      </c>
      <c r="D1910" s="60">
        <v>5</v>
      </c>
    </row>
    <row r="1911" spans="1:4" x14ac:dyDescent="0.25">
      <c r="A1911" s="34" t="s">
        <v>230</v>
      </c>
      <c r="B1911" s="34" t="s">
        <v>2463</v>
      </c>
      <c r="C1911" s="60" t="s">
        <v>262</v>
      </c>
      <c r="D1911" s="60">
        <v>5</v>
      </c>
    </row>
    <row r="1912" spans="1:4" x14ac:dyDescent="0.25">
      <c r="A1912" s="34" t="s">
        <v>230</v>
      </c>
      <c r="B1912" s="34" t="s">
        <v>2464</v>
      </c>
      <c r="C1912" s="60" t="s">
        <v>423</v>
      </c>
      <c r="D1912" s="60">
        <v>5</v>
      </c>
    </row>
    <row r="1913" spans="1:4" x14ac:dyDescent="0.25">
      <c r="A1913" s="34" t="s">
        <v>230</v>
      </c>
      <c r="B1913" s="34" t="s">
        <v>2465</v>
      </c>
      <c r="C1913" s="60" t="s">
        <v>955</v>
      </c>
      <c r="D1913" s="60">
        <v>4</v>
      </c>
    </row>
    <row r="1914" spans="1:4" x14ac:dyDescent="0.25">
      <c r="A1914" s="34" t="s">
        <v>230</v>
      </c>
      <c r="B1914" s="34" t="s">
        <v>2466</v>
      </c>
      <c r="C1914" s="60" t="s">
        <v>1327</v>
      </c>
      <c r="D1914" s="60">
        <v>1</v>
      </c>
    </row>
    <row r="1915" spans="1:4" x14ac:dyDescent="0.25">
      <c r="A1915" s="34" t="s">
        <v>230</v>
      </c>
      <c r="B1915" s="34" t="s">
        <v>2467</v>
      </c>
      <c r="C1915" s="60" t="s">
        <v>658</v>
      </c>
      <c r="D1915" s="60">
        <v>1</v>
      </c>
    </row>
    <row r="1916" spans="1:4" x14ac:dyDescent="0.25">
      <c r="A1916" s="34" t="s">
        <v>230</v>
      </c>
      <c r="B1916" s="34" t="s">
        <v>2468</v>
      </c>
      <c r="C1916" s="60" t="s">
        <v>305</v>
      </c>
      <c r="D1916" s="60">
        <v>5</v>
      </c>
    </row>
    <row r="1917" spans="1:4" x14ac:dyDescent="0.25">
      <c r="A1917" s="34" t="s">
        <v>230</v>
      </c>
      <c r="B1917" s="34" t="s">
        <v>2469</v>
      </c>
      <c r="C1917" s="60" t="s">
        <v>232</v>
      </c>
      <c r="D1917" s="60">
        <v>5</v>
      </c>
    </row>
    <row r="1918" spans="1:4" x14ac:dyDescent="0.25">
      <c r="A1918" s="34" t="s">
        <v>230</v>
      </c>
      <c r="B1918" s="34" t="s">
        <v>2470</v>
      </c>
      <c r="C1918" s="60" t="s">
        <v>2471</v>
      </c>
      <c r="D1918" s="60">
        <v>5</v>
      </c>
    </row>
    <row r="1919" spans="1:4" x14ac:dyDescent="0.25">
      <c r="A1919" s="34" t="s">
        <v>230</v>
      </c>
      <c r="B1919" s="34" t="s">
        <v>2472</v>
      </c>
      <c r="C1919" s="60" t="s">
        <v>1602</v>
      </c>
      <c r="D1919" s="60">
        <v>7</v>
      </c>
    </row>
    <row r="1920" spans="1:4" x14ac:dyDescent="0.25">
      <c r="A1920" s="34" t="s">
        <v>230</v>
      </c>
      <c r="B1920" s="34" t="s">
        <v>2473</v>
      </c>
      <c r="C1920" s="60" t="s">
        <v>2474</v>
      </c>
      <c r="D1920" s="60">
        <v>1</v>
      </c>
    </row>
    <row r="1921" spans="1:4" x14ac:dyDescent="0.25">
      <c r="A1921" s="34" t="s">
        <v>230</v>
      </c>
      <c r="B1921" s="34" t="s">
        <v>2475</v>
      </c>
      <c r="C1921" s="60" t="s">
        <v>1546</v>
      </c>
      <c r="D1921" s="60">
        <v>2</v>
      </c>
    </row>
    <row r="1922" spans="1:4" x14ac:dyDescent="0.25">
      <c r="A1922" s="34" t="s">
        <v>230</v>
      </c>
      <c r="B1922" s="34" t="s">
        <v>2476</v>
      </c>
      <c r="C1922" s="60" t="s">
        <v>318</v>
      </c>
      <c r="D1922" s="60">
        <v>3</v>
      </c>
    </row>
    <row r="1923" spans="1:4" x14ac:dyDescent="0.25">
      <c r="A1923" s="34" t="s">
        <v>230</v>
      </c>
      <c r="B1923" s="34" t="s">
        <v>2477</v>
      </c>
      <c r="C1923" s="60" t="s">
        <v>1047</v>
      </c>
      <c r="D1923" s="60">
        <v>5</v>
      </c>
    </row>
    <row r="1924" spans="1:4" x14ac:dyDescent="0.25">
      <c r="A1924" s="34" t="s">
        <v>230</v>
      </c>
      <c r="B1924" s="34" t="s">
        <v>2478</v>
      </c>
      <c r="C1924" s="60" t="s">
        <v>365</v>
      </c>
      <c r="D1924" s="60">
        <v>5</v>
      </c>
    </row>
    <row r="1925" spans="1:4" x14ac:dyDescent="0.25">
      <c r="A1925" s="34" t="s">
        <v>230</v>
      </c>
      <c r="B1925" s="34" t="s">
        <v>2479</v>
      </c>
      <c r="C1925" s="60" t="s">
        <v>1001</v>
      </c>
      <c r="D1925" s="60">
        <v>5</v>
      </c>
    </row>
    <row r="1926" spans="1:4" x14ac:dyDescent="0.25">
      <c r="A1926" s="34" t="s">
        <v>230</v>
      </c>
      <c r="B1926" s="34" t="s">
        <v>2480</v>
      </c>
      <c r="C1926" s="60" t="s">
        <v>232</v>
      </c>
      <c r="D1926" s="60">
        <v>5</v>
      </c>
    </row>
    <row r="1927" spans="1:4" x14ac:dyDescent="0.25">
      <c r="A1927" s="34" t="s">
        <v>230</v>
      </c>
      <c r="B1927" s="34" t="s">
        <v>2481</v>
      </c>
      <c r="C1927" s="60" t="s">
        <v>463</v>
      </c>
      <c r="D1927" s="60">
        <v>5</v>
      </c>
    </row>
    <row r="1928" spans="1:4" x14ac:dyDescent="0.25">
      <c r="A1928" s="34" t="s">
        <v>230</v>
      </c>
      <c r="B1928" s="34" t="s">
        <v>2482</v>
      </c>
      <c r="C1928" s="60" t="s">
        <v>614</v>
      </c>
      <c r="D1928" s="60">
        <v>5</v>
      </c>
    </row>
    <row r="1929" spans="1:4" x14ac:dyDescent="0.25">
      <c r="A1929" s="34" t="s">
        <v>230</v>
      </c>
      <c r="B1929" s="34" t="s">
        <v>2483</v>
      </c>
      <c r="C1929" s="60" t="s">
        <v>266</v>
      </c>
      <c r="D1929" s="60">
        <v>5</v>
      </c>
    </row>
    <row r="1930" spans="1:4" x14ac:dyDescent="0.25">
      <c r="A1930" s="34" t="s">
        <v>230</v>
      </c>
      <c r="B1930" s="34" t="s">
        <v>2484</v>
      </c>
      <c r="C1930" s="60" t="s">
        <v>435</v>
      </c>
      <c r="D1930" s="60">
        <v>1</v>
      </c>
    </row>
    <row r="1931" spans="1:4" x14ac:dyDescent="0.25">
      <c r="A1931" s="34" t="s">
        <v>230</v>
      </c>
      <c r="B1931" s="34" t="s">
        <v>2485</v>
      </c>
      <c r="C1931" s="60" t="s">
        <v>886</v>
      </c>
      <c r="D1931" s="60">
        <v>3</v>
      </c>
    </row>
    <row r="1932" spans="1:4" x14ac:dyDescent="0.25">
      <c r="A1932" s="34" t="s">
        <v>230</v>
      </c>
      <c r="B1932" s="34" t="s">
        <v>2486</v>
      </c>
      <c r="C1932" s="60" t="s">
        <v>405</v>
      </c>
      <c r="D1932" s="60">
        <v>1</v>
      </c>
    </row>
    <row r="1933" spans="1:4" x14ac:dyDescent="0.25">
      <c r="A1933" s="34" t="s">
        <v>230</v>
      </c>
      <c r="B1933" s="34" t="s">
        <v>2487</v>
      </c>
      <c r="C1933" s="60" t="s">
        <v>1507</v>
      </c>
      <c r="D1933" s="60">
        <v>1</v>
      </c>
    </row>
    <row r="1934" spans="1:4" x14ac:dyDescent="0.25">
      <c r="A1934" s="34" t="s">
        <v>230</v>
      </c>
      <c r="B1934" s="34" t="s">
        <v>2488</v>
      </c>
      <c r="C1934" s="60" t="s">
        <v>332</v>
      </c>
      <c r="D1934" s="60">
        <v>5</v>
      </c>
    </row>
    <row r="1935" spans="1:4" x14ac:dyDescent="0.25">
      <c r="A1935" s="34" t="s">
        <v>230</v>
      </c>
      <c r="B1935" s="34" t="s">
        <v>2489</v>
      </c>
      <c r="C1935" s="60" t="s">
        <v>2388</v>
      </c>
      <c r="D1935" s="60">
        <v>2</v>
      </c>
    </row>
    <row r="1936" spans="1:4" x14ac:dyDescent="0.25">
      <c r="A1936" s="34" t="s">
        <v>230</v>
      </c>
      <c r="B1936" s="34" t="s">
        <v>2490</v>
      </c>
      <c r="C1936" s="60" t="s">
        <v>2491</v>
      </c>
      <c r="D1936" s="60">
        <v>5</v>
      </c>
    </row>
    <row r="1937" spans="1:4" x14ac:dyDescent="0.25">
      <c r="A1937" s="34" t="s">
        <v>230</v>
      </c>
      <c r="B1937" s="34" t="s">
        <v>2492</v>
      </c>
      <c r="C1937" s="60" t="s">
        <v>234</v>
      </c>
      <c r="D1937" s="60">
        <v>1</v>
      </c>
    </row>
    <row r="1938" spans="1:4" x14ac:dyDescent="0.25">
      <c r="A1938" s="34" t="s">
        <v>230</v>
      </c>
      <c r="B1938" s="34" t="s">
        <v>2493</v>
      </c>
      <c r="C1938" s="60" t="s">
        <v>1158</v>
      </c>
      <c r="D1938" s="60">
        <v>5</v>
      </c>
    </row>
    <row r="1939" spans="1:4" x14ac:dyDescent="0.25">
      <c r="A1939" s="34" t="s">
        <v>230</v>
      </c>
      <c r="B1939" s="34" t="s">
        <v>2494</v>
      </c>
      <c r="C1939" s="60" t="s">
        <v>281</v>
      </c>
      <c r="D1939" s="60">
        <v>4</v>
      </c>
    </row>
    <row r="1940" spans="1:4" x14ac:dyDescent="0.25">
      <c r="A1940" s="34" t="s">
        <v>230</v>
      </c>
      <c r="B1940" s="34" t="s">
        <v>2495</v>
      </c>
      <c r="C1940" s="60" t="s">
        <v>1206</v>
      </c>
      <c r="D1940" s="60">
        <v>1</v>
      </c>
    </row>
    <row r="1941" spans="1:4" x14ac:dyDescent="0.25">
      <c r="A1941" s="34" t="s">
        <v>230</v>
      </c>
      <c r="B1941" s="34" t="s">
        <v>2496</v>
      </c>
      <c r="C1941" s="60" t="s">
        <v>349</v>
      </c>
      <c r="D1941" s="60">
        <v>5</v>
      </c>
    </row>
    <row r="1942" spans="1:4" x14ac:dyDescent="0.25">
      <c r="A1942" s="34" t="s">
        <v>230</v>
      </c>
      <c r="B1942" s="34" t="s">
        <v>2497</v>
      </c>
      <c r="C1942" s="60" t="s">
        <v>328</v>
      </c>
      <c r="D1942" s="60">
        <v>5</v>
      </c>
    </row>
    <row r="1943" spans="1:4" x14ac:dyDescent="0.25">
      <c r="A1943" s="34" t="s">
        <v>230</v>
      </c>
      <c r="B1943" s="34" t="s">
        <v>2498</v>
      </c>
      <c r="C1943" s="60" t="s">
        <v>77</v>
      </c>
      <c r="D1943" s="60">
        <v>1</v>
      </c>
    </row>
    <row r="1944" spans="1:4" x14ac:dyDescent="0.25">
      <c r="A1944" s="34" t="s">
        <v>230</v>
      </c>
      <c r="B1944" s="34" t="s">
        <v>2499</v>
      </c>
      <c r="C1944" s="60" t="s">
        <v>1001</v>
      </c>
      <c r="D1944" s="60">
        <v>4</v>
      </c>
    </row>
    <row r="1945" spans="1:4" x14ac:dyDescent="0.25">
      <c r="A1945" s="34" t="s">
        <v>230</v>
      </c>
      <c r="B1945" s="34" t="s">
        <v>2500</v>
      </c>
      <c r="C1945" s="60" t="s">
        <v>161</v>
      </c>
      <c r="D1945" s="60">
        <v>3</v>
      </c>
    </row>
    <row r="1946" spans="1:4" x14ac:dyDescent="0.25">
      <c r="A1946" s="34" t="s">
        <v>230</v>
      </c>
      <c r="B1946" s="34" t="s">
        <v>2501</v>
      </c>
      <c r="C1946" s="60" t="s">
        <v>1766</v>
      </c>
      <c r="D1946" s="60">
        <v>1</v>
      </c>
    </row>
    <row r="1947" spans="1:4" x14ac:dyDescent="0.25">
      <c r="A1947" s="34" t="s">
        <v>230</v>
      </c>
      <c r="B1947" s="34" t="s">
        <v>2502</v>
      </c>
      <c r="C1947" s="60" t="s">
        <v>542</v>
      </c>
      <c r="D1947" s="60">
        <v>5</v>
      </c>
    </row>
    <row r="1948" spans="1:4" x14ac:dyDescent="0.25">
      <c r="A1948" s="34" t="s">
        <v>230</v>
      </c>
      <c r="B1948" s="34" t="s">
        <v>2503</v>
      </c>
      <c r="C1948" s="60" t="s">
        <v>771</v>
      </c>
      <c r="D1948" s="60">
        <v>5</v>
      </c>
    </row>
    <row r="1949" spans="1:4" x14ac:dyDescent="0.25">
      <c r="A1949" s="34" t="s">
        <v>230</v>
      </c>
      <c r="B1949" s="34" t="s">
        <v>2504</v>
      </c>
      <c r="C1949" s="60" t="s">
        <v>289</v>
      </c>
      <c r="D1949" s="60">
        <v>5</v>
      </c>
    </row>
    <row r="1950" spans="1:4" x14ac:dyDescent="0.25">
      <c r="A1950" s="34" t="s">
        <v>230</v>
      </c>
      <c r="B1950" s="34" t="s">
        <v>2505</v>
      </c>
      <c r="C1950" s="60" t="s">
        <v>1437</v>
      </c>
      <c r="D1950" s="60">
        <v>1</v>
      </c>
    </row>
    <row r="1951" spans="1:4" x14ac:dyDescent="0.25">
      <c r="A1951" s="34" t="s">
        <v>230</v>
      </c>
      <c r="B1951" s="34" t="s">
        <v>2506</v>
      </c>
      <c r="C1951" s="60" t="s">
        <v>487</v>
      </c>
      <c r="D1951" s="60">
        <v>5</v>
      </c>
    </row>
    <row r="1952" spans="1:4" x14ac:dyDescent="0.25">
      <c r="A1952" s="34" t="s">
        <v>230</v>
      </c>
      <c r="B1952" s="34" t="s">
        <v>2507</v>
      </c>
      <c r="C1952" s="60" t="s">
        <v>802</v>
      </c>
      <c r="D1952" s="60">
        <v>5</v>
      </c>
    </row>
    <row r="1953" spans="1:4" x14ac:dyDescent="0.25">
      <c r="A1953" s="34" t="s">
        <v>230</v>
      </c>
      <c r="B1953" s="34" t="s">
        <v>2508</v>
      </c>
      <c r="C1953" s="60" t="s">
        <v>309</v>
      </c>
      <c r="D1953" s="60">
        <v>5</v>
      </c>
    </row>
    <row r="1954" spans="1:4" x14ac:dyDescent="0.25">
      <c r="A1954" s="34" t="s">
        <v>230</v>
      </c>
      <c r="B1954" s="34" t="s">
        <v>2509</v>
      </c>
      <c r="C1954" s="60" t="s">
        <v>2510</v>
      </c>
      <c r="D1954" s="60">
        <v>2</v>
      </c>
    </row>
    <row r="1955" spans="1:4" x14ac:dyDescent="0.25">
      <c r="A1955" s="34" t="s">
        <v>230</v>
      </c>
      <c r="B1955" s="34" t="s">
        <v>2511</v>
      </c>
      <c r="C1955" s="60" t="s">
        <v>241</v>
      </c>
      <c r="D1955" s="60">
        <v>3</v>
      </c>
    </row>
    <row r="1956" spans="1:4" x14ac:dyDescent="0.25">
      <c r="A1956" s="34" t="s">
        <v>230</v>
      </c>
      <c r="B1956" s="34" t="s">
        <v>2512</v>
      </c>
      <c r="C1956" s="60" t="s">
        <v>266</v>
      </c>
      <c r="D1956" s="60">
        <v>5</v>
      </c>
    </row>
    <row r="1957" spans="1:4" x14ac:dyDescent="0.25">
      <c r="A1957" s="34" t="s">
        <v>230</v>
      </c>
      <c r="B1957" s="34" t="s">
        <v>2513</v>
      </c>
      <c r="C1957" s="60" t="s">
        <v>1628</v>
      </c>
      <c r="D1957" s="60">
        <v>1</v>
      </c>
    </row>
    <row r="1958" spans="1:4" x14ac:dyDescent="0.25">
      <c r="A1958" s="34" t="s">
        <v>230</v>
      </c>
      <c r="B1958" s="34" t="s">
        <v>2514</v>
      </c>
      <c r="C1958" s="60" t="s">
        <v>642</v>
      </c>
      <c r="D1958" s="60">
        <v>3</v>
      </c>
    </row>
    <row r="1959" spans="1:4" x14ac:dyDescent="0.25">
      <c r="A1959" s="34" t="s">
        <v>230</v>
      </c>
      <c r="B1959" s="34" t="s">
        <v>2515</v>
      </c>
      <c r="C1959" s="60" t="s">
        <v>1596</v>
      </c>
      <c r="D1959" s="60">
        <v>5</v>
      </c>
    </row>
    <row r="1960" spans="1:4" x14ac:dyDescent="0.25">
      <c r="A1960" s="34" t="s">
        <v>230</v>
      </c>
      <c r="B1960" s="34" t="s">
        <v>2516</v>
      </c>
      <c r="C1960" s="60" t="s">
        <v>989</v>
      </c>
      <c r="D1960" s="60">
        <v>5</v>
      </c>
    </row>
    <row r="1961" spans="1:4" x14ac:dyDescent="0.25">
      <c r="A1961" s="34" t="s">
        <v>230</v>
      </c>
      <c r="B1961" s="34" t="s">
        <v>2517</v>
      </c>
      <c r="C1961" s="60" t="s">
        <v>268</v>
      </c>
      <c r="D1961" s="60">
        <v>2</v>
      </c>
    </row>
    <row r="1962" spans="1:4" x14ac:dyDescent="0.25">
      <c r="A1962" s="34" t="s">
        <v>230</v>
      </c>
      <c r="B1962" s="34" t="s">
        <v>2518</v>
      </c>
      <c r="C1962" s="60" t="s">
        <v>268</v>
      </c>
      <c r="D1962" s="60">
        <v>2</v>
      </c>
    </row>
    <row r="1963" spans="1:4" x14ac:dyDescent="0.25">
      <c r="A1963" s="34" t="s">
        <v>230</v>
      </c>
      <c r="B1963" s="34" t="s">
        <v>2519</v>
      </c>
      <c r="C1963" s="60" t="s">
        <v>1732</v>
      </c>
      <c r="D1963" s="60">
        <v>5</v>
      </c>
    </row>
    <row r="1964" spans="1:4" x14ac:dyDescent="0.25">
      <c r="A1964" s="34" t="s">
        <v>230</v>
      </c>
      <c r="B1964" s="34" t="s">
        <v>2520</v>
      </c>
      <c r="C1964" s="60" t="s">
        <v>916</v>
      </c>
      <c r="D1964" s="60">
        <v>5</v>
      </c>
    </row>
    <row r="1965" spans="1:4" x14ac:dyDescent="0.25">
      <c r="A1965" s="34" t="s">
        <v>230</v>
      </c>
      <c r="B1965" s="34" t="s">
        <v>2521</v>
      </c>
      <c r="C1965" s="60" t="s">
        <v>609</v>
      </c>
      <c r="D1965" s="60">
        <v>4</v>
      </c>
    </row>
    <row r="1966" spans="1:4" x14ac:dyDescent="0.25">
      <c r="A1966" s="34" t="s">
        <v>230</v>
      </c>
      <c r="B1966" s="34" t="s">
        <v>2522</v>
      </c>
      <c r="C1966" s="60" t="s">
        <v>2523</v>
      </c>
      <c r="D1966" s="60">
        <v>1</v>
      </c>
    </row>
    <row r="1967" spans="1:4" x14ac:dyDescent="0.25">
      <c r="A1967" s="34" t="s">
        <v>230</v>
      </c>
      <c r="B1967" s="34" t="s">
        <v>2524</v>
      </c>
      <c r="C1967" s="60" t="s">
        <v>2523</v>
      </c>
      <c r="D1967" s="60">
        <v>1</v>
      </c>
    </row>
    <row r="1968" spans="1:4" x14ac:dyDescent="0.25">
      <c r="A1968" s="34" t="s">
        <v>230</v>
      </c>
      <c r="B1968" s="34" t="s">
        <v>2525</v>
      </c>
      <c r="C1968" s="60" t="s">
        <v>382</v>
      </c>
      <c r="D1968" s="60">
        <v>5</v>
      </c>
    </row>
    <row r="1969" spans="1:4" x14ac:dyDescent="0.25">
      <c r="A1969" s="34" t="s">
        <v>230</v>
      </c>
      <c r="B1969" s="34" t="s">
        <v>2526</v>
      </c>
      <c r="C1969" s="60" t="s">
        <v>545</v>
      </c>
      <c r="D1969" s="60">
        <v>5</v>
      </c>
    </row>
    <row r="1970" spans="1:4" x14ac:dyDescent="0.25">
      <c r="A1970" s="34" t="s">
        <v>230</v>
      </c>
      <c r="B1970" s="34" t="s">
        <v>2527</v>
      </c>
      <c r="C1970" s="60" t="s">
        <v>574</v>
      </c>
      <c r="D1970" s="60">
        <v>5</v>
      </c>
    </row>
    <row r="1971" spans="1:4" x14ac:dyDescent="0.25">
      <c r="A1971" s="34" t="s">
        <v>230</v>
      </c>
      <c r="B1971" s="34" t="s">
        <v>2528</v>
      </c>
      <c r="C1971" s="60" t="s">
        <v>401</v>
      </c>
      <c r="D1971" s="60">
        <v>5</v>
      </c>
    </row>
    <row r="1972" spans="1:4" x14ac:dyDescent="0.25">
      <c r="A1972" s="34" t="s">
        <v>230</v>
      </c>
      <c r="B1972" s="34" t="s">
        <v>2529</v>
      </c>
      <c r="C1972" s="60" t="s">
        <v>423</v>
      </c>
      <c r="D1972" s="60">
        <v>5</v>
      </c>
    </row>
    <row r="1973" spans="1:4" x14ac:dyDescent="0.25">
      <c r="A1973" s="34" t="s">
        <v>230</v>
      </c>
      <c r="B1973" s="34" t="s">
        <v>2530</v>
      </c>
      <c r="C1973" s="60" t="s">
        <v>305</v>
      </c>
      <c r="D1973" s="60">
        <v>5</v>
      </c>
    </row>
    <row r="1974" spans="1:4" x14ac:dyDescent="0.25">
      <c r="A1974" s="34" t="s">
        <v>230</v>
      </c>
      <c r="B1974" s="34" t="s">
        <v>2531</v>
      </c>
      <c r="C1974" s="60" t="s">
        <v>1021</v>
      </c>
      <c r="D1974" s="60">
        <v>7</v>
      </c>
    </row>
    <row r="1975" spans="1:4" x14ac:dyDescent="0.25">
      <c r="A1975" s="34" t="s">
        <v>230</v>
      </c>
      <c r="B1975" s="34" t="s">
        <v>2532</v>
      </c>
      <c r="C1975" s="60" t="s">
        <v>905</v>
      </c>
      <c r="D1975" s="60">
        <v>5</v>
      </c>
    </row>
    <row r="1976" spans="1:4" x14ac:dyDescent="0.25">
      <c r="A1976" s="34" t="s">
        <v>230</v>
      </c>
      <c r="B1976" s="34" t="s">
        <v>2533</v>
      </c>
      <c r="C1976" s="60" t="s">
        <v>989</v>
      </c>
      <c r="D1976" s="60">
        <v>3</v>
      </c>
    </row>
    <row r="1977" spans="1:4" x14ac:dyDescent="0.25">
      <c r="A1977" s="34" t="s">
        <v>230</v>
      </c>
      <c r="B1977" s="34" t="s">
        <v>2534</v>
      </c>
      <c r="C1977" s="60" t="s">
        <v>478</v>
      </c>
      <c r="D1977" s="60">
        <v>5</v>
      </c>
    </row>
    <row r="1978" spans="1:4" x14ac:dyDescent="0.25">
      <c r="A1978" s="34" t="s">
        <v>230</v>
      </c>
      <c r="B1978" s="34" t="s">
        <v>2535</v>
      </c>
      <c r="C1978" s="60" t="s">
        <v>973</v>
      </c>
      <c r="D1978" s="60">
        <v>6</v>
      </c>
    </row>
    <row r="1979" spans="1:4" x14ac:dyDescent="0.25">
      <c r="A1979" s="34" t="s">
        <v>230</v>
      </c>
      <c r="B1979" s="34" t="s">
        <v>2536</v>
      </c>
      <c r="C1979" s="60" t="s">
        <v>1141</v>
      </c>
      <c r="D1979" s="60">
        <v>5</v>
      </c>
    </row>
    <row r="1980" spans="1:4" x14ac:dyDescent="0.25">
      <c r="A1980" s="34" t="s">
        <v>230</v>
      </c>
      <c r="B1980" s="34" t="s">
        <v>2537</v>
      </c>
      <c r="C1980" s="60" t="s">
        <v>545</v>
      </c>
      <c r="D1980" s="60">
        <v>5</v>
      </c>
    </row>
    <row r="1981" spans="1:4" x14ac:dyDescent="0.25">
      <c r="A1981" s="34" t="s">
        <v>230</v>
      </c>
      <c r="B1981" s="34" t="s">
        <v>2538</v>
      </c>
      <c r="C1981" s="60" t="s">
        <v>77</v>
      </c>
      <c r="D1981" s="60">
        <v>5</v>
      </c>
    </row>
    <row r="1982" spans="1:4" x14ac:dyDescent="0.25">
      <c r="A1982" s="34" t="s">
        <v>230</v>
      </c>
      <c r="B1982" s="34" t="s">
        <v>2539</v>
      </c>
      <c r="C1982" s="60" t="s">
        <v>542</v>
      </c>
      <c r="D1982" s="60">
        <v>3</v>
      </c>
    </row>
    <row r="1983" spans="1:4" x14ac:dyDescent="0.25">
      <c r="A1983" s="34" t="s">
        <v>230</v>
      </c>
      <c r="B1983" s="34" t="s">
        <v>2540</v>
      </c>
      <c r="C1983" s="60" t="s">
        <v>1021</v>
      </c>
      <c r="D1983" s="60">
        <v>7</v>
      </c>
    </row>
    <row r="1984" spans="1:4" x14ac:dyDescent="0.25">
      <c r="A1984" s="34" t="s">
        <v>230</v>
      </c>
      <c r="B1984" s="34" t="s">
        <v>2541</v>
      </c>
      <c r="C1984" s="60" t="s">
        <v>1460</v>
      </c>
      <c r="D1984" s="60">
        <v>5</v>
      </c>
    </row>
    <row r="1985" spans="1:4" x14ac:dyDescent="0.25">
      <c r="A1985" s="34" t="s">
        <v>230</v>
      </c>
      <c r="B1985" s="34" t="s">
        <v>2542</v>
      </c>
      <c r="C1985" s="60" t="s">
        <v>679</v>
      </c>
      <c r="D1985" s="60">
        <v>5</v>
      </c>
    </row>
    <row r="1986" spans="1:4" x14ac:dyDescent="0.25">
      <c r="A1986" s="34" t="s">
        <v>230</v>
      </c>
      <c r="B1986" s="34" t="s">
        <v>2543</v>
      </c>
      <c r="C1986" s="60" t="s">
        <v>468</v>
      </c>
      <c r="D1986" s="60">
        <v>5</v>
      </c>
    </row>
    <row r="1987" spans="1:4" x14ac:dyDescent="0.25">
      <c r="A1987" s="34" t="s">
        <v>230</v>
      </c>
      <c r="B1987" s="34" t="s">
        <v>2544</v>
      </c>
      <c r="C1987" s="60" t="s">
        <v>791</v>
      </c>
      <c r="D1987" s="60">
        <v>6</v>
      </c>
    </row>
    <row r="1988" spans="1:4" x14ac:dyDescent="0.25">
      <c r="A1988" s="34" t="s">
        <v>230</v>
      </c>
      <c r="B1988" s="34" t="s">
        <v>2545</v>
      </c>
      <c r="C1988" s="60" t="s">
        <v>884</v>
      </c>
      <c r="D1988" s="60">
        <v>4</v>
      </c>
    </row>
    <row r="1989" spans="1:4" x14ac:dyDescent="0.25">
      <c r="A1989" s="34" t="s">
        <v>230</v>
      </c>
      <c r="B1989" s="34" t="s">
        <v>2546</v>
      </c>
      <c r="C1989" s="60" t="s">
        <v>677</v>
      </c>
      <c r="D1989" s="60">
        <v>5</v>
      </c>
    </row>
    <row r="1990" spans="1:4" x14ac:dyDescent="0.25">
      <c r="A1990" s="34" t="s">
        <v>230</v>
      </c>
      <c r="B1990" s="34" t="s">
        <v>2547</v>
      </c>
      <c r="C1990" s="60" t="s">
        <v>636</v>
      </c>
      <c r="D1990" s="60">
        <v>5</v>
      </c>
    </row>
    <row r="1991" spans="1:4" x14ac:dyDescent="0.25">
      <c r="A1991" s="34" t="s">
        <v>230</v>
      </c>
      <c r="B1991" s="34" t="s">
        <v>2548</v>
      </c>
      <c r="C1991" s="60" t="s">
        <v>912</v>
      </c>
      <c r="D1991" s="60">
        <v>5</v>
      </c>
    </row>
    <row r="1992" spans="1:4" x14ac:dyDescent="0.25">
      <c r="A1992" s="34" t="s">
        <v>230</v>
      </c>
      <c r="B1992" s="34" t="s">
        <v>2549</v>
      </c>
      <c r="C1992" s="60" t="s">
        <v>767</v>
      </c>
      <c r="D1992" s="60">
        <v>5</v>
      </c>
    </row>
    <row r="1993" spans="1:4" x14ac:dyDescent="0.25">
      <c r="A1993" s="34" t="s">
        <v>230</v>
      </c>
      <c r="B1993" s="34" t="s">
        <v>2550</v>
      </c>
      <c r="C1993" s="60" t="s">
        <v>574</v>
      </c>
      <c r="D1993" s="60">
        <v>5</v>
      </c>
    </row>
    <row r="1994" spans="1:4" x14ac:dyDescent="0.25">
      <c r="A1994" s="34" t="s">
        <v>230</v>
      </c>
      <c r="B1994" s="34" t="s">
        <v>2551</v>
      </c>
      <c r="C1994" s="60" t="s">
        <v>2552</v>
      </c>
      <c r="D1994" s="60">
        <v>5</v>
      </c>
    </row>
    <row r="1995" spans="1:4" x14ac:dyDescent="0.25">
      <c r="A1995" s="34" t="s">
        <v>230</v>
      </c>
      <c r="B1995" s="34" t="s">
        <v>2553</v>
      </c>
      <c r="C1995" s="60" t="s">
        <v>839</v>
      </c>
      <c r="D1995" s="60">
        <v>5</v>
      </c>
    </row>
    <row r="1996" spans="1:4" x14ac:dyDescent="0.25">
      <c r="A1996" s="34" t="s">
        <v>230</v>
      </c>
      <c r="B1996" s="34" t="s">
        <v>2554</v>
      </c>
      <c r="C1996" s="60" t="s">
        <v>318</v>
      </c>
      <c r="D1996" s="60">
        <v>5</v>
      </c>
    </row>
    <row r="1997" spans="1:4" x14ac:dyDescent="0.25">
      <c r="A1997" s="34" t="s">
        <v>230</v>
      </c>
      <c r="B1997" s="34" t="s">
        <v>2555</v>
      </c>
      <c r="C1997" s="60" t="s">
        <v>677</v>
      </c>
      <c r="D1997" s="60">
        <v>5</v>
      </c>
    </row>
    <row r="1998" spans="1:4" x14ac:dyDescent="0.25">
      <c r="A1998" s="34" t="s">
        <v>230</v>
      </c>
      <c r="B1998" s="34" t="s">
        <v>2556</v>
      </c>
      <c r="C1998" s="60" t="s">
        <v>2249</v>
      </c>
      <c r="D1998" s="60">
        <v>5</v>
      </c>
    </row>
    <row r="1999" spans="1:4" x14ac:dyDescent="0.25">
      <c r="A1999" s="34" t="s">
        <v>230</v>
      </c>
      <c r="B1999" s="34" t="s">
        <v>2557</v>
      </c>
      <c r="C1999" s="60" t="s">
        <v>463</v>
      </c>
      <c r="D1999" s="60">
        <v>5</v>
      </c>
    </row>
    <row r="2000" spans="1:4" x14ac:dyDescent="0.25">
      <c r="A2000" s="34" t="s">
        <v>230</v>
      </c>
      <c r="B2000" s="34" t="s">
        <v>2558</v>
      </c>
      <c r="C2000" s="60" t="s">
        <v>2559</v>
      </c>
      <c r="D2000" s="60">
        <v>6</v>
      </c>
    </row>
    <row r="2001" spans="1:4" x14ac:dyDescent="0.25">
      <c r="A2001" s="34" t="s">
        <v>230</v>
      </c>
      <c r="B2001" s="34" t="s">
        <v>2560</v>
      </c>
      <c r="C2001" s="60" t="s">
        <v>293</v>
      </c>
      <c r="D2001" s="60">
        <v>1</v>
      </c>
    </row>
    <row r="2002" spans="1:4" x14ac:dyDescent="0.25">
      <c r="A2002" s="34" t="s">
        <v>230</v>
      </c>
      <c r="B2002" s="34" t="s">
        <v>2561</v>
      </c>
      <c r="C2002" s="60" t="s">
        <v>1623</v>
      </c>
      <c r="D2002" s="60">
        <v>1</v>
      </c>
    </row>
    <row r="2003" spans="1:4" x14ac:dyDescent="0.25">
      <c r="A2003" s="34" t="s">
        <v>230</v>
      </c>
      <c r="B2003" s="34" t="s">
        <v>2562</v>
      </c>
      <c r="C2003" s="60" t="s">
        <v>2563</v>
      </c>
      <c r="D2003" s="60">
        <v>1</v>
      </c>
    </row>
    <row r="2004" spans="1:4" x14ac:dyDescent="0.25">
      <c r="A2004" s="34" t="s">
        <v>230</v>
      </c>
      <c r="B2004" s="34" t="s">
        <v>2564</v>
      </c>
      <c r="C2004" s="60" t="s">
        <v>2563</v>
      </c>
      <c r="D2004" s="60">
        <v>1</v>
      </c>
    </row>
    <row r="2005" spans="1:4" x14ac:dyDescent="0.25">
      <c r="A2005" s="34" t="s">
        <v>230</v>
      </c>
      <c r="B2005" s="34" t="s">
        <v>2565</v>
      </c>
      <c r="C2005" s="60" t="s">
        <v>2566</v>
      </c>
      <c r="D2005" s="60">
        <v>1</v>
      </c>
    </row>
    <row r="2006" spans="1:4" x14ac:dyDescent="0.25">
      <c r="A2006" s="34" t="s">
        <v>230</v>
      </c>
      <c r="B2006" s="34" t="s">
        <v>2567</v>
      </c>
      <c r="C2006" s="60" t="s">
        <v>305</v>
      </c>
      <c r="D2006" s="60">
        <v>3</v>
      </c>
    </row>
    <row r="2007" spans="1:4" x14ac:dyDescent="0.25">
      <c r="A2007" s="34" t="s">
        <v>230</v>
      </c>
      <c r="B2007" s="34" t="s">
        <v>2568</v>
      </c>
      <c r="C2007" s="60" t="s">
        <v>878</v>
      </c>
      <c r="D2007" s="60">
        <v>1</v>
      </c>
    </row>
    <row r="2008" spans="1:4" x14ac:dyDescent="0.25">
      <c r="A2008" s="34" t="s">
        <v>230</v>
      </c>
      <c r="B2008" s="34" t="s">
        <v>2569</v>
      </c>
      <c r="C2008" s="60" t="s">
        <v>318</v>
      </c>
      <c r="D2008" s="60">
        <v>5</v>
      </c>
    </row>
    <row r="2009" spans="1:4" x14ac:dyDescent="0.25">
      <c r="A2009" s="34" t="s">
        <v>230</v>
      </c>
      <c r="B2009" s="34" t="s">
        <v>2570</v>
      </c>
      <c r="C2009" s="60" t="s">
        <v>833</v>
      </c>
      <c r="D2009" s="60">
        <v>3</v>
      </c>
    </row>
    <row r="2010" spans="1:4" x14ac:dyDescent="0.25">
      <c r="A2010" s="34" t="s">
        <v>230</v>
      </c>
      <c r="B2010" s="34" t="s">
        <v>2571</v>
      </c>
      <c r="C2010" s="60" t="s">
        <v>293</v>
      </c>
      <c r="D2010" s="60">
        <v>1</v>
      </c>
    </row>
    <row r="2011" spans="1:4" x14ac:dyDescent="0.25">
      <c r="A2011" s="34" t="s">
        <v>230</v>
      </c>
      <c r="B2011" s="34" t="s">
        <v>2572</v>
      </c>
      <c r="C2011" s="60" t="s">
        <v>1003</v>
      </c>
      <c r="D2011" s="60">
        <v>5</v>
      </c>
    </row>
    <row r="2012" spans="1:4" x14ac:dyDescent="0.25">
      <c r="A2012" s="34" t="s">
        <v>230</v>
      </c>
      <c r="B2012" s="34" t="s">
        <v>2573</v>
      </c>
      <c r="C2012" s="60" t="s">
        <v>347</v>
      </c>
      <c r="D2012" s="60">
        <v>3</v>
      </c>
    </row>
    <row r="2013" spans="1:4" x14ac:dyDescent="0.25">
      <c r="A2013" s="34" t="s">
        <v>230</v>
      </c>
      <c r="B2013" s="34" t="s">
        <v>2574</v>
      </c>
      <c r="C2013" s="60" t="s">
        <v>309</v>
      </c>
      <c r="D2013" s="60">
        <v>5</v>
      </c>
    </row>
    <row r="2014" spans="1:4" x14ac:dyDescent="0.25">
      <c r="A2014" s="34" t="s">
        <v>230</v>
      </c>
      <c r="B2014" s="34" t="s">
        <v>2575</v>
      </c>
      <c r="C2014" s="60" t="s">
        <v>349</v>
      </c>
      <c r="D2014" s="60">
        <v>4</v>
      </c>
    </row>
    <row r="2015" spans="1:4" x14ac:dyDescent="0.25">
      <c r="A2015" s="34" t="s">
        <v>230</v>
      </c>
      <c r="B2015" s="34" t="s">
        <v>2576</v>
      </c>
      <c r="C2015" s="60" t="s">
        <v>2577</v>
      </c>
      <c r="D2015" s="60">
        <v>1</v>
      </c>
    </row>
    <row r="2016" spans="1:4" x14ac:dyDescent="0.25">
      <c r="A2016" s="34" t="s">
        <v>230</v>
      </c>
      <c r="B2016" s="34" t="s">
        <v>2578</v>
      </c>
      <c r="C2016" s="60" t="s">
        <v>2577</v>
      </c>
      <c r="D2016" s="60">
        <v>1</v>
      </c>
    </row>
    <row r="2017" spans="1:4" x14ac:dyDescent="0.25">
      <c r="A2017" s="34" t="s">
        <v>230</v>
      </c>
      <c r="B2017" s="34" t="s">
        <v>2579</v>
      </c>
      <c r="C2017" s="60" t="s">
        <v>1090</v>
      </c>
      <c r="D2017" s="60">
        <v>1</v>
      </c>
    </row>
    <row r="2018" spans="1:4" x14ac:dyDescent="0.25">
      <c r="A2018" s="34" t="s">
        <v>230</v>
      </c>
      <c r="B2018" s="34" t="s">
        <v>2580</v>
      </c>
      <c r="C2018" s="60" t="s">
        <v>2577</v>
      </c>
      <c r="D2018" s="60">
        <v>1</v>
      </c>
    </row>
    <row r="2019" spans="1:4" x14ac:dyDescent="0.25">
      <c r="A2019" s="34" t="s">
        <v>230</v>
      </c>
      <c r="B2019" s="34" t="s">
        <v>2581</v>
      </c>
      <c r="C2019" s="60" t="s">
        <v>2582</v>
      </c>
      <c r="D2019" s="60">
        <v>2</v>
      </c>
    </row>
    <row r="2020" spans="1:4" x14ac:dyDescent="0.25">
      <c r="A2020" s="34" t="s">
        <v>230</v>
      </c>
      <c r="B2020" s="34" t="s">
        <v>2583</v>
      </c>
      <c r="C2020" s="60" t="s">
        <v>293</v>
      </c>
      <c r="D2020" s="60">
        <v>1</v>
      </c>
    </row>
    <row r="2021" spans="1:4" x14ac:dyDescent="0.25">
      <c r="A2021" s="34" t="s">
        <v>230</v>
      </c>
      <c r="B2021" s="34" t="s">
        <v>2584</v>
      </c>
      <c r="C2021" s="60" t="s">
        <v>1432</v>
      </c>
      <c r="D2021" s="60">
        <v>1</v>
      </c>
    </row>
    <row r="2022" spans="1:4" x14ac:dyDescent="0.25">
      <c r="A2022" s="34" t="s">
        <v>230</v>
      </c>
      <c r="B2022" s="34" t="s">
        <v>2585</v>
      </c>
      <c r="C2022" s="60" t="s">
        <v>281</v>
      </c>
      <c r="D2022" s="60">
        <v>4</v>
      </c>
    </row>
    <row r="2023" spans="1:4" x14ac:dyDescent="0.25">
      <c r="A2023" s="34" t="s">
        <v>230</v>
      </c>
      <c r="B2023" s="34" t="s">
        <v>2586</v>
      </c>
      <c r="C2023" s="60" t="s">
        <v>694</v>
      </c>
      <c r="D2023" s="60">
        <v>5</v>
      </c>
    </row>
    <row r="2024" spans="1:4" x14ac:dyDescent="0.25">
      <c r="A2024" s="34" t="s">
        <v>230</v>
      </c>
      <c r="B2024" s="34" t="s">
        <v>2587</v>
      </c>
      <c r="C2024" s="60" t="s">
        <v>347</v>
      </c>
      <c r="D2024" s="60">
        <v>5</v>
      </c>
    </row>
    <row r="2025" spans="1:4" x14ac:dyDescent="0.25">
      <c r="A2025" s="34" t="s">
        <v>230</v>
      </c>
      <c r="B2025" s="34" t="s">
        <v>2588</v>
      </c>
      <c r="C2025" s="60" t="s">
        <v>295</v>
      </c>
      <c r="D2025" s="60">
        <v>5</v>
      </c>
    </row>
    <row r="2026" spans="1:4" x14ac:dyDescent="0.25">
      <c r="A2026" s="34" t="s">
        <v>230</v>
      </c>
      <c r="B2026" s="34" t="s">
        <v>2589</v>
      </c>
      <c r="C2026" s="60" t="s">
        <v>899</v>
      </c>
      <c r="D2026" s="60">
        <v>5</v>
      </c>
    </row>
    <row r="2027" spans="1:4" x14ac:dyDescent="0.25">
      <c r="A2027" s="34" t="s">
        <v>230</v>
      </c>
      <c r="B2027" s="34" t="s">
        <v>2590</v>
      </c>
      <c r="C2027" s="60" t="s">
        <v>642</v>
      </c>
      <c r="D2027" s="60">
        <v>3</v>
      </c>
    </row>
    <row r="2028" spans="1:4" x14ac:dyDescent="0.25">
      <c r="A2028" s="34" t="s">
        <v>230</v>
      </c>
      <c r="B2028" s="34" t="s">
        <v>2591</v>
      </c>
      <c r="C2028" s="60">
        <v>2096</v>
      </c>
      <c r="D2028" s="60">
        <v>1</v>
      </c>
    </row>
    <row r="2029" spans="1:4" x14ac:dyDescent="0.25">
      <c r="A2029" s="34" t="s">
        <v>230</v>
      </c>
      <c r="B2029" s="34" t="s">
        <v>2592</v>
      </c>
      <c r="C2029" s="60" t="s">
        <v>647</v>
      </c>
      <c r="D2029" s="60">
        <v>5</v>
      </c>
    </row>
    <row r="2030" spans="1:4" x14ac:dyDescent="0.25">
      <c r="A2030" s="34" t="s">
        <v>230</v>
      </c>
      <c r="B2030" s="34" t="s">
        <v>2593</v>
      </c>
      <c r="C2030" s="60" t="s">
        <v>964</v>
      </c>
      <c r="D2030" s="60">
        <v>1</v>
      </c>
    </row>
    <row r="2031" spans="1:4" x14ac:dyDescent="0.25">
      <c r="A2031" s="34" t="s">
        <v>230</v>
      </c>
      <c r="B2031" s="34" t="s">
        <v>2594</v>
      </c>
      <c r="C2031" s="60" t="s">
        <v>289</v>
      </c>
      <c r="D2031" s="60">
        <v>5</v>
      </c>
    </row>
    <row r="2032" spans="1:4" x14ac:dyDescent="0.25">
      <c r="A2032" s="34" t="s">
        <v>230</v>
      </c>
      <c r="B2032" s="34" t="s">
        <v>2595</v>
      </c>
      <c r="C2032" s="60" t="s">
        <v>232</v>
      </c>
      <c r="D2032" s="60">
        <v>5</v>
      </c>
    </row>
    <row r="2033" spans="1:4" x14ac:dyDescent="0.25">
      <c r="A2033" s="34" t="s">
        <v>230</v>
      </c>
      <c r="B2033" s="34" t="s">
        <v>2596</v>
      </c>
      <c r="C2033" s="60" t="s">
        <v>357</v>
      </c>
      <c r="D2033" s="60">
        <v>5</v>
      </c>
    </row>
    <row r="2034" spans="1:4" x14ac:dyDescent="0.25">
      <c r="A2034" s="34" t="s">
        <v>230</v>
      </c>
      <c r="B2034" s="34" t="s">
        <v>2597</v>
      </c>
      <c r="C2034" s="60" t="s">
        <v>445</v>
      </c>
      <c r="D2034" s="60">
        <v>5</v>
      </c>
    </row>
    <row r="2035" spans="1:4" x14ac:dyDescent="0.25">
      <c r="A2035" s="34" t="s">
        <v>230</v>
      </c>
      <c r="B2035" s="34" t="s">
        <v>2598</v>
      </c>
      <c r="C2035" s="60" t="s">
        <v>751</v>
      </c>
      <c r="D2035" s="60">
        <v>2</v>
      </c>
    </row>
    <row r="2036" spans="1:4" x14ac:dyDescent="0.25">
      <c r="A2036" s="34" t="s">
        <v>230</v>
      </c>
      <c r="B2036" s="34" t="s">
        <v>2599</v>
      </c>
      <c r="C2036" s="60" t="s">
        <v>1764</v>
      </c>
      <c r="D2036" s="60">
        <v>5</v>
      </c>
    </row>
    <row r="2037" spans="1:4" x14ac:dyDescent="0.25">
      <c r="A2037" s="34" t="s">
        <v>230</v>
      </c>
      <c r="B2037" s="34" t="s">
        <v>2600</v>
      </c>
      <c r="C2037" s="60" t="s">
        <v>1820</v>
      </c>
      <c r="D2037" s="60">
        <v>1</v>
      </c>
    </row>
    <row r="2038" spans="1:4" x14ac:dyDescent="0.25">
      <c r="A2038" s="34" t="s">
        <v>230</v>
      </c>
      <c r="B2038" s="34" t="s">
        <v>2601</v>
      </c>
      <c r="C2038" s="60" t="s">
        <v>2602</v>
      </c>
      <c r="D2038" s="60">
        <v>1</v>
      </c>
    </row>
    <row r="2039" spans="1:4" x14ac:dyDescent="0.25">
      <c r="A2039" s="34" t="s">
        <v>230</v>
      </c>
      <c r="B2039" s="34" t="s">
        <v>2603</v>
      </c>
      <c r="C2039" s="60" t="s">
        <v>694</v>
      </c>
      <c r="D2039" s="60">
        <v>4</v>
      </c>
    </row>
    <row r="2040" spans="1:4" x14ac:dyDescent="0.25">
      <c r="A2040" s="34" t="s">
        <v>230</v>
      </c>
      <c r="B2040" s="34" t="s">
        <v>2604</v>
      </c>
      <c r="C2040" s="60" t="s">
        <v>694</v>
      </c>
      <c r="D2040" s="60">
        <v>4</v>
      </c>
    </row>
    <row r="2041" spans="1:4" x14ac:dyDescent="0.25">
      <c r="A2041" s="34" t="s">
        <v>230</v>
      </c>
      <c r="B2041" s="34" t="s">
        <v>2605</v>
      </c>
      <c r="C2041" s="60" t="s">
        <v>586</v>
      </c>
      <c r="D2041" s="60">
        <v>5</v>
      </c>
    </row>
    <row r="2042" spans="1:4" x14ac:dyDescent="0.25">
      <c r="A2042" s="34" t="s">
        <v>230</v>
      </c>
      <c r="B2042" s="34" t="s">
        <v>2606</v>
      </c>
      <c r="C2042" s="60" t="s">
        <v>471</v>
      </c>
      <c r="D2042" s="60">
        <v>5</v>
      </c>
    </row>
    <row r="2043" spans="1:4" x14ac:dyDescent="0.25">
      <c r="A2043" s="34" t="s">
        <v>230</v>
      </c>
      <c r="B2043" s="34" t="s">
        <v>2607</v>
      </c>
      <c r="C2043" s="60" t="s">
        <v>2608</v>
      </c>
      <c r="D2043" s="60">
        <v>5</v>
      </c>
    </row>
    <row r="2044" spans="1:4" x14ac:dyDescent="0.25">
      <c r="A2044" s="34" t="s">
        <v>230</v>
      </c>
      <c r="B2044" s="34" t="s">
        <v>2609</v>
      </c>
      <c r="C2044" s="60" t="s">
        <v>1568</v>
      </c>
      <c r="D2044" s="60">
        <v>1</v>
      </c>
    </row>
    <row r="2045" spans="1:4" x14ac:dyDescent="0.25">
      <c r="A2045" s="34" t="s">
        <v>230</v>
      </c>
      <c r="B2045" s="34" t="s">
        <v>2610</v>
      </c>
      <c r="C2045" s="60" t="s">
        <v>694</v>
      </c>
      <c r="D2045" s="60">
        <v>4</v>
      </c>
    </row>
    <row r="2046" spans="1:4" x14ac:dyDescent="0.25">
      <c r="A2046" s="34" t="s">
        <v>230</v>
      </c>
      <c r="B2046" s="34" t="s">
        <v>2611</v>
      </c>
      <c r="C2046" s="60" t="s">
        <v>2612</v>
      </c>
      <c r="D2046" s="60">
        <v>1</v>
      </c>
    </row>
    <row r="2047" spans="1:4" x14ac:dyDescent="0.25">
      <c r="A2047" s="34" t="s">
        <v>230</v>
      </c>
      <c r="B2047" s="34" t="s">
        <v>2613</v>
      </c>
      <c r="C2047" s="60" t="s">
        <v>281</v>
      </c>
      <c r="D2047" s="60">
        <v>5</v>
      </c>
    </row>
    <row r="2048" spans="1:4" x14ac:dyDescent="0.25">
      <c r="A2048" s="34" t="s">
        <v>230</v>
      </c>
      <c r="B2048" s="34" t="s">
        <v>2614</v>
      </c>
      <c r="C2048" s="60" t="s">
        <v>397</v>
      </c>
      <c r="D2048" s="60">
        <v>6</v>
      </c>
    </row>
    <row r="2049" spans="1:4" x14ac:dyDescent="0.25">
      <c r="A2049" s="34" t="s">
        <v>230</v>
      </c>
      <c r="B2049" s="34" t="s">
        <v>2615</v>
      </c>
      <c r="C2049" s="60" t="s">
        <v>232</v>
      </c>
      <c r="D2049" s="60">
        <v>5</v>
      </c>
    </row>
    <row r="2050" spans="1:4" x14ac:dyDescent="0.25">
      <c r="A2050" s="34" t="s">
        <v>230</v>
      </c>
      <c r="B2050" s="34" t="s">
        <v>2616</v>
      </c>
      <c r="C2050" s="60" t="s">
        <v>2617</v>
      </c>
      <c r="D2050" s="60">
        <v>1</v>
      </c>
    </row>
    <row r="2051" spans="1:4" x14ac:dyDescent="0.25">
      <c r="A2051" s="34" t="s">
        <v>230</v>
      </c>
      <c r="B2051" s="34" t="s">
        <v>2618</v>
      </c>
      <c r="C2051" s="60" t="s">
        <v>502</v>
      </c>
      <c r="D2051" s="60">
        <v>5</v>
      </c>
    </row>
    <row r="2052" spans="1:4" x14ac:dyDescent="0.25">
      <c r="A2052" s="34" t="s">
        <v>230</v>
      </c>
      <c r="B2052" s="34" t="s">
        <v>2619</v>
      </c>
      <c r="C2052" s="60" t="s">
        <v>973</v>
      </c>
      <c r="D2052" s="60">
        <v>5</v>
      </c>
    </row>
    <row r="2053" spans="1:4" x14ac:dyDescent="0.25">
      <c r="A2053" s="34" t="s">
        <v>230</v>
      </c>
      <c r="B2053" s="34" t="s">
        <v>2620</v>
      </c>
      <c r="C2053" s="60" t="s">
        <v>973</v>
      </c>
      <c r="D2053" s="60">
        <v>5</v>
      </c>
    </row>
    <row r="2054" spans="1:4" x14ac:dyDescent="0.25">
      <c r="A2054" s="34" t="s">
        <v>230</v>
      </c>
      <c r="B2054" s="34" t="s">
        <v>2621</v>
      </c>
      <c r="C2054" s="60" t="s">
        <v>232</v>
      </c>
      <c r="D2054" s="60">
        <v>5</v>
      </c>
    </row>
    <row r="2055" spans="1:4" x14ac:dyDescent="0.25">
      <c r="A2055" s="34" t="s">
        <v>230</v>
      </c>
      <c r="B2055" s="34" t="s">
        <v>2622</v>
      </c>
      <c r="C2055" s="60" t="s">
        <v>557</v>
      </c>
      <c r="D2055" s="60">
        <v>1</v>
      </c>
    </row>
    <row r="2056" spans="1:4" x14ac:dyDescent="0.25">
      <c r="A2056" s="34" t="s">
        <v>230</v>
      </c>
      <c r="B2056" s="34" t="s">
        <v>2623</v>
      </c>
      <c r="C2056" s="60" t="s">
        <v>291</v>
      </c>
      <c r="D2056" s="60">
        <v>5</v>
      </c>
    </row>
    <row r="2057" spans="1:4" x14ac:dyDescent="0.25">
      <c r="A2057" s="34" t="s">
        <v>230</v>
      </c>
      <c r="B2057" s="34" t="s">
        <v>2624</v>
      </c>
      <c r="C2057" s="60" t="s">
        <v>1107</v>
      </c>
      <c r="D2057" s="60">
        <v>4</v>
      </c>
    </row>
    <row r="2058" spans="1:4" x14ac:dyDescent="0.25">
      <c r="A2058" s="34" t="s">
        <v>230</v>
      </c>
      <c r="B2058" s="34" t="s">
        <v>2625</v>
      </c>
      <c r="C2058" s="60" t="s">
        <v>439</v>
      </c>
      <c r="D2058" s="60">
        <v>1</v>
      </c>
    </row>
    <row r="2059" spans="1:4" x14ac:dyDescent="0.25">
      <c r="A2059" s="34" t="s">
        <v>230</v>
      </c>
      <c r="B2059" s="34" t="s">
        <v>2626</v>
      </c>
      <c r="C2059" s="60" t="s">
        <v>2627</v>
      </c>
      <c r="D2059" s="60">
        <v>1</v>
      </c>
    </row>
    <row r="2060" spans="1:4" x14ac:dyDescent="0.25">
      <c r="A2060" s="34" t="s">
        <v>230</v>
      </c>
      <c r="B2060" s="34" t="s">
        <v>2628</v>
      </c>
      <c r="C2060" s="60" t="s">
        <v>839</v>
      </c>
      <c r="D2060" s="60">
        <v>5</v>
      </c>
    </row>
    <row r="2061" spans="1:4" x14ac:dyDescent="0.25">
      <c r="A2061" s="34" t="s">
        <v>230</v>
      </c>
      <c r="B2061" s="34" t="s">
        <v>2629</v>
      </c>
      <c r="C2061" s="60" t="s">
        <v>2105</v>
      </c>
      <c r="D2061" s="60">
        <v>1</v>
      </c>
    </row>
    <row r="2062" spans="1:4" x14ac:dyDescent="0.25">
      <c r="A2062" s="34" t="s">
        <v>230</v>
      </c>
      <c r="B2062" s="34" t="s">
        <v>2630</v>
      </c>
      <c r="C2062" s="60" t="s">
        <v>502</v>
      </c>
      <c r="D2062" s="60">
        <v>1</v>
      </c>
    </row>
    <row r="2063" spans="1:4" x14ac:dyDescent="0.25">
      <c r="A2063" s="34" t="s">
        <v>230</v>
      </c>
      <c r="B2063" s="34" t="s">
        <v>2631</v>
      </c>
      <c r="C2063" s="60" t="s">
        <v>349</v>
      </c>
      <c r="D2063" s="60">
        <v>5</v>
      </c>
    </row>
    <row r="2064" spans="1:4" x14ac:dyDescent="0.25">
      <c r="A2064" s="34" t="s">
        <v>230</v>
      </c>
      <c r="B2064" s="34" t="s">
        <v>2632</v>
      </c>
      <c r="C2064" s="60" t="s">
        <v>773</v>
      </c>
      <c r="D2064" s="60">
        <v>1</v>
      </c>
    </row>
    <row r="2065" spans="1:4" x14ac:dyDescent="0.25">
      <c r="A2065" s="34" t="s">
        <v>230</v>
      </c>
      <c r="B2065" s="34" t="s">
        <v>2633</v>
      </c>
      <c r="C2065" s="60" t="s">
        <v>405</v>
      </c>
      <c r="D2065" s="60">
        <v>1</v>
      </c>
    </row>
    <row r="2066" spans="1:4" x14ac:dyDescent="0.25">
      <c r="A2066" s="34" t="s">
        <v>230</v>
      </c>
      <c r="B2066" s="34" t="s">
        <v>2634</v>
      </c>
      <c r="C2066" s="60" t="s">
        <v>751</v>
      </c>
      <c r="D2066" s="60">
        <v>1</v>
      </c>
    </row>
    <row r="2067" spans="1:4" x14ac:dyDescent="0.25">
      <c r="A2067" s="34" t="s">
        <v>230</v>
      </c>
      <c r="B2067" s="34" t="s">
        <v>2635</v>
      </c>
      <c r="C2067" s="60" t="s">
        <v>318</v>
      </c>
      <c r="D2067" s="60">
        <v>5</v>
      </c>
    </row>
    <row r="2068" spans="1:4" x14ac:dyDescent="0.25">
      <c r="A2068" s="34" t="s">
        <v>230</v>
      </c>
      <c r="B2068" s="34" t="s">
        <v>2636</v>
      </c>
      <c r="C2068" s="60" t="s">
        <v>1543</v>
      </c>
      <c r="D2068" s="60">
        <v>1</v>
      </c>
    </row>
    <row r="2069" spans="1:4" x14ac:dyDescent="0.25">
      <c r="A2069" s="34" t="s">
        <v>230</v>
      </c>
      <c r="B2069" s="34" t="s">
        <v>2637</v>
      </c>
      <c r="C2069" s="60" t="s">
        <v>2353</v>
      </c>
      <c r="D2069" s="60">
        <v>1</v>
      </c>
    </row>
    <row r="2070" spans="1:4" x14ac:dyDescent="0.25">
      <c r="A2070" s="34" t="s">
        <v>230</v>
      </c>
      <c r="B2070" s="34" t="s">
        <v>2638</v>
      </c>
      <c r="C2070" s="60" t="s">
        <v>2639</v>
      </c>
      <c r="D2070" s="60">
        <v>5</v>
      </c>
    </row>
    <row r="2071" spans="1:4" x14ac:dyDescent="0.25">
      <c r="A2071" s="34" t="s">
        <v>230</v>
      </c>
      <c r="B2071" s="34" t="s">
        <v>2640</v>
      </c>
      <c r="C2071" s="60" t="s">
        <v>357</v>
      </c>
      <c r="D2071" s="60">
        <v>5</v>
      </c>
    </row>
    <row r="2072" spans="1:4" x14ac:dyDescent="0.25">
      <c r="A2072" s="34" t="s">
        <v>230</v>
      </c>
      <c r="B2072" s="34" t="s">
        <v>2641</v>
      </c>
      <c r="C2072" s="60" t="s">
        <v>504</v>
      </c>
      <c r="D2072" s="60">
        <v>6</v>
      </c>
    </row>
    <row r="2073" spans="1:4" x14ac:dyDescent="0.25">
      <c r="A2073" s="34" t="s">
        <v>230</v>
      </c>
      <c r="B2073" s="34" t="s">
        <v>2642</v>
      </c>
      <c r="C2073" s="60" t="s">
        <v>694</v>
      </c>
      <c r="D2073" s="60">
        <v>4</v>
      </c>
    </row>
    <row r="2074" spans="1:4" x14ac:dyDescent="0.25">
      <c r="A2074" s="34" t="s">
        <v>230</v>
      </c>
      <c r="B2074" s="34" t="s">
        <v>2643</v>
      </c>
      <c r="C2074" s="60" t="s">
        <v>775</v>
      </c>
      <c r="D2074" s="60">
        <v>5</v>
      </c>
    </row>
    <row r="2075" spans="1:4" x14ac:dyDescent="0.25">
      <c r="A2075" s="34" t="s">
        <v>230</v>
      </c>
      <c r="B2075" s="34" t="s">
        <v>2644</v>
      </c>
      <c r="C2075" s="60" t="s">
        <v>899</v>
      </c>
      <c r="D2075" s="60">
        <v>4</v>
      </c>
    </row>
    <row r="2076" spans="1:4" x14ac:dyDescent="0.25">
      <c r="A2076" s="34" t="s">
        <v>230</v>
      </c>
      <c r="B2076" s="34" t="s">
        <v>2645</v>
      </c>
      <c r="C2076" s="60" t="s">
        <v>718</v>
      </c>
      <c r="D2076" s="60">
        <v>1</v>
      </c>
    </row>
    <row r="2077" spans="1:4" x14ac:dyDescent="0.25">
      <c r="A2077" s="34" t="s">
        <v>230</v>
      </c>
      <c r="B2077" s="34" t="s">
        <v>2646</v>
      </c>
      <c r="C2077" s="60" t="s">
        <v>281</v>
      </c>
      <c r="D2077" s="60">
        <v>5</v>
      </c>
    </row>
    <row r="2078" spans="1:4" x14ac:dyDescent="0.25">
      <c r="A2078" s="34" t="s">
        <v>230</v>
      </c>
      <c r="B2078" s="34" t="s">
        <v>2647</v>
      </c>
      <c r="C2078" s="60" t="s">
        <v>313</v>
      </c>
      <c r="D2078" s="60">
        <v>5</v>
      </c>
    </row>
    <row r="2079" spans="1:4" x14ac:dyDescent="0.25">
      <c r="A2079" s="34" t="s">
        <v>230</v>
      </c>
      <c r="B2079" s="34" t="s">
        <v>2648</v>
      </c>
      <c r="C2079" s="60" t="s">
        <v>1460</v>
      </c>
      <c r="D2079" s="60">
        <v>5</v>
      </c>
    </row>
    <row r="2080" spans="1:4" x14ac:dyDescent="0.25">
      <c r="A2080" s="34" t="s">
        <v>230</v>
      </c>
      <c r="B2080" s="34" t="s">
        <v>2649</v>
      </c>
      <c r="C2080" s="60" t="s">
        <v>259</v>
      </c>
      <c r="D2080" s="60">
        <v>1</v>
      </c>
    </row>
    <row r="2081" spans="1:4" x14ac:dyDescent="0.25">
      <c r="A2081" s="34" t="s">
        <v>230</v>
      </c>
      <c r="B2081" s="34" t="s">
        <v>2650</v>
      </c>
      <c r="C2081" s="60" t="s">
        <v>232</v>
      </c>
      <c r="D2081" s="60">
        <v>5</v>
      </c>
    </row>
    <row r="2082" spans="1:4" x14ac:dyDescent="0.25">
      <c r="A2082" s="34" t="s">
        <v>230</v>
      </c>
      <c r="B2082" s="34" t="s">
        <v>2651</v>
      </c>
      <c r="C2082" s="60" t="s">
        <v>313</v>
      </c>
      <c r="D2082" s="60">
        <v>3</v>
      </c>
    </row>
    <row r="2083" spans="1:4" x14ac:dyDescent="0.25">
      <c r="A2083" s="34" t="s">
        <v>230</v>
      </c>
      <c r="B2083" s="34" t="s">
        <v>2652</v>
      </c>
      <c r="C2083" s="60" t="s">
        <v>441</v>
      </c>
      <c r="D2083" s="60">
        <v>5</v>
      </c>
    </row>
    <row r="2084" spans="1:4" x14ac:dyDescent="0.25">
      <c r="A2084" s="34" t="s">
        <v>230</v>
      </c>
      <c r="B2084" s="34" t="s">
        <v>2653</v>
      </c>
      <c r="C2084" s="60" t="s">
        <v>295</v>
      </c>
      <c r="D2084" s="60">
        <v>5</v>
      </c>
    </row>
    <row r="2085" spans="1:4" x14ac:dyDescent="0.25">
      <c r="A2085" s="34" t="s">
        <v>230</v>
      </c>
      <c r="B2085" s="34" t="s">
        <v>2654</v>
      </c>
      <c r="C2085" s="60" t="s">
        <v>245</v>
      </c>
      <c r="D2085" s="60">
        <v>5</v>
      </c>
    </row>
    <row r="2086" spans="1:4" x14ac:dyDescent="0.25">
      <c r="A2086" s="34" t="s">
        <v>230</v>
      </c>
      <c r="B2086" s="34" t="s">
        <v>2655</v>
      </c>
      <c r="C2086" s="60" t="s">
        <v>289</v>
      </c>
      <c r="D2086" s="60">
        <v>5</v>
      </c>
    </row>
    <row r="2087" spans="1:4" x14ac:dyDescent="0.25">
      <c r="A2087" s="34" t="s">
        <v>230</v>
      </c>
      <c r="B2087" s="34" t="s">
        <v>2656</v>
      </c>
      <c r="C2087" s="60" t="s">
        <v>707</v>
      </c>
      <c r="D2087" s="60">
        <v>1</v>
      </c>
    </row>
    <row r="2088" spans="1:4" x14ac:dyDescent="0.25">
      <c r="A2088" s="34" t="s">
        <v>230</v>
      </c>
      <c r="B2088" s="34" t="s">
        <v>2657</v>
      </c>
      <c r="C2088" s="60" t="s">
        <v>247</v>
      </c>
      <c r="D2088" s="60">
        <v>2</v>
      </c>
    </row>
    <row r="2089" spans="1:4" x14ac:dyDescent="0.25">
      <c r="A2089" s="34" t="s">
        <v>230</v>
      </c>
      <c r="B2089" s="34" t="s">
        <v>2658</v>
      </c>
      <c r="C2089" s="60" t="s">
        <v>1492</v>
      </c>
      <c r="D2089" s="60">
        <v>1</v>
      </c>
    </row>
    <row r="2090" spans="1:4" x14ac:dyDescent="0.25">
      <c r="A2090" s="34" t="s">
        <v>230</v>
      </c>
      <c r="B2090" s="34" t="s">
        <v>2659</v>
      </c>
      <c r="C2090" s="60" t="s">
        <v>2660</v>
      </c>
      <c r="D2090" s="60">
        <v>6</v>
      </c>
    </row>
    <row r="2091" spans="1:4" x14ac:dyDescent="0.25">
      <c r="A2091" s="34" t="s">
        <v>230</v>
      </c>
      <c r="B2091" s="34" t="s">
        <v>2661</v>
      </c>
      <c r="C2091" s="60" t="s">
        <v>833</v>
      </c>
      <c r="D2091" s="60">
        <v>5</v>
      </c>
    </row>
    <row r="2092" spans="1:4" x14ac:dyDescent="0.25">
      <c r="A2092" s="34" t="s">
        <v>230</v>
      </c>
      <c r="B2092" s="34" t="s">
        <v>2662</v>
      </c>
      <c r="C2092" s="60" t="s">
        <v>347</v>
      </c>
      <c r="D2092" s="60">
        <v>3</v>
      </c>
    </row>
    <row r="2093" spans="1:4" x14ac:dyDescent="0.25">
      <c r="A2093" s="34" t="s">
        <v>230</v>
      </c>
      <c r="B2093" s="34" t="s">
        <v>2663</v>
      </c>
      <c r="C2093" s="60" t="s">
        <v>405</v>
      </c>
      <c r="D2093" s="60">
        <v>1</v>
      </c>
    </row>
    <row r="2094" spans="1:4" x14ac:dyDescent="0.25">
      <c r="A2094" s="34" t="s">
        <v>230</v>
      </c>
      <c r="B2094" s="34" t="s">
        <v>2664</v>
      </c>
      <c r="C2094" s="60" t="s">
        <v>751</v>
      </c>
      <c r="D2094" s="60">
        <v>1</v>
      </c>
    </row>
    <row r="2095" spans="1:4" x14ac:dyDescent="0.25">
      <c r="A2095" s="34" t="s">
        <v>230</v>
      </c>
      <c r="B2095" s="34" t="s">
        <v>2665</v>
      </c>
      <c r="C2095" s="60" t="s">
        <v>268</v>
      </c>
      <c r="D2095" s="60">
        <v>1</v>
      </c>
    </row>
    <row r="2096" spans="1:4" x14ac:dyDescent="0.25">
      <c r="A2096" s="34" t="s">
        <v>230</v>
      </c>
      <c r="B2096" s="34" t="s">
        <v>2666</v>
      </c>
      <c r="C2096" s="60" t="s">
        <v>238</v>
      </c>
      <c r="D2096" s="60">
        <v>5</v>
      </c>
    </row>
    <row r="2097" spans="1:4" x14ac:dyDescent="0.25">
      <c r="A2097" s="34" t="s">
        <v>230</v>
      </c>
      <c r="B2097" s="34" t="s">
        <v>2667</v>
      </c>
      <c r="C2097" s="60" t="s">
        <v>291</v>
      </c>
      <c r="D2097" s="60">
        <v>5</v>
      </c>
    </row>
    <row r="2098" spans="1:4" x14ac:dyDescent="0.25">
      <c r="A2098" s="34" t="s">
        <v>230</v>
      </c>
      <c r="B2098" s="34" t="s">
        <v>2668</v>
      </c>
      <c r="C2098" s="60" t="s">
        <v>1037</v>
      </c>
      <c r="D2098" s="60">
        <v>5</v>
      </c>
    </row>
    <row r="2099" spans="1:4" x14ac:dyDescent="0.25">
      <c r="A2099" s="34" t="s">
        <v>230</v>
      </c>
      <c r="B2099" s="34" t="s">
        <v>2669</v>
      </c>
      <c r="C2099" s="60" t="s">
        <v>1158</v>
      </c>
      <c r="D2099" s="60">
        <v>1</v>
      </c>
    </row>
    <row r="2100" spans="1:4" x14ac:dyDescent="0.25">
      <c r="A2100" s="34" t="s">
        <v>230</v>
      </c>
      <c r="B2100" s="34" t="s">
        <v>2670</v>
      </c>
      <c r="C2100" s="60" t="s">
        <v>471</v>
      </c>
      <c r="D2100" s="60">
        <v>5</v>
      </c>
    </row>
    <row r="2101" spans="1:4" x14ac:dyDescent="0.25">
      <c r="A2101" s="34" t="s">
        <v>230</v>
      </c>
      <c r="B2101" s="34" t="s">
        <v>2671</v>
      </c>
      <c r="C2101" s="60" t="s">
        <v>1232</v>
      </c>
      <c r="D2101" s="60">
        <v>5</v>
      </c>
    </row>
    <row r="2102" spans="1:4" x14ac:dyDescent="0.25">
      <c r="A2102" s="34" t="s">
        <v>230</v>
      </c>
      <c r="B2102" s="34" t="s">
        <v>2672</v>
      </c>
      <c r="C2102" s="60" t="s">
        <v>2673</v>
      </c>
      <c r="D2102" s="60">
        <v>1</v>
      </c>
    </row>
    <row r="2103" spans="1:4" x14ac:dyDescent="0.25">
      <c r="A2103" s="34" t="s">
        <v>230</v>
      </c>
      <c r="B2103" s="34" t="s">
        <v>2674</v>
      </c>
      <c r="C2103" s="60" t="s">
        <v>1327</v>
      </c>
      <c r="D2103" s="60">
        <v>1</v>
      </c>
    </row>
    <row r="2104" spans="1:4" x14ac:dyDescent="0.25">
      <c r="A2104" s="34" t="s">
        <v>230</v>
      </c>
      <c r="B2104" s="34" t="s">
        <v>2675</v>
      </c>
      <c r="C2104" s="60" t="s">
        <v>2676</v>
      </c>
      <c r="D2104" s="60">
        <v>1</v>
      </c>
    </row>
    <row r="2105" spans="1:4" x14ac:dyDescent="0.25">
      <c r="A2105" s="34" t="s">
        <v>230</v>
      </c>
      <c r="B2105" s="34" t="s">
        <v>2677</v>
      </c>
      <c r="C2105" s="60" t="s">
        <v>328</v>
      </c>
      <c r="D2105" s="60">
        <v>5</v>
      </c>
    </row>
    <row r="2106" spans="1:4" x14ac:dyDescent="0.25">
      <c r="A2106" s="34" t="s">
        <v>230</v>
      </c>
      <c r="B2106" s="34" t="s">
        <v>2678</v>
      </c>
      <c r="C2106" s="60" t="s">
        <v>232</v>
      </c>
      <c r="D2106" s="60">
        <v>5</v>
      </c>
    </row>
    <row r="2107" spans="1:4" x14ac:dyDescent="0.25">
      <c r="A2107" s="34" t="s">
        <v>230</v>
      </c>
      <c r="B2107" s="34" t="s">
        <v>2679</v>
      </c>
      <c r="C2107" s="60">
        <v>2129</v>
      </c>
      <c r="D2107" s="60">
        <v>1</v>
      </c>
    </row>
    <row r="2108" spans="1:4" x14ac:dyDescent="0.25">
      <c r="A2108" s="34" t="s">
        <v>230</v>
      </c>
      <c r="B2108" s="34" t="s">
        <v>2680</v>
      </c>
      <c r="C2108" s="60" t="s">
        <v>2681</v>
      </c>
      <c r="D2108" s="60">
        <v>1</v>
      </c>
    </row>
    <row r="2109" spans="1:4" x14ac:dyDescent="0.25">
      <c r="A2109" s="34" t="s">
        <v>230</v>
      </c>
      <c r="B2109" s="34" t="s">
        <v>2682</v>
      </c>
      <c r="C2109" s="60" t="s">
        <v>2681</v>
      </c>
      <c r="D2109" s="60">
        <v>1</v>
      </c>
    </row>
    <row r="2110" spans="1:4" x14ac:dyDescent="0.25">
      <c r="A2110" s="34" t="s">
        <v>230</v>
      </c>
      <c r="B2110" s="34" t="s">
        <v>2683</v>
      </c>
      <c r="C2110" s="60" t="s">
        <v>2684</v>
      </c>
      <c r="D2110" s="60">
        <v>1</v>
      </c>
    </row>
    <row r="2111" spans="1:4" x14ac:dyDescent="0.25">
      <c r="A2111" s="34" t="s">
        <v>230</v>
      </c>
      <c r="B2111" s="34" t="s">
        <v>2685</v>
      </c>
      <c r="C2111" s="60" t="s">
        <v>266</v>
      </c>
      <c r="D2111" s="60">
        <v>5</v>
      </c>
    </row>
    <row r="2112" spans="1:4" x14ac:dyDescent="0.25">
      <c r="A2112" s="34" t="s">
        <v>230</v>
      </c>
      <c r="B2112" s="34" t="s">
        <v>2686</v>
      </c>
      <c r="C2112" s="60" t="s">
        <v>447</v>
      </c>
      <c r="D2112" s="60">
        <v>6</v>
      </c>
    </row>
    <row r="2113" spans="1:4" x14ac:dyDescent="0.25">
      <c r="A2113" s="34" t="s">
        <v>230</v>
      </c>
      <c r="B2113" s="34" t="s">
        <v>2687</v>
      </c>
      <c r="C2113" s="60" t="s">
        <v>507</v>
      </c>
      <c r="D2113" s="60">
        <v>5</v>
      </c>
    </row>
    <row r="2114" spans="1:4" x14ac:dyDescent="0.25">
      <c r="A2114" s="34" t="s">
        <v>230</v>
      </c>
      <c r="B2114" s="34" t="s">
        <v>2688</v>
      </c>
      <c r="C2114" s="60" t="s">
        <v>456</v>
      </c>
      <c r="D2114" s="60">
        <v>5</v>
      </c>
    </row>
    <row r="2115" spans="1:4" x14ac:dyDescent="0.25">
      <c r="A2115" s="34" t="s">
        <v>230</v>
      </c>
      <c r="B2115" s="34" t="s">
        <v>2689</v>
      </c>
      <c r="C2115" s="60" t="s">
        <v>1390</v>
      </c>
      <c r="D2115" s="60">
        <v>1</v>
      </c>
    </row>
    <row r="2116" spans="1:4" x14ac:dyDescent="0.25">
      <c r="A2116" s="34" t="s">
        <v>230</v>
      </c>
      <c r="B2116" s="34" t="s">
        <v>2690</v>
      </c>
      <c r="C2116" s="60" t="s">
        <v>416</v>
      </c>
      <c r="D2116" s="60">
        <v>1</v>
      </c>
    </row>
    <row r="2117" spans="1:4" x14ac:dyDescent="0.25">
      <c r="A2117" s="34" t="s">
        <v>230</v>
      </c>
      <c r="B2117" s="34" t="s">
        <v>2691</v>
      </c>
      <c r="C2117" s="60" t="s">
        <v>416</v>
      </c>
      <c r="D2117" s="60">
        <v>1</v>
      </c>
    </row>
    <row r="2118" spans="1:4" x14ac:dyDescent="0.25">
      <c r="A2118" s="34" t="s">
        <v>230</v>
      </c>
      <c r="B2118" s="34" t="s">
        <v>2692</v>
      </c>
      <c r="C2118" s="60" t="s">
        <v>266</v>
      </c>
      <c r="D2118" s="60">
        <v>5</v>
      </c>
    </row>
    <row r="2119" spans="1:4" x14ac:dyDescent="0.25">
      <c r="A2119" s="34" t="s">
        <v>230</v>
      </c>
      <c r="B2119" s="34" t="s">
        <v>2693</v>
      </c>
      <c r="C2119" s="60" t="s">
        <v>247</v>
      </c>
      <c r="D2119" s="60">
        <v>1</v>
      </c>
    </row>
    <row r="2120" spans="1:4" x14ac:dyDescent="0.25">
      <c r="A2120" s="34" t="s">
        <v>230</v>
      </c>
      <c r="B2120" s="34" t="s">
        <v>2694</v>
      </c>
      <c r="C2120" s="60" t="s">
        <v>266</v>
      </c>
      <c r="D2120" s="60">
        <v>5</v>
      </c>
    </row>
    <row r="2121" spans="1:4" x14ac:dyDescent="0.25">
      <c r="A2121" s="34" t="s">
        <v>230</v>
      </c>
      <c r="B2121" s="34" t="s">
        <v>2695</v>
      </c>
      <c r="C2121" s="60" t="s">
        <v>855</v>
      </c>
      <c r="D2121" s="60">
        <v>1</v>
      </c>
    </row>
    <row r="2122" spans="1:4" x14ac:dyDescent="0.25">
      <c r="A2122" s="34" t="s">
        <v>230</v>
      </c>
      <c r="B2122" s="34" t="s">
        <v>2696</v>
      </c>
      <c r="C2122" s="60" t="s">
        <v>439</v>
      </c>
      <c r="D2122" s="60">
        <v>1</v>
      </c>
    </row>
    <row r="2123" spans="1:4" x14ac:dyDescent="0.25">
      <c r="A2123" s="34" t="s">
        <v>230</v>
      </c>
      <c r="B2123" s="34" t="s">
        <v>2697</v>
      </c>
      <c r="C2123" s="60" t="s">
        <v>2698</v>
      </c>
      <c r="D2123" s="60">
        <v>1</v>
      </c>
    </row>
    <row r="2124" spans="1:4" x14ac:dyDescent="0.25">
      <c r="A2124" s="34" t="s">
        <v>230</v>
      </c>
      <c r="B2124" s="34" t="s">
        <v>2699</v>
      </c>
      <c r="C2124" s="60" t="s">
        <v>330</v>
      </c>
      <c r="D2124" s="60">
        <v>5</v>
      </c>
    </row>
    <row r="2125" spans="1:4" x14ac:dyDescent="0.25">
      <c r="A2125" s="34" t="s">
        <v>230</v>
      </c>
      <c r="B2125" s="34" t="s">
        <v>2700</v>
      </c>
      <c r="C2125" s="60" t="s">
        <v>1197</v>
      </c>
      <c r="D2125" s="60">
        <v>5</v>
      </c>
    </row>
    <row r="2126" spans="1:4" x14ac:dyDescent="0.25">
      <c r="A2126" s="34" t="s">
        <v>230</v>
      </c>
      <c r="B2126" s="34" t="s">
        <v>2701</v>
      </c>
      <c r="C2126" s="60" t="s">
        <v>712</v>
      </c>
      <c r="D2126" s="60">
        <v>3</v>
      </c>
    </row>
    <row r="2127" spans="1:4" x14ac:dyDescent="0.25">
      <c r="A2127" s="34" t="s">
        <v>230</v>
      </c>
      <c r="B2127" s="34" t="s">
        <v>2702</v>
      </c>
      <c r="C2127" s="60" t="s">
        <v>423</v>
      </c>
      <c r="D2127" s="60">
        <v>5</v>
      </c>
    </row>
    <row r="2128" spans="1:4" x14ac:dyDescent="0.25">
      <c r="A2128" s="34" t="s">
        <v>230</v>
      </c>
      <c r="B2128" s="34" t="s">
        <v>2703</v>
      </c>
      <c r="C2128" s="60" t="s">
        <v>349</v>
      </c>
      <c r="D2128" s="60">
        <v>5</v>
      </c>
    </row>
    <row r="2129" spans="1:4" x14ac:dyDescent="0.25">
      <c r="A2129" s="34" t="s">
        <v>230</v>
      </c>
      <c r="B2129" s="34" t="s">
        <v>2704</v>
      </c>
      <c r="C2129" s="60" t="s">
        <v>349</v>
      </c>
      <c r="D2129" s="60">
        <v>5</v>
      </c>
    </row>
    <row r="2130" spans="1:4" x14ac:dyDescent="0.25">
      <c r="A2130" s="34" t="s">
        <v>230</v>
      </c>
      <c r="B2130" s="34" t="s">
        <v>2705</v>
      </c>
      <c r="C2130" s="60" t="s">
        <v>2706</v>
      </c>
      <c r="D2130" s="60">
        <v>5</v>
      </c>
    </row>
    <row r="2131" spans="1:4" x14ac:dyDescent="0.25">
      <c r="A2131" s="34" t="s">
        <v>230</v>
      </c>
      <c r="B2131" s="34" t="s">
        <v>2707</v>
      </c>
      <c r="C2131" s="60" t="s">
        <v>1390</v>
      </c>
      <c r="D2131" s="60">
        <v>1</v>
      </c>
    </row>
    <row r="2132" spans="1:4" x14ac:dyDescent="0.25">
      <c r="A2132" s="34" t="s">
        <v>230</v>
      </c>
      <c r="B2132" s="34" t="s">
        <v>2708</v>
      </c>
      <c r="C2132" s="60" t="s">
        <v>989</v>
      </c>
      <c r="D2132" s="60">
        <v>5</v>
      </c>
    </row>
    <row r="2133" spans="1:4" x14ac:dyDescent="0.25">
      <c r="A2133" s="34" t="s">
        <v>230</v>
      </c>
      <c r="B2133" s="34" t="s">
        <v>2709</v>
      </c>
      <c r="C2133" s="60" t="s">
        <v>1021</v>
      </c>
      <c r="D2133" s="60">
        <v>7</v>
      </c>
    </row>
    <row r="2134" spans="1:4" x14ac:dyDescent="0.25">
      <c r="A2134" s="34" t="s">
        <v>230</v>
      </c>
      <c r="B2134" s="34" t="s">
        <v>2710</v>
      </c>
      <c r="C2134" s="60" t="s">
        <v>1557</v>
      </c>
      <c r="D2134" s="60">
        <v>1</v>
      </c>
    </row>
    <row r="2135" spans="1:4" x14ac:dyDescent="0.25">
      <c r="A2135" s="34" t="s">
        <v>230</v>
      </c>
      <c r="B2135" s="34" t="s">
        <v>2711</v>
      </c>
      <c r="C2135" s="60" t="s">
        <v>349</v>
      </c>
      <c r="D2135" s="60">
        <v>4</v>
      </c>
    </row>
    <row r="2136" spans="1:4" x14ac:dyDescent="0.25">
      <c r="A2136" s="34" t="s">
        <v>230</v>
      </c>
      <c r="B2136" s="34" t="s">
        <v>2712</v>
      </c>
      <c r="C2136" s="60" t="s">
        <v>471</v>
      </c>
      <c r="D2136" s="60">
        <v>5</v>
      </c>
    </row>
    <row r="2137" spans="1:4" x14ac:dyDescent="0.25">
      <c r="A2137" s="34" t="s">
        <v>230</v>
      </c>
      <c r="B2137" s="34" t="s">
        <v>2713</v>
      </c>
      <c r="C2137" s="60" t="s">
        <v>389</v>
      </c>
      <c r="D2137" s="60">
        <v>1</v>
      </c>
    </row>
    <row r="2138" spans="1:4" x14ac:dyDescent="0.25">
      <c r="A2138" s="34" t="s">
        <v>230</v>
      </c>
      <c r="B2138" s="34" t="s">
        <v>2714</v>
      </c>
      <c r="C2138" s="60" t="s">
        <v>439</v>
      </c>
      <c r="D2138" s="60">
        <v>2</v>
      </c>
    </row>
    <row r="2139" spans="1:4" x14ac:dyDescent="0.25">
      <c r="A2139" s="34" t="s">
        <v>230</v>
      </c>
      <c r="B2139" s="34" t="s">
        <v>2715</v>
      </c>
      <c r="C2139" s="60" t="s">
        <v>656</v>
      </c>
      <c r="D2139" s="60">
        <v>3</v>
      </c>
    </row>
    <row r="2140" spans="1:4" x14ac:dyDescent="0.25">
      <c r="A2140" s="34" t="s">
        <v>230</v>
      </c>
      <c r="B2140" s="34" t="s">
        <v>2716</v>
      </c>
      <c r="C2140" s="60" t="s">
        <v>2353</v>
      </c>
      <c r="D2140" s="60">
        <v>1</v>
      </c>
    </row>
    <row r="2141" spans="1:4" x14ac:dyDescent="0.25">
      <c r="A2141" s="34" t="s">
        <v>230</v>
      </c>
      <c r="B2141" s="34" t="s">
        <v>2717</v>
      </c>
      <c r="C2141" s="60" t="s">
        <v>2353</v>
      </c>
      <c r="D2141" s="60">
        <v>1</v>
      </c>
    </row>
    <row r="2142" spans="1:4" x14ac:dyDescent="0.25">
      <c r="A2142" s="34" t="s">
        <v>230</v>
      </c>
      <c r="B2142" s="34" t="s">
        <v>2718</v>
      </c>
      <c r="C2142" s="60" t="s">
        <v>2439</v>
      </c>
      <c r="D2142" s="60">
        <v>5</v>
      </c>
    </row>
    <row r="2143" spans="1:4" x14ac:dyDescent="0.25">
      <c r="A2143" s="34" t="s">
        <v>230</v>
      </c>
      <c r="B2143" s="34" t="s">
        <v>2719</v>
      </c>
      <c r="C2143" s="60" t="s">
        <v>399</v>
      </c>
      <c r="D2143" s="60">
        <v>1</v>
      </c>
    </row>
    <row r="2144" spans="1:4" x14ac:dyDescent="0.25">
      <c r="A2144" s="34" t="s">
        <v>230</v>
      </c>
      <c r="B2144" s="34" t="s">
        <v>2720</v>
      </c>
      <c r="C2144" s="60" t="s">
        <v>2721</v>
      </c>
      <c r="D2144" s="60">
        <v>1</v>
      </c>
    </row>
    <row r="2145" spans="1:4" x14ac:dyDescent="0.25">
      <c r="A2145" s="34" t="s">
        <v>230</v>
      </c>
      <c r="B2145" s="34" t="s">
        <v>2722</v>
      </c>
      <c r="C2145" s="60" t="s">
        <v>2721</v>
      </c>
      <c r="D2145" s="60">
        <v>1</v>
      </c>
    </row>
    <row r="2146" spans="1:4" x14ac:dyDescent="0.25">
      <c r="A2146" s="34" t="s">
        <v>230</v>
      </c>
      <c r="B2146" s="34" t="s">
        <v>2723</v>
      </c>
      <c r="C2146" s="60" t="s">
        <v>161</v>
      </c>
      <c r="D2146" s="60">
        <v>4</v>
      </c>
    </row>
    <row r="2147" spans="1:4" x14ac:dyDescent="0.25">
      <c r="A2147" s="34" t="s">
        <v>230</v>
      </c>
      <c r="B2147" s="34" t="s">
        <v>2724</v>
      </c>
      <c r="C2147" s="60" t="s">
        <v>161</v>
      </c>
      <c r="D2147" s="60">
        <v>4</v>
      </c>
    </row>
    <row r="2148" spans="1:4" x14ac:dyDescent="0.25">
      <c r="A2148" s="34" t="s">
        <v>230</v>
      </c>
      <c r="B2148" s="34" t="s">
        <v>2725</v>
      </c>
      <c r="C2148" s="60" t="s">
        <v>2726</v>
      </c>
      <c r="D2148" s="60">
        <v>4</v>
      </c>
    </row>
    <row r="2149" spans="1:4" x14ac:dyDescent="0.25">
      <c r="A2149" s="34" t="s">
        <v>230</v>
      </c>
      <c r="B2149" s="34" t="s">
        <v>2727</v>
      </c>
      <c r="C2149" s="60" t="s">
        <v>471</v>
      </c>
      <c r="D2149" s="60">
        <v>5</v>
      </c>
    </row>
    <row r="2150" spans="1:4" x14ac:dyDescent="0.25">
      <c r="A2150" s="34" t="s">
        <v>230</v>
      </c>
      <c r="B2150" s="34" t="s">
        <v>2728</v>
      </c>
      <c r="C2150" s="60" t="s">
        <v>401</v>
      </c>
      <c r="D2150" s="60">
        <v>5</v>
      </c>
    </row>
    <row r="2151" spans="1:4" x14ac:dyDescent="0.25">
      <c r="A2151" s="34" t="s">
        <v>230</v>
      </c>
      <c r="B2151" s="34" t="s">
        <v>2729</v>
      </c>
      <c r="C2151" s="60" t="s">
        <v>232</v>
      </c>
      <c r="D2151" s="60">
        <v>5</v>
      </c>
    </row>
    <row r="2152" spans="1:4" x14ac:dyDescent="0.25">
      <c r="A2152" s="34" t="s">
        <v>230</v>
      </c>
      <c r="B2152" s="34" t="s">
        <v>2730</v>
      </c>
      <c r="C2152" s="60" t="s">
        <v>755</v>
      </c>
      <c r="D2152" s="60">
        <v>5</v>
      </c>
    </row>
    <row r="2153" spans="1:4" x14ac:dyDescent="0.25">
      <c r="A2153" s="34" t="s">
        <v>230</v>
      </c>
      <c r="B2153" s="34" t="s">
        <v>2731</v>
      </c>
      <c r="C2153" s="60" t="s">
        <v>161</v>
      </c>
      <c r="D2153" s="60">
        <v>3</v>
      </c>
    </row>
    <row r="2154" spans="1:4" x14ac:dyDescent="0.25">
      <c r="A2154" s="34" t="s">
        <v>230</v>
      </c>
      <c r="B2154" s="34" t="s">
        <v>2732</v>
      </c>
      <c r="C2154" s="60" t="s">
        <v>287</v>
      </c>
      <c r="D2154" s="60">
        <v>1</v>
      </c>
    </row>
    <row r="2155" spans="1:4" x14ac:dyDescent="0.25">
      <c r="A2155" s="34" t="s">
        <v>230</v>
      </c>
      <c r="B2155" s="34" t="s">
        <v>2733</v>
      </c>
      <c r="C2155" s="60" t="s">
        <v>2734</v>
      </c>
      <c r="D2155" s="60">
        <v>5</v>
      </c>
    </row>
    <row r="2156" spans="1:4" x14ac:dyDescent="0.25">
      <c r="A2156" s="34" t="s">
        <v>230</v>
      </c>
      <c r="B2156" s="34" t="s">
        <v>2735</v>
      </c>
      <c r="C2156" s="60" t="s">
        <v>771</v>
      </c>
      <c r="D2156" s="60">
        <v>5</v>
      </c>
    </row>
    <row r="2157" spans="1:4" x14ac:dyDescent="0.25">
      <c r="A2157" s="34" t="s">
        <v>230</v>
      </c>
      <c r="B2157" s="34" t="s">
        <v>2736</v>
      </c>
      <c r="C2157" s="60" t="s">
        <v>1732</v>
      </c>
      <c r="D2157" s="60">
        <v>5</v>
      </c>
    </row>
    <row r="2158" spans="1:4" x14ac:dyDescent="0.25">
      <c r="A2158" s="34" t="s">
        <v>230</v>
      </c>
      <c r="B2158" s="34" t="s">
        <v>2737</v>
      </c>
      <c r="C2158" s="60" t="s">
        <v>561</v>
      </c>
      <c r="D2158" s="60">
        <v>1</v>
      </c>
    </row>
    <row r="2159" spans="1:4" x14ac:dyDescent="0.25">
      <c r="A2159" s="34" t="s">
        <v>230</v>
      </c>
      <c r="B2159" s="34" t="s">
        <v>2738</v>
      </c>
      <c r="C2159" s="60" t="s">
        <v>2068</v>
      </c>
      <c r="D2159" s="60">
        <v>1</v>
      </c>
    </row>
    <row r="2160" spans="1:4" x14ac:dyDescent="0.25">
      <c r="A2160" s="34" t="s">
        <v>230</v>
      </c>
      <c r="B2160" s="34" t="s">
        <v>2739</v>
      </c>
      <c r="C2160" s="60" t="s">
        <v>897</v>
      </c>
      <c r="D2160" s="60">
        <v>5</v>
      </c>
    </row>
    <row r="2161" spans="1:4" x14ac:dyDescent="0.25">
      <c r="A2161" s="34" t="s">
        <v>230</v>
      </c>
      <c r="B2161" s="34" t="s">
        <v>2740</v>
      </c>
      <c r="C2161" s="60" t="s">
        <v>423</v>
      </c>
      <c r="D2161" s="60">
        <v>4</v>
      </c>
    </row>
    <row r="2162" spans="1:4" x14ac:dyDescent="0.25">
      <c r="A2162" s="34" t="s">
        <v>230</v>
      </c>
      <c r="B2162" s="34" t="s">
        <v>2741</v>
      </c>
      <c r="C2162" s="60" t="s">
        <v>454</v>
      </c>
      <c r="D2162" s="60">
        <v>5</v>
      </c>
    </row>
    <row r="2163" spans="1:4" x14ac:dyDescent="0.25">
      <c r="A2163" s="34" t="s">
        <v>230</v>
      </c>
      <c r="B2163" s="34" t="s">
        <v>2742</v>
      </c>
      <c r="C2163" s="60" t="s">
        <v>245</v>
      </c>
      <c r="D2163" s="60">
        <v>3</v>
      </c>
    </row>
    <row r="2164" spans="1:4" x14ac:dyDescent="0.25">
      <c r="A2164" s="34" t="s">
        <v>230</v>
      </c>
      <c r="B2164" s="34" t="s">
        <v>2743</v>
      </c>
      <c r="C2164" s="60" t="s">
        <v>266</v>
      </c>
      <c r="D2164" s="60">
        <v>5</v>
      </c>
    </row>
    <row r="2165" spans="1:4" x14ac:dyDescent="0.25">
      <c r="A2165" s="34" t="s">
        <v>230</v>
      </c>
      <c r="B2165" s="34" t="s">
        <v>2744</v>
      </c>
      <c r="C2165" s="60" t="s">
        <v>545</v>
      </c>
      <c r="D2165" s="60">
        <v>5</v>
      </c>
    </row>
    <row r="2166" spans="1:4" x14ac:dyDescent="0.25">
      <c r="A2166" s="34" t="s">
        <v>230</v>
      </c>
      <c r="B2166" s="34" t="s">
        <v>2745</v>
      </c>
      <c r="C2166" s="60" t="s">
        <v>353</v>
      </c>
      <c r="D2166" s="60">
        <v>5</v>
      </c>
    </row>
    <row r="2167" spans="1:4" x14ac:dyDescent="0.25">
      <c r="A2167" s="34" t="s">
        <v>230</v>
      </c>
      <c r="B2167" s="34" t="s">
        <v>2746</v>
      </c>
      <c r="C2167" s="60" t="s">
        <v>449</v>
      </c>
      <c r="D2167" s="60">
        <v>4</v>
      </c>
    </row>
    <row r="2168" spans="1:4" x14ac:dyDescent="0.25">
      <c r="A2168" s="34" t="s">
        <v>230</v>
      </c>
      <c r="B2168" s="34" t="s">
        <v>2747</v>
      </c>
      <c r="C2168" s="60" t="s">
        <v>1179</v>
      </c>
      <c r="D2168" s="60">
        <v>6</v>
      </c>
    </row>
    <row r="2169" spans="1:4" x14ac:dyDescent="0.25">
      <c r="A2169" s="34" t="s">
        <v>230</v>
      </c>
      <c r="B2169" s="34" t="s">
        <v>2748</v>
      </c>
      <c r="C2169" s="60" t="s">
        <v>238</v>
      </c>
      <c r="D2169" s="60">
        <v>5</v>
      </c>
    </row>
    <row r="2170" spans="1:4" x14ac:dyDescent="0.25">
      <c r="A2170" s="34" t="s">
        <v>230</v>
      </c>
      <c r="B2170" s="34" t="s">
        <v>2749</v>
      </c>
      <c r="C2170" s="60" t="s">
        <v>2750</v>
      </c>
      <c r="D2170" s="60">
        <v>1</v>
      </c>
    </row>
    <row r="2171" spans="1:4" x14ac:dyDescent="0.25">
      <c r="A2171" s="34" t="s">
        <v>230</v>
      </c>
      <c r="B2171" s="34" t="s">
        <v>2751</v>
      </c>
      <c r="C2171" s="60" t="s">
        <v>2752</v>
      </c>
      <c r="D2171" s="60">
        <v>7</v>
      </c>
    </row>
    <row r="2172" spans="1:4" x14ac:dyDescent="0.25">
      <c r="A2172" s="34" t="s">
        <v>230</v>
      </c>
      <c r="B2172" s="34" t="s">
        <v>2753</v>
      </c>
      <c r="C2172" s="60" t="s">
        <v>318</v>
      </c>
      <c r="D2172" s="60">
        <v>5</v>
      </c>
    </row>
    <row r="2173" spans="1:4" x14ac:dyDescent="0.25">
      <c r="A2173" s="34" t="s">
        <v>230</v>
      </c>
      <c r="B2173" s="34" t="s">
        <v>2754</v>
      </c>
      <c r="C2173" s="60" t="s">
        <v>445</v>
      </c>
      <c r="D2173" s="60">
        <v>5</v>
      </c>
    </row>
    <row r="2174" spans="1:4" x14ac:dyDescent="0.25">
      <c r="A2174" s="34" t="s">
        <v>230</v>
      </c>
      <c r="B2174" s="34" t="s">
        <v>2755</v>
      </c>
      <c r="C2174" s="60" t="s">
        <v>291</v>
      </c>
      <c r="D2174" s="60">
        <v>5</v>
      </c>
    </row>
    <row r="2175" spans="1:4" x14ac:dyDescent="0.25">
      <c r="A2175" s="34" t="s">
        <v>230</v>
      </c>
      <c r="B2175" s="34" t="s">
        <v>2756</v>
      </c>
      <c r="C2175" s="60" t="s">
        <v>401</v>
      </c>
      <c r="D2175" s="60">
        <v>5</v>
      </c>
    </row>
    <row r="2176" spans="1:4" x14ac:dyDescent="0.25">
      <c r="A2176" s="34" t="s">
        <v>230</v>
      </c>
      <c r="B2176" s="34" t="s">
        <v>2757</v>
      </c>
      <c r="C2176" s="60" t="s">
        <v>771</v>
      </c>
      <c r="D2176" s="60">
        <v>5</v>
      </c>
    </row>
    <row r="2177" spans="1:4" x14ac:dyDescent="0.25">
      <c r="A2177" s="34" t="s">
        <v>230</v>
      </c>
      <c r="B2177" s="34" t="s">
        <v>2758</v>
      </c>
      <c r="C2177" s="60" t="s">
        <v>771</v>
      </c>
      <c r="D2177" s="60">
        <v>5</v>
      </c>
    </row>
    <row r="2178" spans="1:4" x14ac:dyDescent="0.25">
      <c r="A2178" s="34" t="s">
        <v>230</v>
      </c>
      <c r="B2178" s="34" t="s">
        <v>2759</v>
      </c>
      <c r="C2178" s="60" t="s">
        <v>938</v>
      </c>
      <c r="D2178" s="60">
        <v>2</v>
      </c>
    </row>
    <row r="2179" spans="1:4" x14ac:dyDescent="0.25">
      <c r="A2179" s="34" t="s">
        <v>230</v>
      </c>
      <c r="B2179" s="34" t="s">
        <v>2760</v>
      </c>
      <c r="C2179" s="60" t="s">
        <v>401</v>
      </c>
      <c r="D2179" s="60">
        <v>5</v>
      </c>
    </row>
    <row r="2180" spans="1:4" x14ac:dyDescent="0.25">
      <c r="A2180" s="34" t="s">
        <v>230</v>
      </c>
      <c r="B2180" s="34" t="s">
        <v>2761</v>
      </c>
      <c r="C2180" s="60" t="s">
        <v>2099</v>
      </c>
      <c r="D2180" s="60">
        <v>1</v>
      </c>
    </row>
    <row r="2181" spans="1:4" x14ac:dyDescent="0.25">
      <c r="A2181" s="34" t="s">
        <v>230</v>
      </c>
      <c r="B2181" s="34" t="s">
        <v>2762</v>
      </c>
      <c r="C2181" s="60" t="s">
        <v>953</v>
      </c>
      <c r="D2181" s="60">
        <v>1</v>
      </c>
    </row>
    <row r="2182" spans="1:4" x14ac:dyDescent="0.25">
      <c r="A2182" s="34" t="s">
        <v>230</v>
      </c>
      <c r="B2182" s="34" t="s">
        <v>2763</v>
      </c>
      <c r="C2182" s="60" t="s">
        <v>460</v>
      </c>
      <c r="D2182" s="60">
        <v>3</v>
      </c>
    </row>
    <row r="2183" spans="1:4" x14ac:dyDescent="0.25">
      <c r="A2183" s="34" t="s">
        <v>230</v>
      </c>
      <c r="B2183" s="34" t="s">
        <v>2764</v>
      </c>
      <c r="C2183" s="60" t="s">
        <v>839</v>
      </c>
      <c r="D2183" s="60">
        <v>5</v>
      </c>
    </row>
    <row r="2184" spans="1:4" x14ac:dyDescent="0.25">
      <c r="A2184" s="34" t="s">
        <v>230</v>
      </c>
      <c r="B2184" s="34" t="s">
        <v>2765</v>
      </c>
      <c r="C2184" s="60" t="s">
        <v>532</v>
      </c>
      <c r="D2184" s="60">
        <v>5</v>
      </c>
    </row>
    <row r="2185" spans="1:4" x14ac:dyDescent="0.25">
      <c r="A2185" s="34" t="s">
        <v>230</v>
      </c>
      <c r="B2185" s="34" t="s">
        <v>2766</v>
      </c>
      <c r="C2185" s="60" t="s">
        <v>332</v>
      </c>
      <c r="D2185" s="60">
        <v>5</v>
      </c>
    </row>
    <row r="2186" spans="1:4" x14ac:dyDescent="0.25">
      <c r="A2186" s="34" t="s">
        <v>230</v>
      </c>
      <c r="B2186" s="34" t="s">
        <v>2767</v>
      </c>
      <c r="C2186" s="60" t="s">
        <v>636</v>
      </c>
      <c r="D2186" s="60">
        <v>5</v>
      </c>
    </row>
    <row r="2187" spans="1:4" x14ac:dyDescent="0.25">
      <c r="A2187" s="34" t="s">
        <v>230</v>
      </c>
      <c r="B2187" s="34" t="s">
        <v>2768</v>
      </c>
      <c r="C2187" s="60" t="s">
        <v>357</v>
      </c>
      <c r="D2187" s="60">
        <v>5</v>
      </c>
    </row>
    <row r="2188" spans="1:4" x14ac:dyDescent="0.25">
      <c r="A2188" s="34" t="s">
        <v>230</v>
      </c>
      <c r="B2188" s="34" t="s">
        <v>2769</v>
      </c>
      <c r="C2188" s="60" t="s">
        <v>2770</v>
      </c>
      <c r="D2188" s="60">
        <v>5</v>
      </c>
    </row>
    <row r="2189" spans="1:4" x14ac:dyDescent="0.25">
      <c r="A2189" s="34" t="s">
        <v>230</v>
      </c>
      <c r="B2189" s="34" t="s">
        <v>2771</v>
      </c>
      <c r="C2189" s="60" t="s">
        <v>694</v>
      </c>
      <c r="D2189" s="60">
        <v>5</v>
      </c>
    </row>
    <row r="2190" spans="1:4" x14ac:dyDescent="0.25">
      <c r="A2190" s="34" t="s">
        <v>230</v>
      </c>
      <c r="B2190" s="34" t="s">
        <v>2772</v>
      </c>
      <c r="C2190" s="60" t="s">
        <v>245</v>
      </c>
      <c r="D2190" s="60">
        <v>5</v>
      </c>
    </row>
    <row r="2191" spans="1:4" x14ac:dyDescent="0.25">
      <c r="A2191" s="34" t="s">
        <v>230</v>
      </c>
      <c r="B2191" s="34" t="s">
        <v>2773</v>
      </c>
      <c r="C2191" s="60" t="s">
        <v>353</v>
      </c>
      <c r="D2191" s="60">
        <v>5</v>
      </c>
    </row>
    <row r="2192" spans="1:4" x14ac:dyDescent="0.25">
      <c r="A2192" s="34" t="s">
        <v>230</v>
      </c>
      <c r="B2192" s="34" t="s">
        <v>2774</v>
      </c>
      <c r="C2192" s="60" t="s">
        <v>609</v>
      </c>
      <c r="D2192" s="60">
        <v>4</v>
      </c>
    </row>
    <row r="2193" spans="1:4" x14ac:dyDescent="0.25">
      <c r="A2193" s="34" t="s">
        <v>230</v>
      </c>
      <c r="B2193" s="34" t="s">
        <v>2775</v>
      </c>
      <c r="C2193" s="60" t="s">
        <v>238</v>
      </c>
      <c r="D2193" s="60">
        <v>5</v>
      </c>
    </row>
    <row r="2194" spans="1:4" x14ac:dyDescent="0.25">
      <c r="A2194" s="34" t="s">
        <v>230</v>
      </c>
      <c r="B2194" s="34" t="s">
        <v>2776</v>
      </c>
      <c r="C2194" s="60" t="s">
        <v>2260</v>
      </c>
      <c r="D2194" s="60">
        <v>5</v>
      </c>
    </row>
    <row r="2195" spans="1:4" x14ac:dyDescent="0.25">
      <c r="A2195" s="34" t="s">
        <v>230</v>
      </c>
      <c r="B2195" s="34" t="s">
        <v>2777</v>
      </c>
      <c r="C2195" s="60" t="s">
        <v>357</v>
      </c>
      <c r="D2195" s="60">
        <v>5</v>
      </c>
    </row>
    <row r="2196" spans="1:4" x14ac:dyDescent="0.25">
      <c r="A2196" s="34" t="s">
        <v>230</v>
      </c>
      <c r="B2196" s="34" t="s">
        <v>2778</v>
      </c>
      <c r="C2196" s="60" t="s">
        <v>2779</v>
      </c>
      <c r="D2196" s="60">
        <v>1</v>
      </c>
    </row>
    <row r="2197" spans="1:4" x14ac:dyDescent="0.25">
      <c r="A2197" s="34" t="s">
        <v>230</v>
      </c>
      <c r="B2197" s="34" t="s">
        <v>2780</v>
      </c>
      <c r="C2197" s="60" t="s">
        <v>938</v>
      </c>
      <c r="D2197" s="60">
        <v>2</v>
      </c>
    </row>
    <row r="2198" spans="1:4" x14ac:dyDescent="0.25">
      <c r="A2198" s="34" t="s">
        <v>230</v>
      </c>
      <c r="B2198" s="34" t="s">
        <v>2781</v>
      </c>
      <c r="C2198" s="60" t="s">
        <v>532</v>
      </c>
      <c r="D2198" s="60">
        <v>5</v>
      </c>
    </row>
    <row r="2199" spans="1:4" x14ac:dyDescent="0.25">
      <c r="A2199" s="34" t="s">
        <v>230</v>
      </c>
      <c r="B2199" s="34" t="s">
        <v>2782</v>
      </c>
      <c r="C2199" s="60" t="s">
        <v>161</v>
      </c>
      <c r="D2199" s="60">
        <v>4</v>
      </c>
    </row>
    <row r="2200" spans="1:4" x14ac:dyDescent="0.25">
      <c r="A2200" s="34" t="s">
        <v>230</v>
      </c>
      <c r="B2200" s="34" t="s">
        <v>2783</v>
      </c>
      <c r="C2200" s="60" t="s">
        <v>542</v>
      </c>
      <c r="D2200" s="60">
        <v>5</v>
      </c>
    </row>
    <row r="2201" spans="1:4" x14ac:dyDescent="0.25">
      <c r="A2201" s="34" t="s">
        <v>230</v>
      </c>
      <c r="B2201" s="34" t="s">
        <v>2784</v>
      </c>
      <c r="C2201" s="60" t="s">
        <v>349</v>
      </c>
      <c r="D2201" s="60">
        <v>5</v>
      </c>
    </row>
    <row r="2202" spans="1:4" x14ac:dyDescent="0.25">
      <c r="A2202" s="34" t="s">
        <v>230</v>
      </c>
      <c r="B2202" s="34" t="s">
        <v>2785</v>
      </c>
      <c r="C2202" s="60" t="s">
        <v>355</v>
      </c>
      <c r="D2202" s="60">
        <v>5</v>
      </c>
    </row>
    <row r="2203" spans="1:4" x14ac:dyDescent="0.25">
      <c r="A2203" s="34" t="s">
        <v>230</v>
      </c>
      <c r="B2203" s="34" t="s">
        <v>2786</v>
      </c>
      <c r="C2203" s="60">
        <v>2540</v>
      </c>
      <c r="D2203" s="60">
        <v>5</v>
      </c>
    </row>
    <row r="2204" spans="1:4" x14ac:dyDescent="0.25">
      <c r="A2204" s="34" t="s">
        <v>230</v>
      </c>
      <c r="B2204" s="34" t="s">
        <v>2787</v>
      </c>
      <c r="C2204" s="60" t="s">
        <v>2788</v>
      </c>
      <c r="D2204" s="60">
        <v>1</v>
      </c>
    </row>
    <row r="2205" spans="1:4" x14ac:dyDescent="0.25">
      <c r="A2205" s="34" t="s">
        <v>230</v>
      </c>
      <c r="B2205" s="34" t="s">
        <v>2789</v>
      </c>
      <c r="C2205" s="60" t="s">
        <v>681</v>
      </c>
      <c r="D2205" s="60">
        <v>1</v>
      </c>
    </row>
    <row r="2206" spans="1:4" x14ac:dyDescent="0.25">
      <c r="A2206" s="34" t="s">
        <v>230</v>
      </c>
      <c r="B2206" s="34" t="s">
        <v>2790</v>
      </c>
      <c r="C2206" s="60" t="s">
        <v>666</v>
      </c>
      <c r="D2206" s="60">
        <v>6</v>
      </c>
    </row>
    <row r="2207" spans="1:4" x14ac:dyDescent="0.25">
      <c r="A2207" s="34" t="s">
        <v>230</v>
      </c>
      <c r="B2207" s="34" t="s">
        <v>2791</v>
      </c>
      <c r="C2207" s="60" t="s">
        <v>712</v>
      </c>
      <c r="D2207" s="60">
        <v>5</v>
      </c>
    </row>
    <row r="2208" spans="1:4" x14ac:dyDescent="0.25">
      <c r="A2208" s="34" t="s">
        <v>230</v>
      </c>
      <c r="B2208" s="34" t="s">
        <v>2792</v>
      </c>
      <c r="C2208" s="60" t="s">
        <v>293</v>
      </c>
      <c r="D2208" s="60">
        <v>1</v>
      </c>
    </row>
    <row r="2209" spans="1:4" x14ac:dyDescent="0.25">
      <c r="A2209" s="34" t="s">
        <v>230</v>
      </c>
      <c r="B2209" s="34" t="s">
        <v>2793</v>
      </c>
      <c r="C2209" s="60" t="s">
        <v>441</v>
      </c>
      <c r="D2209" s="60">
        <v>5</v>
      </c>
    </row>
    <row r="2210" spans="1:4" x14ac:dyDescent="0.25">
      <c r="A2210" s="34" t="s">
        <v>230</v>
      </c>
      <c r="B2210" s="34" t="s">
        <v>2794</v>
      </c>
      <c r="C2210" s="60" t="s">
        <v>328</v>
      </c>
      <c r="D2210" s="60">
        <v>5</v>
      </c>
    </row>
    <row r="2211" spans="1:4" x14ac:dyDescent="0.25">
      <c r="A2211" s="34" t="s">
        <v>230</v>
      </c>
      <c r="B2211" s="34" t="s">
        <v>2795</v>
      </c>
      <c r="C2211" s="60" t="s">
        <v>1732</v>
      </c>
      <c r="D2211" s="60">
        <v>5</v>
      </c>
    </row>
    <row r="2212" spans="1:4" x14ac:dyDescent="0.25">
      <c r="A2212" s="34" t="s">
        <v>230</v>
      </c>
      <c r="B2212" s="34" t="s">
        <v>2796</v>
      </c>
      <c r="C2212" s="60" t="s">
        <v>357</v>
      </c>
      <c r="D2212" s="60">
        <v>5</v>
      </c>
    </row>
    <row r="2213" spans="1:4" x14ac:dyDescent="0.25">
      <c r="A2213" s="34" t="s">
        <v>230</v>
      </c>
      <c r="B2213" s="34" t="s">
        <v>2797</v>
      </c>
      <c r="C2213" s="60" t="s">
        <v>771</v>
      </c>
      <c r="D2213" s="60">
        <v>2</v>
      </c>
    </row>
    <row r="2214" spans="1:4" x14ac:dyDescent="0.25">
      <c r="A2214" s="34" t="s">
        <v>230</v>
      </c>
      <c r="B2214" s="34" t="s">
        <v>2798</v>
      </c>
      <c r="C2214" s="60" t="s">
        <v>771</v>
      </c>
      <c r="D2214" s="60">
        <v>5</v>
      </c>
    </row>
    <row r="2215" spans="1:4" x14ac:dyDescent="0.25">
      <c r="A2215" s="34" t="s">
        <v>230</v>
      </c>
      <c r="B2215" s="34" t="s">
        <v>2799</v>
      </c>
      <c r="C2215" s="60" t="s">
        <v>357</v>
      </c>
      <c r="D2215" s="60">
        <v>5</v>
      </c>
    </row>
    <row r="2216" spans="1:4" x14ac:dyDescent="0.25">
      <c r="A2216" s="34" t="s">
        <v>230</v>
      </c>
      <c r="B2216" s="34" t="s">
        <v>2800</v>
      </c>
      <c r="C2216" s="60" t="s">
        <v>313</v>
      </c>
      <c r="D2216" s="60">
        <v>3</v>
      </c>
    </row>
    <row r="2217" spans="1:4" x14ac:dyDescent="0.25">
      <c r="A2217" s="34" t="s">
        <v>230</v>
      </c>
      <c r="B2217" s="34" t="s">
        <v>2801</v>
      </c>
      <c r="C2217" s="60" t="s">
        <v>291</v>
      </c>
      <c r="D2217" s="60">
        <v>5</v>
      </c>
    </row>
    <row r="2218" spans="1:4" x14ac:dyDescent="0.25">
      <c r="A2218" s="34" t="s">
        <v>230</v>
      </c>
      <c r="B2218" s="34" t="s">
        <v>2802</v>
      </c>
      <c r="C2218" s="60" t="s">
        <v>899</v>
      </c>
      <c r="D2218" s="60">
        <v>5</v>
      </c>
    </row>
    <row r="2219" spans="1:4" x14ac:dyDescent="0.25">
      <c r="A2219" s="34" t="s">
        <v>230</v>
      </c>
      <c r="B2219" s="34" t="s">
        <v>2803</v>
      </c>
      <c r="C2219" s="60" t="s">
        <v>955</v>
      </c>
      <c r="D2219" s="60">
        <v>4</v>
      </c>
    </row>
    <row r="2220" spans="1:4" x14ac:dyDescent="0.25">
      <c r="A2220" s="34" t="s">
        <v>230</v>
      </c>
      <c r="B2220" s="34" t="s">
        <v>2804</v>
      </c>
      <c r="C2220" s="60" t="s">
        <v>371</v>
      </c>
      <c r="D2220" s="60">
        <v>5</v>
      </c>
    </row>
    <row r="2221" spans="1:4" x14ac:dyDescent="0.25">
      <c r="A2221" s="34" t="s">
        <v>230</v>
      </c>
      <c r="B2221" s="34" t="s">
        <v>2805</v>
      </c>
      <c r="C2221" s="60" t="s">
        <v>1141</v>
      </c>
      <c r="D2221" s="60">
        <v>5</v>
      </c>
    </row>
    <row r="2222" spans="1:4" x14ac:dyDescent="0.25">
      <c r="A2222" s="34" t="s">
        <v>230</v>
      </c>
      <c r="B2222" s="34" t="s">
        <v>2806</v>
      </c>
      <c r="C2222" s="60" t="s">
        <v>833</v>
      </c>
      <c r="D2222" s="60">
        <v>3</v>
      </c>
    </row>
    <row r="2223" spans="1:4" x14ac:dyDescent="0.25">
      <c r="A2223" s="34" t="s">
        <v>230</v>
      </c>
      <c r="B2223" s="34" t="s">
        <v>2807</v>
      </c>
      <c r="C2223" s="60">
        <v>2747</v>
      </c>
      <c r="D2223" s="60">
        <v>1</v>
      </c>
    </row>
    <row r="2224" spans="1:4" x14ac:dyDescent="0.25">
      <c r="A2224" s="34" t="s">
        <v>230</v>
      </c>
      <c r="B2224" s="34" t="s">
        <v>2808</v>
      </c>
      <c r="C2224" s="60" t="s">
        <v>238</v>
      </c>
      <c r="D2224" s="60">
        <v>5</v>
      </c>
    </row>
    <row r="2225" spans="1:4" x14ac:dyDescent="0.25">
      <c r="A2225" s="34" t="s">
        <v>230</v>
      </c>
      <c r="B2225" s="34" t="s">
        <v>2809</v>
      </c>
      <c r="C2225" s="60" t="s">
        <v>1664</v>
      </c>
      <c r="D2225" s="60">
        <v>5</v>
      </c>
    </row>
    <row r="2226" spans="1:4" x14ac:dyDescent="0.25">
      <c r="A2226" s="34" t="s">
        <v>230</v>
      </c>
      <c r="B2226" s="34" t="s">
        <v>2810</v>
      </c>
      <c r="C2226" s="60" t="s">
        <v>318</v>
      </c>
      <c r="D2226" s="60">
        <v>3</v>
      </c>
    </row>
    <row r="2227" spans="1:4" x14ac:dyDescent="0.25">
      <c r="A2227" s="34" t="s">
        <v>230</v>
      </c>
      <c r="B2227" s="34" t="s">
        <v>2811</v>
      </c>
      <c r="C2227" s="60" t="s">
        <v>2119</v>
      </c>
      <c r="D2227" s="60">
        <v>5</v>
      </c>
    </row>
    <row r="2228" spans="1:4" x14ac:dyDescent="0.25">
      <c r="A2228" s="34" t="s">
        <v>230</v>
      </c>
      <c r="B2228" s="34" t="s">
        <v>2812</v>
      </c>
      <c r="C2228" s="60" t="s">
        <v>1596</v>
      </c>
      <c r="D2228" s="60">
        <v>5</v>
      </c>
    </row>
    <row r="2229" spans="1:4" x14ac:dyDescent="0.25">
      <c r="A2229" s="34" t="s">
        <v>230</v>
      </c>
      <c r="B2229" s="34" t="s">
        <v>2813</v>
      </c>
      <c r="C2229" s="60" t="s">
        <v>707</v>
      </c>
      <c r="D2229" s="60">
        <v>1</v>
      </c>
    </row>
    <row r="2230" spans="1:4" x14ac:dyDescent="0.25">
      <c r="A2230" s="34" t="s">
        <v>230</v>
      </c>
      <c r="B2230" s="34" t="s">
        <v>2814</v>
      </c>
      <c r="C2230" s="60" t="s">
        <v>232</v>
      </c>
      <c r="D2230" s="60">
        <v>5</v>
      </c>
    </row>
    <row r="2231" spans="1:4" x14ac:dyDescent="0.25">
      <c r="A2231" s="34" t="s">
        <v>230</v>
      </c>
      <c r="B2231" s="34" t="s">
        <v>2815</v>
      </c>
      <c r="C2231" s="60" t="s">
        <v>675</v>
      </c>
      <c r="D2231" s="60">
        <v>5</v>
      </c>
    </row>
    <row r="2232" spans="1:4" x14ac:dyDescent="0.25">
      <c r="A2232" s="34" t="s">
        <v>230</v>
      </c>
      <c r="B2232" s="34" t="s">
        <v>2816</v>
      </c>
      <c r="C2232" s="60" t="s">
        <v>332</v>
      </c>
      <c r="D2232" s="60">
        <v>5</v>
      </c>
    </row>
    <row r="2233" spans="1:4" x14ac:dyDescent="0.25">
      <c r="A2233" s="34" t="s">
        <v>230</v>
      </c>
      <c r="B2233" s="34" t="s">
        <v>2817</v>
      </c>
      <c r="C2233" s="60" t="s">
        <v>1732</v>
      </c>
      <c r="D2233" s="60">
        <v>5</v>
      </c>
    </row>
    <row r="2234" spans="1:4" x14ac:dyDescent="0.25">
      <c r="A2234" s="34" t="s">
        <v>230</v>
      </c>
      <c r="B2234" s="34" t="s">
        <v>2818</v>
      </c>
      <c r="C2234" s="60" t="s">
        <v>369</v>
      </c>
      <c r="D2234" s="60">
        <v>5</v>
      </c>
    </row>
    <row r="2235" spans="1:4" x14ac:dyDescent="0.25">
      <c r="A2235" s="34" t="s">
        <v>230</v>
      </c>
      <c r="B2235" s="34" t="s">
        <v>2819</v>
      </c>
      <c r="C2235" s="60" t="s">
        <v>332</v>
      </c>
      <c r="D2235" s="60">
        <v>5</v>
      </c>
    </row>
    <row r="2236" spans="1:4" x14ac:dyDescent="0.25">
      <c r="A2236" s="34" t="s">
        <v>230</v>
      </c>
      <c r="B2236" s="34" t="s">
        <v>2820</v>
      </c>
      <c r="C2236" s="60" t="s">
        <v>439</v>
      </c>
      <c r="D2236" s="60">
        <v>1</v>
      </c>
    </row>
    <row r="2237" spans="1:4" x14ac:dyDescent="0.25">
      <c r="A2237" s="34" t="s">
        <v>230</v>
      </c>
      <c r="B2237" s="34" t="s">
        <v>2821</v>
      </c>
      <c r="C2237" s="60" t="s">
        <v>839</v>
      </c>
      <c r="D2237" s="60">
        <v>5</v>
      </c>
    </row>
    <row r="2238" spans="1:4" x14ac:dyDescent="0.25">
      <c r="A2238" s="34" t="s">
        <v>230</v>
      </c>
      <c r="B2238" s="34" t="s">
        <v>2822</v>
      </c>
      <c r="C2238" s="60" t="s">
        <v>1102</v>
      </c>
      <c r="D2238" s="60">
        <v>5</v>
      </c>
    </row>
    <row r="2239" spans="1:4" x14ac:dyDescent="0.25">
      <c r="A2239" s="34" t="s">
        <v>230</v>
      </c>
      <c r="B2239" s="34" t="s">
        <v>2823</v>
      </c>
      <c r="C2239" s="60" t="s">
        <v>1040</v>
      </c>
      <c r="D2239" s="60">
        <v>2</v>
      </c>
    </row>
    <row r="2240" spans="1:4" x14ac:dyDescent="0.25">
      <c r="A2240" s="34" t="s">
        <v>230</v>
      </c>
      <c r="B2240" s="34" t="s">
        <v>2824</v>
      </c>
      <c r="C2240" s="60" t="s">
        <v>318</v>
      </c>
      <c r="D2240" s="60">
        <v>5</v>
      </c>
    </row>
    <row r="2241" spans="1:4" x14ac:dyDescent="0.25">
      <c r="A2241" s="34" t="s">
        <v>230</v>
      </c>
      <c r="B2241" s="34" t="s">
        <v>2825</v>
      </c>
      <c r="C2241" s="60" t="s">
        <v>2826</v>
      </c>
      <c r="D2241" s="60">
        <v>1</v>
      </c>
    </row>
    <row r="2242" spans="1:4" x14ac:dyDescent="0.25">
      <c r="A2242" s="34" t="s">
        <v>230</v>
      </c>
      <c r="B2242" s="34" t="s">
        <v>2827</v>
      </c>
      <c r="C2242" s="60" t="s">
        <v>433</v>
      </c>
      <c r="D2242" s="60">
        <v>3</v>
      </c>
    </row>
    <row r="2243" spans="1:4" x14ac:dyDescent="0.25">
      <c r="A2243" s="34" t="s">
        <v>230</v>
      </c>
      <c r="B2243" s="34" t="s">
        <v>2828</v>
      </c>
      <c r="C2243" s="60" t="s">
        <v>656</v>
      </c>
      <c r="D2243" s="60">
        <v>5</v>
      </c>
    </row>
    <row r="2244" spans="1:4" x14ac:dyDescent="0.25">
      <c r="A2244" s="34" t="s">
        <v>230</v>
      </c>
      <c r="B2244" s="34" t="s">
        <v>2829</v>
      </c>
      <c r="C2244" s="60" t="s">
        <v>532</v>
      </c>
      <c r="D2244" s="60">
        <v>5</v>
      </c>
    </row>
    <row r="2245" spans="1:4" x14ac:dyDescent="0.25">
      <c r="A2245" s="34" t="s">
        <v>230</v>
      </c>
      <c r="B2245" s="34" t="s">
        <v>2830</v>
      </c>
      <c r="C2245" s="60" t="s">
        <v>2258</v>
      </c>
      <c r="D2245" s="60">
        <v>1</v>
      </c>
    </row>
    <row r="2246" spans="1:4" x14ac:dyDescent="0.25">
      <c r="A2246" s="34" t="s">
        <v>230</v>
      </c>
      <c r="B2246" s="34" t="s">
        <v>2831</v>
      </c>
      <c r="C2246" s="60" t="s">
        <v>694</v>
      </c>
      <c r="D2246" s="60">
        <v>5</v>
      </c>
    </row>
    <row r="2247" spans="1:4" x14ac:dyDescent="0.25">
      <c r="A2247" s="34" t="s">
        <v>230</v>
      </c>
      <c r="B2247" s="34" t="s">
        <v>2832</v>
      </c>
      <c r="C2247" s="60" t="s">
        <v>332</v>
      </c>
      <c r="D2247" s="60">
        <v>5</v>
      </c>
    </row>
    <row r="2248" spans="1:4" x14ac:dyDescent="0.25">
      <c r="A2248" s="34" t="s">
        <v>230</v>
      </c>
      <c r="B2248" s="34" t="s">
        <v>2833</v>
      </c>
      <c r="C2248" s="60" t="s">
        <v>293</v>
      </c>
      <c r="D2248" s="60">
        <v>1</v>
      </c>
    </row>
    <row r="2249" spans="1:4" x14ac:dyDescent="0.25">
      <c r="A2249" s="34" t="s">
        <v>230</v>
      </c>
      <c r="B2249" s="34" t="s">
        <v>2834</v>
      </c>
      <c r="C2249" s="60" t="s">
        <v>2835</v>
      </c>
      <c r="D2249" s="60">
        <v>3</v>
      </c>
    </row>
    <row r="2250" spans="1:4" x14ac:dyDescent="0.25">
      <c r="A2250" s="34" t="s">
        <v>230</v>
      </c>
      <c r="B2250" s="34" t="s">
        <v>2836</v>
      </c>
      <c r="C2250" s="60" t="s">
        <v>445</v>
      </c>
      <c r="D2250" s="60">
        <v>5</v>
      </c>
    </row>
    <row r="2251" spans="1:4" x14ac:dyDescent="0.25">
      <c r="A2251" s="34" t="s">
        <v>230</v>
      </c>
      <c r="B2251" s="34" t="s">
        <v>2837</v>
      </c>
      <c r="C2251" s="60" t="s">
        <v>897</v>
      </c>
      <c r="D2251" s="60">
        <v>3</v>
      </c>
    </row>
    <row r="2252" spans="1:4" x14ac:dyDescent="0.25">
      <c r="A2252" s="34" t="s">
        <v>230</v>
      </c>
      <c r="B2252" s="34" t="s">
        <v>2838</v>
      </c>
      <c r="C2252" s="60" t="s">
        <v>77</v>
      </c>
      <c r="D2252" s="60">
        <v>1</v>
      </c>
    </row>
    <row r="2253" spans="1:4" x14ac:dyDescent="0.25">
      <c r="A2253" s="34" t="s">
        <v>230</v>
      </c>
      <c r="B2253" s="34" t="s">
        <v>2839</v>
      </c>
      <c r="C2253" s="60" t="s">
        <v>888</v>
      </c>
      <c r="D2253" s="60">
        <v>3</v>
      </c>
    </row>
    <row r="2254" spans="1:4" x14ac:dyDescent="0.25">
      <c r="A2254" s="34" t="s">
        <v>230</v>
      </c>
      <c r="B2254" s="34" t="s">
        <v>2840</v>
      </c>
      <c r="C2254" s="60" t="s">
        <v>2474</v>
      </c>
      <c r="D2254" s="60">
        <v>1</v>
      </c>
    </row>
    <row r="2255" spans="1:4" x14ac:dyDescent="0.25">
      <c r="A2255" s="34" t="s">
        <v>230</v>
      </c>
      <c r="B2255" s="34" t="s">
        <v>2841</v>
      </c>
      <c r="C2255" s="60" t="s">
        <v>1158</v>
      </c>
      <c r="D2255" s="60">
        <v>1</v>
      </c>
    </row>
    <row r="2256" spans="1:4" x14ac:dyDescent="0.25">
      <c r="A2256" s="34" t="s">
        <v>230</v>
      </c>
      <c r="B2256" s="34" t="s">
        <v>2842</v>
      </c>
      <c r="C2256" s="60" t="s">
        <v>679</v>
      </c>
      <c r="D2256" s="60">
        <v>5</v>
      </c>
    </row>
    <row r="2257" spans="1:4" x14ac:dyDescent="0.25">
      <c r="A2257" s="34" t="s">
        <v>230</v>
      </c>
      <c r="B2257" s="34" t="s">
        <v>2843</v>
      </c>
      <c r="C2257" s="60" t="s">
        <v>502</v>
      </c>
      <c r="D2257" s="60">
        <v>5</v>
      </c>
    </row>
    <row r="2258" spans="1:4" x14ac:dyDescent="0.25">
      <c r="A2258" s="34" t="s">
        <v>230</v>
      </c>
      <c r="B2258" s="34" t="s">
        <v>2844</v>
      </c>
      <c r="C2258" s="60" t="s">
        <v>2845</v>
      </c>
      <c r="D2258" s="60">
        <v>1</v>
      </c>
    </row>
    <row r="2259" spans="1:4" x14ac:dyDescent="0.25">
      <c r="A2259" s="34" t="s">
        <v>230</v>
      </c>
      <c r="B2259" s="34" t="s">
        <v>2846</v>
      </c>
      <c r="C2259" s="60" t="s">
        <v>468</v>
      </c>
      <c r="D2259" s="60">
        <v>5</v>
      </c>
    </row>
    <row r="2260" spans="1:4" x14ac:dyDescent="0.25">
      <c r="A2260" s="34" t="s">
        <v>230</v>
      </c>
      <c r="B2260" s="34" t="s">
        <v>2847</v>
      </c>
      <c r="C2260" s="60" t="s">
        <v>2011</v>
      </c>
      <c r="D2260" s="60">
        <v>1</v>
      </c>
    </row>
    <row r="2261" spans="1:4" x14ac:dyDescent="0.25">
      <c r="A2261" s="34" t="s">
        <v>230</v>
      </c>
      <c r="B2261" s="34" t="s">
        <v>2848</v>
      </c>
      <c r="C2261" s="60" t="s">
        <v>241</v>
      </c>
      <c r="D2261" s="60">
        <v>3</v>
      </c>
    </row>
    <row r="2262" spans="1:4" x14ac:dyDescent="0.25">
      <c r="A2262" s="34" t="s">
        <v>230</v>
      </c>
      <c r="B2262" s="34" t="s">
        <v>2849</v>
      </c>
      <c r="C2262" s="60" t="s">
        <v>347</v>
      </c>
      <c r="D2262" s="60">
        <v>5</v>
      </c>
    </row>
    <row r="2263" spans="1:4" x14ac:dyDescent="0.25">
      <c r="A2263" s="34" t="s">
        <v>230</v>
      </c>
      <c r="B2263" s="34" t="s">
        <v>2850</v>
      </c>
      <c r="C2263" s="60" t="s">
        <v>530</v>
      </c>
      <c r="D2263" s="60">
        <v>5</v>
      </c>
    </row>
    <row r="2264" spans="1:4" x14ac:dyDescent="0.25">
      <c r="A2264" s="34" t="s">
        <v>230</v>
      </c>
      <c r="B2264" s="34" t="s">
        <v>2851</v>
      </c>
      <c r="C2264" s="60" t="s">
        <v>712</v>
      </c>
      <c r="D2264" s="60">
        <v>3</v>
      </c>
    </row>
    <row r="2265" spans="1:4" x14ac:dyDescent="0.25">
      <c r="A2265" s="34" t="s">
        <v>230</v>
      </c>
      <c r="B2265" s="34" t="s">
        <v>2852</v>
      </c>
      <c r="C2265" s="60" t="s">
        <v>247</v>
      </c>
      <c r="D2265" s="60">
        <v>2</v>
      </c>
    </row>
    <row r="2266" spans="1:4" x14ac:dyDescent="0.25">
      <c r="A2266" s="34" t="s">
        <v>230</v>
      </c>
      <c r="B2266" s="34" t="s">
        <v>2853</v>
      </c>
      <c r="C2266" s="60" t="s">
        <v>1623</v>
      </c>
      <c r="D2266" s="60">
        <v>1</v>
      </c>
    </row>
    <row r="2267" spans="1:4" x14ac:dyDescent="0.25">
      <c r="A2267" s="34" t="s">
        <v>230</v>
      </c>
      <c r="B2267" s="34" t="s">
        <v>2854</v>
      </c>
      <c r="C2267" s="60" t="s">
        <v>2855</v>
      </c>
      <c r="D2267" s="60">
        <v>1</v>
      </c>
    </row>
    <row r="2268" spans="1:4" x14ac:dyDescent="0.25">
      <c r="A2268" s="34" t="s">
        <v>230</v>
      </c>
      <c r="B2268" s="34" t="s">
        <v>2856</v>
      </c>
      <c r="C2268" s="60" t="s">
        <v>512</v>
      </c>
      <c r="D2268" s="60">
        <v>3</v>
      </c>
    </row>
    <row r="2269" spans="1:4" x14ac:dyDescent="0.25">
      <c r="A2269" s="34" t="s">
        <v>230</v>
      </c>
      <c r="B2269" s="34" t="s">
        <v>2857</v>
      </c>
      <c r="C2269" s="60" t="s">
        <v>916</v>
      </c>
      <c r="D2269" s="60">
        <v>5</v>
      </c>
    </row>
    <row r="2270" spans="1:4" x14ac:dyDescent="0.25">
      <c r="A2270" s="34" t="s">
        <v>230</v>
      </c>
      <c r="B2270" s="34" t="s">
        <v>2858</v>
      </c>
      <c r="C2270" s="60" t="s">
        <v>245</v>
      </c>
      <c r="D2270" s="60">
        <v>3</v>
      </c>
    </row>
    <row r="2271" spans="1:4" x14ac:dyDescent="0.25">
      <c r="A2271" s="34" t="s">
        <v>230</v>
      </c>
      <c r="B2271" s="34" t="s">
        <v>2859</v>
      </c>
      <c r="C2271" s="60" t="s">
        <v>630</v>
      </c>
      <c r="D2271" s="60">
        <v>1</v>
      </c>
    </row>
    <row r="2272" spans="1:4" x14ac:dyDescent="0.25">
      <c r="A2272" s="34" t="s">
        <v>230</v>
      </c>
      <c r="B2272" s="34" t="s">
        <v>2860</v>
      </c>
      <c r="C2272" s="60" t="s">
        <v>630</v>
      </c>
      <c r="D2272" s="60">
        <v>1</v>
      </c>
    </row>
    <row r="2273" spans="1:4" x14ac:dyDescent="0.25">
      <c r="A2273" s="34" t="s">
        <v>230</v>
      </c>
      <c r="B2273" s="34" t="s">
        <v>2861</v>
      </c>
      <c r="C2273" s="60" t="s">
        <v>238</v>
      </c>
      <c r="D2273" s="60">
        <v>3</v>
      </c>
    </row>
    <row r="2274" spans="1:4" x14ac:dyDescent="0.25">
      <c r="A2274" s="34" t="s">
        <v>230</v>
      </c>
      <c r="B2274" s="34" t="s">
        <v>2862</v>
      </c>
      <c r="C2274" s="60" t="s">
        <v>884</v>
      </c>
      <c r="D2274" s="60">
        <v>5</v>
      </c>
    </row>
    <row r="2275" spans="1:4" x14ac:dyDescent="0.25">
      <c r="A2275" s="34" t="s">
        <v>230</v>
      </c>
      <c r="B2275" s="34" t="s">
        <v>2863</v>
      </c>
      <c r="C2275" s="60" t="s">
        <v>1692</v>
      </c>
      <c r="D2275" s="60">
        <v>1</v>
      </c>
    </row>
    <row r="2276" spans="1:4" x14ac:dyDescent="0.25">
      <c r="A2276" s="34" t="s">
        <v>230</v>
      </c>
      <c r="B2276" s="34" t="s">
        <v>2864</v>
      </c>
      <c r="C2276" s="60" t="s">
        <v>1692</v>
      </c>
      <c r="D2276" s="60">
        <v>1</v>
      </c>
    </row>
    <row r="2277" spans="1:4" x14ac:dyDescent="0.25">
      <c r="A2277" s="34" t="s">
        <v>230</v>
      </c>
      <c r="B2277" s="34" t="s">
        <v>2865</v>
      </c>
      <c r="C2277" s="60" t="s">
        <v>1448</v>
      </c>
      <c r="D2277" s="60">
        <v>1</v>
      </c>
    </row>
    <row r="2278" spans="1:4" x14ac:dyDescent="0.25">
      <c r="A2278" s="34" t="s">
        <v>230</v>
      </c>
      <c r="B2278" s="34" t="s">
        <v>2866</v>
      </c>
      <c r="C2278" s="60" t="s">
        <v>281</v>
      </c>
      <c r="D2278" s="60">
        <v>4</v>
      </c>
    </row>
    <row r="2279" spans="1:4" x14ac:dyDescent="0.25">
      <c r="A2279" s="34" t="s">
        <v>230</v>
      </c>
      <c r="B2279" s="34" t="s">
        <v>2867</v>
      </c>
      <c r="C2279" s="60" t="s">
        <v>605</v>
      </c>
      <c r="D2279" s="60">
        <v>4</v>
      </c>
    </row>
    <row r="2280" spans="1:4" x14ac:dyDescent="0.25">
      <c r="A2280" s="34" t="s">
        <v>230</v>
      </c>
      <c r="B2280" s="34" t="s">
        <v>2868</v>
      </c>
      <c r="C2280" s="60" t="s">
        <v>555</v>
      </c>
      <c r="D2280" s="60">
        <v>6</v>
      </c>
    </row>
    <row r="2281" spans="1:4" x14ac:dyDescent="0.25">
      <c r="A2281" s="34" t="s">
        <v>230</v>
      </c>
      <c r="B2281" s="34" t="s">
        <v>2869</v>
      </c>
      <c r="C2281" s="60" t="s">
        <v>375</v>
      </c>
      <c r="D2281" s="60">
        <v>5</v>
      </c>
    </row>
    <row r="2282" spans="1:4" x14ac:dyDescent="0.25">
      <c r="A2282" s="34" t="s">
        <v>230</v>
      </c>
      <c r="B2282" s="34" t="s">
        <v>2870</v>
      </c>
      <c r="C2282" s="60" t="s">
        <v>2871</v>
      </c>
      <c r="D2282" s="60">
        <v>1</v>
      </c>
    </row>
    <row r="2283" spans="1:4" x14ac:dyDescent="0.25">
      <c r="A2283" s="34" t="s">
        <v>230</v>
      </c>
      <c r="B2283" s="34" t="s">
        <v>2872</v>
      </c>
      <c r="C2283" s="60" t="s">
        <v>2873</v>
      </c>
      <c r="D2283" s="60">
        <v>1</v>
      </c>
    </row>
    <row r="2284" spans="1:4" x14ac:dyDescent="0.25">
      <c r="A2284" s="34" t="s">
        <v>230</v>
      </c>
      <c r="B2284" s="34" t="s">
        <v>2874</v>
      </c>
      <c r="C2284" s="60" t="s">
        <v>343</v>
      </c>
      <c r="D2284" s="60">
        <v>1</v>
      </c>
    </row>
    <row r="2285" spans="1:4" x14ac:dyDescent="0.25">
      <c r="A2285" s="34" t="s">
        <v>230</v>
      </c>
      <c r="B2285" s="34" t="s">
        <v>2875</v>
      </c>
      <c r="C2285" s="60" t="s">
        <v>270</v>
      </c>
      <c r="D2285" s="60">
        <v>1</v>
      </c>
    </row>
    <row r="2286" spans="1:4" x14ac:dyDescent="0.25">
      <c r="A2286" s="34" t="s">
        <v>230</v>
      </c>
      <c r="B2286" s="34" t="s">
        <v>2876</v>
      </c>
      <c r="C2286" s="60" t="s">
        <v>2877</v>
      </c>
      <c r="D2286" s="60">
        <v>5</v>
      </c>
    </row>
    <row r="2287" spans="1:4" x14ac:dyDescent="0.25">
      <c r="A2287" s="34" t="s">
        <v>230</v>
      </c>
      <c r="B2287" s="34" t="s">
        <v>2878</v>
      </c>
      <c r="C2287" s="60" t="s">
        <v>2877</v>
      </c>
      <c r="D2287" s="60">
        <v>5</v>
      </c>
    </row>
    <row r="2288" spans="1:4" x14ac:dyDescent="0.25">
      <c r="A2288" s="34" t="s">
        <v>230</v>
      </c>
      <c r="B2288" s="34" t="s">
        <v>2879</v>
      </c>
      <c r="C2288" s="60" t="s">
        <v>605</v>
      </c>
      <c r="D2288" s="60">
        <v>5</v>
      </c>
    </row>
    <row r="2289" spans="1:4" x14ac:dyDescent="0.25">
      <c r="A2289" s="34" t="s">
        <v>230</v>
      </c>
      <c r="B2289" s="34" t="s">
        <v>2880</v>
      </c>
      <c r="C2289" s="60" t="s">
        <v>973</v>
      </c>
      <c r="D2289" s="60">
        <v>5</v>
      </c>
    </row>
    <row r="2290" spans="1:4" x14ac:dyDescent="0.25">
      <c r="A2290" s="34" t="s">
        <v>230</v>
      </c>
      <c r="B2290" s="34" t="s">
        <v>2881</v>
      </c>
      <c r="C2290" s="60" t="s">
        <v>1232</v>
      </c>
      <c r="D2290" s="60">
        <v>5</v>
      </c>
    </row>
    <row r="2291" spans="1:4" x14ac:dyDescent="0.25">
      <c r="A2291" s="34" t="s">
        <v>230</v>
      </c>
      <c r="B2291" s="34" t="s">
        <v>2882</v>
      </c>
      <c r="C2291" s="60" t="s">
        <v>1179</v>
      </c>
      <c r="D2291" s="60">
        <v>7</v>
      </c>
    </row>
    <row r="2292" spans="1:4" x14ac:dyDescent="0.25">
      <c r="A2292" s="34" t="s">
        <v>230</v>
      </c>
      <c r="B2292" s="34" t="s">
        <v>2883</v>
      </c>
      <c r="C2292" s="60" t="s">
        <v>656</v>
      </c>
      <c r="D2292" s="60">
        <v>5</v>
      </c>
    </row>
    <row r="2293" spans="1:4" x14ac:dyDescent="0.25">
      <c r="A2293" s="34" t="s">
        <v>230</v>
      </c>
      <c r="B2293" s="34" t="s">
        <v>2884</v>
      </c>
      <c r="C2293" s="60" t="s">
        <v>605</v>
      </c>
      <c r="D2293" s="60">
        <v>4</v>
      </c>
    </row>
    <row r="2294" spans="1:4" x14ac:dyDescent="0.25">
      <c r="A2294" s="34" t="s">
        <v>230</v>
      </c>
      <c r="B2294" s="34" t="s">
        <v>2885</v>
      </c>
      <c r="C2294" s="60" t="s">
        <v>291</v>
      </c>
      <c r="D2294" s="60">
        <v>5</v>
      </c>
    </row>
    <row r="2295" spans="1:4" x14ac:dyDescent="0.25">
      <c r="A2295" s="34" t="s">
        <v>230</v>
      </c>
      <c r="B2295" s="34" t="s">
        <v>2886</v>
      </c>
      <c r="C2295" s="60" t="s">
        <v>771</v>
      </c>
      <c r="D2295" s="60">
        <v>5</v>
      </c>
    </row>
    <row r="2296" spans="1:4" x14ac:dyDescent="0.25">
      <c r="A2296" s="34" t="s">
        <v>230</v>
      </c>
      <c r="B2296" s="34" t="s">
        <v>2887</v>
      </c>
      <c r="C2296" s="60" t="s">
        <v>897</v>
      </c>
      <c r="D2296" s="60">
        <v>5</v>
      </c>
    </row>
    <row r="2297" spans="1:4" x14ac:dyDescent="0.25">
      <c r="A2297" s="34" t="s">
        <v>230</v>
      </c>
      <c r="B2297" s="34" t="s">
        <v>2888</v>
      </c>
      <c r="C2297" s="60" t="s">
        <v>454</v>
      </c>
      <c r="D2297" s="60">
        <v>5</v>
      </c>
    </row>
    <row r="2298" spans="1:4" x14ac:dyDescent="0.25">
      <c r="A2298" s="34" t="s">
        <v>230</v>
      </c>
      <c r="B2298" s="34" t="s">
        <v>2889</v>
      </c>
      <c r="C2298" s="60" t="s">
        <v>895</v>
      </c>
      <c r="D2298" s="60">
        <v>6</v>
      </c>
    </row>
    <row r="2299" spans="1:4" x14ac:dyDescent="0.25">
      <c r="A2299" s="34" t="s">
        <v>230</v>
      </c>
      <c r="B2299" s="34" t="s">
        <v>2890</v>
      </c>
      <c r="C2299" s="60" t="s">
        <v>1047</v>
      </c>
      <c r="D2299" s="60">
        <v>5</v>
      </c>
    </row>
    <row r="2300" spans="1:4" x14ac:dyDescent="0.25">
      <c r="A2300" s="34" t="s">
        <v>230</v>
      </c>
      <c r="B2300" s="34" t="s">
        <v>2891</v>
      </c>
      <c r="C2300" s="60" t="s">
        <v>938</v>
      </c>
      <c r="D2300" s="60">
        <v>2</v>
      </c>
    </row>
    <row r="2301" spans="1:4" x14ac:dyDescent="0.25">
      <c r="A2301" s="34" t="s">
        <v>230</v>
      </c>
      <c r="B2301" s="34" t="s">
        <v>2892</v>
      </c>
      <c r="C2301" s="60" t="s">
        <v>938</v>
      </c>
      <c r="D2301" s="60">
        <v>2</v>
      </c>
    </row>
    <row r="2302" spans="1:4" x14ac:dyDescent="0.25">
      <c r="A2302" s="34" t="s">
        <v>230</v>
      </c>
      <c r="B2302" s="34" t="s">
        <v>2893</v>
      </c>
      <c r="C2302" s="60" t="s">
        <v>938</v>
      </c>
      <c r="D2302" s="60">
        <v>2</v>
      </c>
    </row>
    <row r="2303" spans="1:4" x14ac:dyDescent="0.25">
      <c r="A2303" s="34" t="s">
        <v>230</v>
      </c>
      <c r="B2303" s="34" t="s">
        <v>2894</v>
      </c>
      <c r="C2303" s="60" t="s">
        <v>272</v>
      </c>
      <c r="D2303" s="60">
        <v>5</v>
      </c>
    </row>
    <row r="2304" spans="1:4" x14ac:dyDescent="0.25">
      <c r="A2304" s="34" t="s">
        <v>230</v>
      </c>
      <c r="B2304" s="34" t="s">
        <v>2895</v>
      </c>
      <c r="C2304" s="60" t="s">
        <v>293</v>
      </c>
      <c r="D2304" s="60">
        <v>1</v>
      </c>
    </row>
    <row r="2305" spans="1:4" x14ac:dyDescent="0.25">
      <c r="A2305" s="34" t="s">
        <v>230</v>
      </c>
      <c r="B2305" s="34" t="s">
        <v>2896</v>
      </c>
      <c r="C2305" s="60" t="s">
        <v>510</v>
      </c>
      <c r="D2305" s="60">
        <v>5</v>
      </c>
    </row>
    <row r="2306" spans="1:4" x14ac:dyDescent="0.25">
      <c r="A2306" s="34" t="s">
        <v>230</v>
      </c>
      <c r="B2306" s="34" t="s">
        <v>2897</v>
      </c>
      <c r="C2306" s="60" t="s">
        <v>456</v>
      </c>
      <c r="D2306" s="60">
        <v>2</v>
      </c>
    </row>
    <row r="2307" spans="1:4" x14ac:dyDescent="0.25">
      <c r="A2307" s="34" t="s">
        <v>230</v>
      </c>
      <c r="B2307" s="34" t="s">
        <v>2898</v>
      </c>
      <c r="C2307" s="60" t="s">
        <v>597</v>
      </c>
      <c r="D2307" s="60">
        <v>5</v>
      </c>
    </row>
    <row r="2308" spans="1:4" x14ac:dyDescent="0.25">
      <c r="A2308" s="34" t="s">
        <v>230</v>
      </c>
      <c r="B2308" s="34" t="s">
        <v>2899</v>
      </c>
      <c r="C2308" s="60" t="s">
        <v>2117</v>
      </c>
      <c r="D2308" s="60">
        <v>6</v>
      </c>
    </row>
    <row r="2309" spans="1:4" x14ac:dyDescent="0.25">
      <c r="A2309" s="34" t="s">
        <v>230</v>
      </c>
      <c r="B2309" s="34" t="s">
        <v>2900</v>
      </c>
      <c r="C2309" s="60" t="s">
        <v>363</v>
      </c>
      <c r="D2309" s="60">
        <v>1</v>
      </c>
    </row>
    <row r="2310" spans="1:4" x14ac:dyDescent="0.25">
      <c r="A2310" s="34" t="s">
        <v>230</v>
      </c>
      <c r="B2310" s="34" t="s">
        <v>2901</v>
      </c>
      <c r="C2310" s="60" t="s">
        <v>1092</v>
      </c>
      <c r="D2310" s="60">
        <v>5</v>
      </c>
    </row>
    <row r="2311" spans="1:4" x14ac:dyDescent="0.25">
      <c r="A2311" s="34" t="s">
        <v>230</v>
      </c>
      <c r="B2311" s="34" t="s">
        <v>2902</v>
      </c>
      <c r="C2311" s="60" t="s">
        <v>266</v>
      </c>
      <c r="D2311" s="60">
        <v>5</v>
      </c>
    </row>
    <row r="2312" spans="1:4" x14ac:dyDescent="0.25">
      <c r="A2312" s="34" t="s">
        <v>230</v>
      </c>
      <c r="B2312" s="34" t="s">
        <v>2903</v>
      </c>
      <c r="C2312" s="60" t="s">
        <v>897</v>
      </c>
      <c r="D2312" s="60">
        <v>5</v>
      </c>
    </row>
    <row r="2313" spans="1:4" x14ac:dyDescent="0.25">
      <c r="A2313" s="34" t="s">
        <v>230</v>
      </c>
      <c r="B2313" s="34" t="s">
        <v>2904</v>
      </c>
      <c r="C2313" s="60" t="s">
        <v>2027</v>
      </c>
      <c r="D2313" s="60">
        <v>1</v>
      </c>
    </row>
    <row r="2314" spans="1:4" x14ac:dyDescent="0.25">
      <c r="A2314" s="34" t="s">
        <v>230</v>
      </c>
      <c r="B2314" s="34" t="s">
        <v>2905</v>
      </c>
      <c r="C2314" s="60" t="s">
        <v>2251</v>
      </c>
      <c r="D2314" s="60">
        <v>1</v>
      </c>
    </row>
    <row r="2315" spans="1:4" x14ac:dyDescent="0.25">
      <c r="A2315" s="34" t="s">
        <v>230</v>
      </c>
      <c r="B2315" s="34" t="s">
        <v>2906</v>
      </c>
      <c r="C2315" s="60" t="s">
        <v>607</v>
      </c>
      <c r="D2315" s="60">
        <v>1</v>
      </c>
    </row>
    <row r="2316" spans="1:4" x14ac:dyDescent="0.25">
      <c r="A2316" s="34" t="s">
        <v>230</v>
      </c>
      <c r="B2316" s="34" t="s">
        <v>2907</v>
      </c>
      <c r="C2316" s="60" t="s">
        <v>897</v>
      </c>
      <c r="D2316" s="60">
        <v>3</v>
      </c>
    </row>
    <row r="2317" spans="1:4" x14ac:dyDescent="0.25">
      <c r="A2317" s="34" t="s">
        <v>230</v>
      </c>
      <c r="B2317" s="34" t="s">
        <v>2908</v>
      </c>
      <c r="C2317" s="60" t="s">
        <v>964</v>
      </c>
      <c r="D2317" s="60">
        <v>1</v>
      </c>
    </row>
    <row r="2318" spans="1:4" x14ac:dyDescent="0.25">
      <c r="A2318" s="34" t="s">
        <v>230</v>
      </c>
      <c r="B2318" s="34" t="s">
        <v>2909</v>
      </c>
      <c r="C2318" s="60" t="s">
        <v>964</v>
      </c>
      <c r="D2318" s="60">
        <v>1</v>
      </c>
    </row>
    <row r="2319" spans="1:4" x14ac:dyDescent="0.25">
      <c r="A2319" s="34" t="s">
        <v>230</v>
      </c>
      <c r="B2319" s="34" t="s">
        <v>2910</v>
      </c>
      <c r="C2319" s="60" t="s">
        <v>375</v>
      </c>
      <c r="D2319" s="60">
        <v>5</v>
      </c>
    </row>
    <row r="2320" spans="1:4" x14ac:dyDescent="0.25">
      <c r="A2320" s="34" t="s">
        <v>230</v>
      </c>
      <c r="B2320" s="34" t="s">
        <v>2911</v>
      </c>
      <c r="C2320" s="60" t="s">
        <v>371</v>
      </c>
      <c r="D2320" s="60">
        <v>5</v>
      </c>
    </row>
    <row r="2321" spans="1:4" x14ac:dyDescent="0.25">
      <c r="A2321" s="34" t="s">
        <v>230</v>
      </c>
      <c r="B2321" s="34" t="s">
        <v>2912</v>
      </c>
      <c r="C2321" s="60" t="s">
        <v>576</v>
      </c>
      <c r="D2321" s="60">
        <v>1</v>
      </c>
    </row>
    <row r="2322" spans="1:4" x14ac:dyDescent="0.25">
      <c r="A2322" s="34" t="s">
        <v>230</v>
      </c>
      <c r="B2322" s="34" t="s">
        <v>2913</v>
      </c>
      <c r="C2322" s="60" t="s">
        <v>238</v>
      </c>
      <c r="D2322" s="60">
        <v>5</v>
      </c>
    </row>
    <row r="2323" spans="1:4" x14ac:dyDescent="0.25">
      <c r="A2323" s="34" t="s">
        <v>230</v>
      </c>
      <c r="B2323" s="34" t="s">
        <v>2914</v>
      </c>
      <c r="C2323" s="60" t="s">
        <v>897</v>
      </c>
      <c r="D2323" s="60">
        <v>5</v>
      </c>
    </row>
    <row r="2324" spans="1:4" x14ac:dyDescent="0.25">
      <c r="A2324" s="34" t="s">
        <v>230</v>
      </c>
      <c r="B2324" s="34" t="s">
        <v>2915</v>
      </c>
      <c r="C2324" s="60" t="s">
        <v>281</v>
      </c>
      <c r="D2324" s="60">
        <v>5</v>
      </c>
    </row>
    <row r="2325" spans="1:4" x14ac:dyDescent="0.25">
      <c r="A2325" s="34" t="s">
        <v>230</v>
      </c>
      <c r="B2325" s="34" t="s">
        <v>2916</v>
      </c>
      <c r="C2325" s="60" t="s">
        <v>435</v>
      </c>
      <c r="D2325" s="60">
        <v>1</v>
      </c>
    </row>
    <row r="2326" spans="1:4" x14ac:dyDescent="0.25">
      <c r="A2326" s="34" t="s">
        <v>230</v>
      </c>
      <c r="B2326" s="34" t="s">
        <v>2917</v>
      </c>
      <c r="C2326" s="60" t="s">
        <v>435</v>
      </c>
      <c r="D2326" s="60">
        <v>1</v>
      </c>
    </row>
    <row r="2327" spans="1:4" x14ac:dyDescent="0.25">
      <c r="A2327" s="34" t="s">
        <v>230</v>
      </c>
      <c r="B2327" s="34" t="s">
        <v>2918</v>
      </c>
      <c r="C2327" s="60" t="s">
        <v>471</v>
      </c>
      <c r="D2327" s="60">
        <v>5</v>
      </c>
    </row>
    <row r="2328" spans="1:4" x14ac:dyDescent="0.25">
      <c r="A2328" s="34" t="s">
        <v>230</v>
      </c>
      <c r="B2328" s="34" t="s">
        <v>2919</v>
      </c>
      <c r="C2328" s="60" t="s">
        <v>357</v>
      </c>
      <c r="D2328" s="60">
        <v>5</v>
      </c>
    </row>
    <row r="2329" spans="1:4" x14ac:dyDescent="0.25">
      <c r="A2329" s="34" t="s">
        <v>230</v>
      </c>
      <c r="B2329" s="34" t="s">
        <v>2920</v>
      </c>
      <c r="C2329" s="60" t="s">
        <v>471</v>
      </c>
      <c r="D2329" s="60">
        <v>3</v>
      </c>
    </row>
    <row r="2330" spans="1:4" x14ac:dyDescent="0.25">
      <c r="A2330" s="34" t="s">
        <v>230</v>
      </c>
      <c r="B2330" s="34" t="s">
        <v>2921</v>
      </c>
      <c r="C2330" s="60" t="s">
        <v>293</v>
      </c>
      <c r="D2330" s="60">
        <v>1</v>
      </c>
    </row>
    <row r="2331" spans="1:4" x14ac:dyDescent="0.25">
      <c r="A2331" s="34" t="s">
        <v>230</v>
      </c>
      <c r="B2331" s="34" t="s">
        <v>2922</v>
      </c>
      <c r="C2331" s="60" t="s">
        <v>161</v>
      </c>
      <c r="D2331" s="60">
        <v>3</v>
      </c>
    </row>
    <row r="2332" spans="1:4" x14ac:dyDescent="0.25">
      <c r="A2332" s="34" t="s">
        <v>230</v>
      </c>
      <c r="B2332" s="34" t="s">
        <v>2923</v>
      </c>
      <c r="C2332" s="60" t="s">
        <v>1430</v>
      </c>
      <c r="D2332" s="60">
        <v>2</v>
      </c>
    </row>
    <row r="2333" spans="1:4" x14ac:dyDescent="0.25">
      <c r="A2333" s="34" t="s">
        <v>230</v>
      </c>
      <c r="B2333" s="34" t="s">
        <v>2924</v>
      </c>
      <c r="C2333" s="60" t="s">
        <v>2925</v>
      </c>
      <c r="D2333" s="60">
        <v>1</v>
      </c>
    </row>
    <row r="2334" spans="1:4" x14ac:dyDescent="0.25">
      <c r="A2334" s="34" t="s">
        <v>230</v>
      </c>
      <c r="B2334" s="34" t="s">
        <v>2926</v>
      </c>
      <c r="C2334" s="60" t="s">
        <v>389</v>
      </c>
      <c r="D2334" s="60">
        <v>1</v>
      </c>
    </row>
    <row r="2335" spans="1:4" x14ac:dyDescent="0.25">
      <c r="A2335" s="34" t="s">
        <v>230</v>
      </c>
      <c r="B2335" s="34" t="s">
        <v>2927</v>
      </c>
      <c r="C2335" s="60" t="s">
        <v>423</v>
      </c>
      <c r="D2335" s="60">
        <v>5</v>
      </c>
    </row>
    <row r="2336" spans="1:4" x14ac:dyDescent="0.25">
      <c r="A2336" s="34" t="s">
        <v>230</v>
      </c>
      <c r="B2336" s="34" t="s">
        <v>2928</v>
      </c>
      <c r="C2336" s="60" t="s">
        <v>595</v>
      </c>
      <c r="D2336" s="60">
        <v>5</v>
      </c>
    </row>
    <row r="2337" spans="1:4" x14ac:dyDescent="0.25">
      <c r="A2337" s="34" t="s">
        <v>230</v>
      </c>
      <c r="B2337" s="34" t="s">
        <v>2929</v>
      </c>
      <c r="C2337" s="60" t="s">
        <v>619</v>
      </c>
      <c r="D2337" s="60">
        <v>4</v>
      </c>
    </row>
    <row r="2338" spans="1:4" x14ac:dyDescent="0.25">
      <c r="A2338" s="34" t="s">
        <v>230</v>
      </c>
      <c r="B2338" s="34" t="s">
        <v>2930</v>
      </c>
      <c r="C2338" s="60" t="s">
        <v>1430</v>
      </c>
      <c r="D2338" s="60">
        <v>1</v>
      </c>
    </row>
    <row r="2339" spans="1:4" x14ac:dyDescent="0.25">
      <c r="A2339" s="34" t="s">
        <v>230</v>
      </c>
      <c r="B2339" s="34" t="s">
        <v>2931</v>
      </c>
      <c r="C2339" s="60" t="s">
        <v>542</v>
      </c>
      <c r="D2339" s="60">
        <v>3</v>
      </c>
    </row>
    <row r="2340" spans="1:4" x14ac:dyDescent="0.25">
      <c r="A2340" s="34" t="s">
        <v>230</v>
      </c>
      <c r="B2340" s="34" t="s">
        <v>2932</v>
      </c>
      <c r="C2340" s="60" t="s">
        <v>1833</v>
      </c>
      <c r="D2340" s="60">
        <v>1</v>
      </c>
    </row>
    <row r="2341" spans="1:4" x14ac:dyDescent="0.25">
      <c r="A2341" s="34" t="s">
        <v>230</v>
      </c>
      <c r="B2341" s="34" t="s">
        <v>2933</v>
      </c>
      <c r="C2341" s="60" t="s">
        <v>489</v>
      </c>
      <c r="D2341" s="60">
        <v>5</v>
      </c>
    </row>
    <row r="2342" spans="1:4" x14ac:dyDescent="0.25">
      <c r="A2342" s="34" t="s">
        <v>230</v>
      </c>
      <c r="B2342" s="34" t="s">
        <v>2934</v>
      </c>
      <c r="C2342" s="60" t="s">
        <v>2935</v>
      </c>
      <c r="D2342" s="60">
        <v>1</v>
      </c>
    </row>
    <row r="2343" spans="1:4" x14ac:dyDescent="0.25">
      <c r="A2343" s="34" t="s">
        <v>230</v>
      </c>
      <c r="B2343" s="34" t="s">
        <v>2936</v>
      </c>
      <c r="C2343" s="60" t="s">
        <v>489</v>
      </c>
      <c r="D2343" s="60">
        <v>5</v>
      </c>
    </row>
    <row r="2344" spans="1:4" x14ac:dyDescent="0.25">
      <c r="A2344" s="34" t="s">
        <v>230</v>
      </c>
      <c r="B2344" s="34" t="s">
        <v>2937</v>
      </c>
      <c r="C2344" s="60" t="s">
        <v>367</v>
      </c>
      <c r="D2344" s="60">
        <v>5</v>
      </c>
    </row>
    <row r="2345" spans="1:4" x14ac:dyDescent="0.25">
      <c r="A2345" s="34" t="s">
        <v>230</v>
      </c>
      <c r="B2345" s="34" t="s">
        <v>2938</v>
      </c>
      <c r="C2345" s="60" t="s">
        <v>647</v>
      </c>
      <c r="D2345" s="60">
        <v>5</v>
      </c>
    </row>
    <row r="2346" spans="1:4" x14ac:dyDescent="0.25">
      <c r="A2346" s="34" t="s">
        <v>230</v>
      </c>
      <c r="B2346" s="34" t="s">
        <v>2939</v>
      </c>
      <c r="C2346" s="60" t="s">
        <v>347</v>
      </c>
      <c r="D2346" s="60">
        <v>3</v>
      </c>
    </row>
    <row r="2347" spans="1:4" x14ac:dyDescent="0.25">
      <c r="A2347" s="34" t="s">
        <v>230</v>
      </c>
      <c r="B2347" s="34" t="s">
        <v>2940</v>
      </c>
      <c r="C2347" s="60" t="s">
        <v>332</v>
      </c>
      <c r="D2347" s="60">
        <v>5</v>
      </c>
    </row>
    <row r="2348" spans="1:4" x14ac:dyDescent="0.25">
      <c r="A2348" s="34" t="s">
        <v>230</v>
      </c>
      <c r="B2348" s="34" t="s">
        <v>2941</v>
      </c>
      <c r="C2348" s="60" t="s">
        <v>1291</v>
      </c>
      <c r="D2348" s="60">
        <v>1</v>
      </c>
    </row>
    <row r="2349" spans="1:4" x14ac:dyDescent="0.25">
      <c r="A2349" s="34" t="s">
        <v>230</v>
      </c>
      <c r="B2349" s="34" t="s">
        <v>2942</v>
      </c>
      <c r="C2349" s="60" t="s">
        <v>619</v>
      </c>
      <c r="D2349" s="60">
        <v>5</v>
      </c>
    </row>
    <row r="2350" spans="1:4" x14ac:dyDescent="0.25">
      <c r="A2350" s="34" t="s">
        <v>230</v>
      </c>
      <c r="B2350" s="34" t="s">
        <v>2943</v>
      </c>
      <c r="C2350" s="60" t="s">
        <v>720</v>
      </c>
      <c r="D2350" s="60">
        <v>5</v>
      </c>
    </row>
    <row r="2351" spans="1:4" x14ac:dyDescent="0.25">
      <c r="A2351" s="34" t="s">
        <v>230</v>
      </c>
      <c r="B2351" s="34" t="s">
        <v>2944</v>
      </c>
      <c r="C2351" s="60" t="s">
        <v>305</v>
      </c>
      <c r="D2351" s="60">
        <v>5</v>
      </c>
    </row>
    <row r="2352" spans="1:4" x14ac:dyDescent="0.25">
      <c r="A2352" s="34" t="s">
        <v>230</v>
      </c>
      <c r="B2352" s="34" t="s">
        <v>2945</v>
      </c>
      <c r="C2352" s="60" t="s">
        <v>897</v>
      </c>
      <c r="D2352" s="60">
        <v>5</v>
      </c>
    </row>
    <row r="2353" spans="1:4" x14ac:dyDescent="0.25">
      <c r="A2353" s="34" t="s">
        <v>230</v>
      </c>
      <c r="B2353" s="34" t="s">
        <v>2946</v>
      </c>
      <c r="C2353" s="60" t="s">
        <v>291</v>
      </c>
      <c r="D2353" s="60">
        <v>5</v>
      </c>
    </row>
    <row r="2354" spans="1:4" x14ac:dyDescent="0.25">
      <c r="A2354" s="34" t="s">
        <v>230</v>
      </c>
      <c r="B2354" s="34" t="s">
        <v>2947</v>
      </c>
      <c r="C2354" s="60" t="s">
        <v>238</v>
      </c>
      <c r="D2354" s="60">
        <v>5</v>
      </c>
    </row>
    <row r="2355" spans="1:4" x14ac:dyDescent="0.25">
      <c r="A2355" s="34" t="s">
        <v>230</v>
      </c>
      <c r="B2355" s="34" t="s">
        <v>2948</v>
      </c>
      <c r="C2355" s="60" t="s">
        <v>658</v>
      </c>
      <c r="D2355" s="60">
        <v>1</v>
      </c>
    </row>
    <row r="2356" spans="1:4" x14ac:dyDescent="0.25">
      <c r="A2356" s="34" t="s">
        <v>230</v>
      </c>
      <c r="B2356" s="34" t="s">
        <v>2949</v>
      </c>
      <c r="C2356" s="60" t="s">
        <v>2474</v>
      </c>
      <c r="D2356" s="60">
        <v>1</v>
      </c>
    </row>
    <row r="2357" spans="1:4" x14ac:dyDescent="0.25">
      <c r="A2357" s="34" t="s">
        <v>230</v>
      </c>
      <c r="B2357" s="34" t="s">
        <v>2950</v>
      </c>
      <c r="C2357" s="60" t="s">
        <v>2951</v>
      </c>
      <c r="D2357" s="60">
        <v>1</v>
      </c>
    </row>
    <row r="2358" spans="1:4" x14ac:dyDescent="0.25">
      <c r="A2358" s="34" t="s">
        <v>230</v>
      </c>
      <c r="B2358" s="34" t="s">
        <v>2952</v>
      </c>
      <c r="C2358" s="60" t="s">
        <v>241</v>
      </c>
      <c r="D2358" s="60">
        <v>3</v>
      </c>
    </row>
    <row r="2359" spans="1:4" x14ac:dyDescent="0.25">
      <c r="A2359" s="34" t="s">
        <v>230</v>
      </c>
      <c r="B2359" s="34" t="s">
        <v>2953</v>
      </c>
      <c r="C2359" s="60" t="s">
        <v>833</v>
      </c>
      <c r="D2359" s="60">
        <v>3</v>
      </c>
    </row>
    <row r="2360" spans="1:4" x14ac:dyDescent="0.25">
      <c r="A2360" s="34" t="s">
        <v>230</v>
      </c>
      <c r="B2360" s="34" t="s">
        <v>2954</v>
      </c>
      <c r="C2360" s="60" t="s">
        <v>1003</v>
      </c>
      <c r="D2360" s="60">
        <v>5</v>
      </c>
    </row>
    <row r="2361" spans="1:4" x14ac:dyDescent="0.25">
      <c r="A2361" s="34" t="s">
        <v>230</v>
      </c>
      <c r="B2361" s="34" t="s">
        <v>2955</v>
      </c>
      <c r="C2361" s="60" t="s">
        <v>433</v>
      </c>
      <c r="D2361" s="60">
        <v>5</v>
      </c>
    </row>
    <row r="2362" spans="1:4" x14ac:dyDescent="0.25">
      <c r="A2362" s="34" t="s">
        <v>230</v>
      </c>
      <c r="B2362" s="34" t="s">
        <v>2956</v>
      </c>
      <c r="C2362" s="60" t="s">
        <v>528</v>
      </c>
      <c r="D2362" s="60">
        <v>3</v>
      </c>
    </row>
    <row r="2363" spans="1:4" x14ac:dyDescent="0.25">
      <c r="A2363" s="34" t="s">
        <v>230</v>
      </c>
      <c r="B2363" s="34" t="s">
        <v>2957</v>
      </c>
      <c r="C2363" s="60" t="s">
        <v>1296</v>
      </c>
      <c r="D2363" s="60">
        <v>5</v>
      </c>
    </row>
    <row r="2364" spans="1:4" x14ac:dyDescent="0.25">
      <c r="A2364" s="34" t="s">
        <v>230</v>
      </c>
      <c r="B2364" s="34" t="s">
        <v>2958</v>
      </c>
      <c r="C2364" s="60" t="s">
        <v>1296</v>
      </c>
      <c r="D2364" s="60">
        <v>5</v>
      </c>
    </row>
    <row r="2365" spans="1:4" x14ac:dyDescent="0.25">
      <c r="A2365" s="34" t="s">
        <v>230</v>
      </c>
      <c r="B2365" s="34" t="s">
        <v>2959</v>
      </c>
      <c r="C2365" s="60" t="s">
        <v>758</v>
      </c>
      <c r="D2365" s="60">
        <v>1</v>
      </c>
    </row>
    <row r="2366" spans="1:4" x14ac:dyDescent="0.25">
      <c r="A2366" s="34" t="s">
        <v>230</v>
      </c>
      <c r="B2366" s="34" t="s">
        <v>2960</v>
      </c>
      <c r="C2366" s="60" t="s">
        <v>758</v>
      </c>
      <c r="D2366" s="60">
        <v>1</v>
      </c>
    </row>
    <row r="2367" spans="1:4" x14ac:dyDescent="0.25">
      <c r="A2367" s="34" t="s">
        <v>230</v>
      </c>
      <c r="B2367" s="34" t="s">
        <v>2961</v>
      </c>
      <c r="C2367" s="60">
        <v>2430</v>
      </c>
      <c r="D2367" s="60">
        <v>3</v>
      </c>
    </row>
    <row r="2368" spans="1:4" x14ac:dyDescent="0.25">
      <c r="A2368" s="34" t="s">
        <v>230</v>
      </c>
      <c r="B2368" s="34" t="s">
        <v>2962</v>
      </c>
      <c r="C2368" s="60" t="s">
        <v>642</v>
      </c>
      <c r="D2368" s="60">
        <v>5</v>
      </c>
    </row>
    <row r="2369" spans="1:4" x14ac:dyDescent="0.25">
      <c r="A2369" s="34" t="s">
        <v>230</v>
      </c>
      <c r="B2369" s="34" t="s">
        <v>2963</v>
      </c>
      <c r="C2369" s="60" t="s">
        <v>489</v>
      </c>
      <c r="D2369" s="60">
        <v>5</v>
      </c>
    </row>
    <row r="2370" spans="1:4" x14ac:dyDescent="0.25">
      <c r="A2370" s="34" t="s">
        <v>230</v>
      </c>
      <c r="B2370" s="34" t="s">
        <v>2964</v>
      </c>
      <c r="C2370" s="60" t="s">
        <v>855</v>
      </c>
      <c r="D2370" s="60">
        <v>1</v>
      </c>
    </row>
    <row r="2371" spans="1:4" x14ac:dyDescent="0.25">
      <c r="A2371" s="34" t="s">
        <v>230</v>
      </c>
      <c r="B2371" s="34" t="s">
        <v>2965</v>
      </c>
      <c r="C2371" s="60" t="s">
        <v>318</v>
      </c>
      <c r="D2371" s="60">
        <v>3</v>
      </c>
    </row>
    <row r="2372" spans="1:4" x14ac:dyDescent="0.25">
      <c r="A2372" s="34" t="s">
        <v>230</v>
      </c>
      <c r="B2372" s="34" t="s">
        <v>2966</v>
      </c>
      <c r="C2372" s="60" t="s">
        <v>439</v>
      </c>
      <c r="D2372" s="60">
        <v>1</v>
      </c>
    </row>
    <row r="2373" spans="1:4" x14ac:dyDescent="0.25">
      <c r="A2373" s="34" t="s">
        <v>230</v>
      </c>
      <c r="B2373" s="34" t="s">
        <v>2967</v>
      </c>
      <c r="C2373" s="60" t="s">
        <v>712</v>
      </c>
      <c r="D2373" s="60">
        <v>3</v>
      </c>
    </row>
    <row r="2374" spans="1:4" x14ac:dyDescent="0.25">
      <c r="A2374" s="34" t="s">
        <v>230</v>
      </c>
      <c r="B2374" s="34" t="s">
        <v>2968</v>
      </c>
      <c r="C2374" s="60" t="s">
        <v>2439</v>
      </c>
      <c r="D2374" s="60">
        <v>5</v>
      </c>
    </row>
    <row r="2375" spans="1:4" x14ac:dyDescent="0.25">
      <c r="A2375" s="34" t="s">
        <v>230</v>
      </c>
      <c r="B2375" s="34" t="s">
        <v>2969</v>
      </c>
      <c r="C2375" s="60" t="s">
        <v>2970</v>
      </c>
      <c r="D2375" s="60">
        <v>1</v>
      </c>
    </row>
    <row r="2376" spans="1:4" x14ac:dyDescent="0.25">
      <c r="A2376" s="34" t="s">
        <v>230</v>
      </c>
      <c r="B2376" s="34" t="s">
        <v>2971</v>
      </c>
      <c r="C2376" s="60" t="s">
        <v>833</v>
      </c>
      <c r="D2376" s="60">
        <v>3</v>
      </c>
    </row>
    <row r="2377" spans="1:4" x14ac:dyDescent="0.25">
      <c r="A2377" s="34" t="s">
        <v>230</v>
      </c>
      <c r="B2377" s="34" t="s">
        <v>2972</v>
      </c>
      <c r="C2377" s="60" t="s">
        <v>2973</v>
      </c>
      <c r="D2377" s="60">
        <v>5</v>
      </c>
    </row>
    <row r="2378" spans="1:4" x14ac:dyDescent="0.25">
      <c r="A2378" s="34" t="s">
        <v>230</v>
      </c>
      <c r="B2378" s="34" t="s">
        <v>2974</v>
      </c>
      <c r="C2378" s="60" t="s">
        <v>289</v>
      </c>
      <c r="D2378" s="60">
        <v>3</v>
      </c>
    </row>
    <row r="2379" spans="1:4" x14ac:dyDescent="0.25">
      <c r="A2379" s="34" t="s">
        <v>230</v>
      </c>
      <c r="B2379" s="34" t="s">
        <v>2975</v>
      </c>
      <c r="C2379" s="60" t="s">
        <v>2976</v>
      </c>
      <c r="D2379" s="60">
        <v>3</v>
      </c>
    </row>
    <row r="2380" spans="1:4" x14ac:dyDescent="0.25">
      <c r="A2380" s="34" t="s">
        <v>230</v>
      </c>
      <c r="B2380" s="34" t="s">
        <v>2977</v>
      </c>
      <c r="C2380" s="60" t="s">
        <v>2978</v>
      </c>
      <c r="D2380" s="60">
        <v>5</v>
      </c>
    </row>
    <row r="2381" spans="1:4" x14ac:dyDescent="0.25">
      <c r="A2381" s="34" t="s">
        <v>230</v>
      </c>
      <c r="B2381" s="34" t="s">
        <v>2979</v>
      </c>
      <c r="C2381" s="60" t="s">
        <v>253</v>
      </c>
      <c r="D2381" s="60">
        <v>5</v>
      </c>
    </row>
    <row r="2382" spans="1:4" x14ac:dyDescent="0.25">
      <c r="A2382" s="34" t="s">
        <v>230</v>
      </c>
      <c r="B2382" s="34" t="s">
        <v>2980</v>
      </c>
      <c r="C2382" s="60" t="s">
        <v>888</v>
      </c>
      <c r="D2382" s="60">
        <v>3</v>
      </c>
    </row>
    <row r="2383" spans="1:4" x14ac:dyDescent="0.25">
      <c r="A2383" s="34" t="s">
        <v>230</v>
      </c>
      <c r="B2383" s="34" t="s">
        <v>2981</v>
      </c>
      <c r="C2383" s="60" t="s">
        <v>1732</v>
      </c>
      <c r="D2383" s="60">
        <v>5</v>
      </c>
    </row>
    <row r="2384" spans="1:4" x14ac:dyDescent="0.25">
      <c r="A2384" s="34" t="s">
        <v>230</v>
      </c>
      <c r="B2384" s="34" t="s">
        <v>2982</v>
      </c>
      <c r="C2384" s="60" t="s">
        <v>1732</v>
      </c>
      <c r="D2384" s="60">
        <v>5</v>
      </c>
    </row>
    <row r="2385" spans="1:4" x14ac:dyDescent="0.25">
      <c r="A2385" s="34" t="s">
        <v>230</v>
      </c>
      <c r="B2385" s="34" t="s">
        <v>2983</v>
      </c>
      <c r="C2385" s="60" t="s">
        <v>2984</v>
      </c>
      <c r="D2385" s="60">
        <v>5</v>
      </c>
    </row>
    <row r="2386" spans="1:4" x14ac:dyDescent="0.25">
      <c r="A2386" s="34" t="s">
        <v>230</v>
      </c>
      <c r="B2386" s="34" t="s">
        <v>2985</v>
      </c>
      <c r="C2386" s="60" t="s">
        <v>259</v>
      </c>
      <c r="D2386" s="60">
        <v>1</v>
      </c>
    </row>
    <row r="2387" spans="1:4" x14ac:dyDescent="0.25">
      <c r="A2387" s="34" t="s">
        <v>230</v>
      </c>
      <c r="B2387" s="34" t="s">
        <v>2986</v>
      </c>
      <c r="C2387" s="60" t="s">
        <v>259</v>
      </c>
      <c r="D2387" s="60">
        <v>1</v>
      </c>
    </row>
    <row r="2388" spans="1:4" x14ac:dyDescent="0.25">
      <c r="A2388" s="34" t="s">
        <v>230</v>
      </c>
      <c r="B2388" s="34" t="s">
        <v>2987</v>
      </c>
      <c r="C2388" s="60" t="s">
        <v>897</v>
      </c>
      <c r="D2388" s="60">
        <v>5</v>
      </c>
    </row>
    <row r="2389" spans="1:4" x14ac:dyDescent="0.25">
      <c r="A2389" s="34" t="s">
        <v>230</v>
      </c>
      <c r="B2389" s="34" t="s">
        <v>2988</v>
      </c>
      <c r="C2389" s="60" t="s">
        <v>357</v>
      </c>
      <c r="D2389" s="60">
        <v>5</v>
      </c>
    </row>
    <row r="2390" spans="1:4" x14ac:dyDescent="0.25">
      <c r="A2390" s="34" t="s">
        <v>230</v>
      </c>
      <c r="B2390" s="34" t="s">
        <v>2989</v>
      </c>
      <c r="C2390" s="60" t="s">
        <v>318</v>
      </c>
      <c r="D2390" s="60">
        <v>5</v>
      </c>
    </row>
    <row r="2391" spans="1:4" x14ac:dyDescent="0.25">
      <c r="A2391" s="34" t="s">
        <v>230</v>
      </c>
      <c r="B2391" s="34" t="s">
        <v>2990</v>
      </c>
      <c r="C2391" s="60" t="s">
        <v>1158</v>
      </c>
      <c r="D2391" s="60">
        <v>2</v>
      </c>
    </row>
    <row r="2392" spans="1:4" x14ac:dyDescent="0.25">
      <c r="A2392" s="34" t="s">
        <v>230</v>
      </c>
      <c r="B2392" s="34" t="s">
        <v>2991</v>
      </c>
      <c r="C2392" s="60" t="s">
        <v>1179</v>
      </c>
      <c r="D2392" s="60">
        <v>7</v>
      </c>
    </row>
    <row r="2393" spans="1:4" x14ac:dyDescent="0.25">
      <c r="A2393" s="34" t="s">
        <v>230</v>
      </c>
      <c r="B2393" s="34" t="s">
        <v>2992</v>
      </c>
      <c r="C2393" s="60" t="s">
        <v>614</v>
      </c>
      <c r="D2393" s="60">
        <v>5</v>
      </c>
    </row>
    <row r="2394" spans="1:4" x14ac:dyDescent="0.25">
      <c r="A2394" s="34" t="s">
        <v>230</v>
      </c>
      <c r="B2394" s="34" t="s">
        <v>2993</v>
      </c>
      <c r="C2394" s="60" t="s">
        <v>305</v>
      </c>
      <c r="D2394" s="60">
        <v>5</v>
      </c>
    </row>
    <row r="2395" spans="1:4" x14ac:dyDescent="0.25">
      <c r="A2395" s="34" t="s">
        <v>230</v>
      </c>
      <c r="B2395" s="34" t="s">
        <v>2994</v>
      </c>
      <c r="C2395" s="60" t="s">
        <v>897</v>
      </c>
      <c r="D2395" s="60">
        <v>5</v>
      </c>
    </row>
    <row r="2396" spans="1:4" x14ac:dyDescent="0.25">
      <c r="A2396" s="34" t="s">
        <v>230</v>
      </c>
      <c r="B2396" s="34" t="s">
        <v>2995</v>
      </c>
      <c r="C2396" s="60" t="s">
        <v>833</v>
      </c>
      <c r="D2396" s="60">
        <v>3</v>
      </c>
    </row>
    <row r="2397" spans="1:4" x14ac:dyDescent="0.25">
      <c r="A2397" s="34" t="s">
        <v>230</v>
      </c>
      <c r="B2397" s="34" t="s">
        <v>2996</v>
      </c>
      <c r="C2397" s="60" t="s">
        <v>318</v>
      </c>
      <c r="D2397" s="60">
        <v>5</v>
      </c>
    </row>
    <row r="2398" spans="1:4" x14ac:dyDescent="0.25">
      <c r="A2398" s="34" t="s">
        <v>230</v>
      </c>
      <c r="B2398" s="34" t="s">
        <v>2997</v>
      </c>
      <c r="C2398" s="60" t="s">
        <v>456</v>
      </c>
      <c r="D2398" s="60">
        <v>5</v>
      </c>
    </row>
    <row r="2399" spans="1:4" x14ac:dyDescent="0.25">
      <c r="A2399" s="34" t="s">
        <v>230</v>
      </c>
      <c r="B2399" s="34" t="s">
        <v>2998</v>
      </c>
      <c r="C2399" s="60" t="s">
        <v>456</v>
      </c>
      <c r="D2399" s="60">
        <v>5</v>
      </c>
    </row>
    <row r="2400" spans="1:4" x14ac:dyDescent="0.25">
      <c r="A2400" s="34" t="s">
        <v>230</v>
      </c>
      <c r="B2400" s="34" t="s">
        <v>2999</v>
      </c>
      <c r="C2400" s="60" t="s">
        <v>1713</v>
      </c>
      <c r="D2400" s="60">
        <v>2</v>
      </c>
    </row>
    <row r="2401" spans="1:4" x14ac:dyDescent="0.25">
      <c r="A2401" s="34" t="s">
        <v>230</v>
      </c>
      <c r="B2401" s="34" t="s">
        <v>3000</v>
      </c>
      <c r="C2401" s="60" t="s">
        <v>3001</v>
      </c>
      <c r="D2401" s="60">
        <v>2</v>
      </c>
    </row>
    <row r="2402" spans="1:4" x14ac:dyDescent="0.25">
      <c r="A2402" s="34" t="s">
        <v>230</v>
      </c>
      <c r="B2402" s="34" t="s">
        <v>3002</v>
      </c>
      <c r="C2402" s="60" t="s">
        <v>1015</v>
      </c>
      <c r="D2402" s="60">
        <v>1</v>
      </c>
    </row>
    <row r="2403" spans="1:4" x14ac:dyDescent="0.25">
      <c r="A2403" s="34" t="s">
        <v>230</v>
      </c>
      <c r="B2403" s="34" t="s">
        <v>3003</v>
      </c>
      <c r="C2403" s="60" t="s">
        <v>3004</v>
      </c>
      <c r="D2403" s="60">
        <v>1</v>
      </c>
    </row>
    <row r="2404" spans="1:4" x14ac:dyDescent="0.25">
      <c r="A2404" s="34" t="s">
        <v>230</v>
      </c>
      <c r="B2404" s="34" t="s">
        <v>3005</v>
      </c>
      <c r="C2404" s="60" t="s">
        <v>716</v>
      </c>
      <c r="D2404" s="60">
        <v>2</v>
      </c>
    </row>
    <row r="2405" spans="1:4" x14ac:dyDescent="0.25">
      <c r="A2405" s="34" t="s">
        <v>230</v>
      </c>
      <c r="B2405" s="34" t="s">
        <v>3006</v>
      </c>
      <c r="C2405" s="60" t="s">
        <v>716</v>
      </c>
      <c r="D2405" s="60">
        <v>2</v>
      </c>
    </row>
    <row r="2406" spans="1:4" x14ac:dyDescent="0.25">
      <c r="A2406" s="34" t="s">
        <v>230</v>
      </c>
      <c r="B2406" s="34" t="s">
        <v>3007</v>
      </c>
      <c r="C2406" s="60" t="s">
        <v>716</v>
      </c>
      <c r="D2406" s="60">
        <v>2</v>
      </c>
    </row>
    <row r="2407" spans="1:4" x14ac:dyDescent="0.25">
      <c r="A2407" s="34" t="s">
        <v>230</v>
      </c>
      <c r="B2407" s="34" t="s">
        <v>3008</v>
      </c>
      <c r="C2407" s="60" t="s">
        <v>3009</v>
      </c>
      <c r="D2407" s="60">
        <v>1</v>
      </c>
    </row>
    <row r="2408" spans="1:4" x14ac:dyDescent="0.25">
      <c r="A2408" s="34" t="s">
        <v>230</v>
      </c>
      <c r="B2408" s="34" t="s">
        <v>3010</v>
      </c>
      <c r="C2408" s="60" t="s">
        <v>397</v>
      </c>
      <c r="D2408" s="60">
        <v>6</v>
      </c>
    </row>
    <row r="2409" spans="1:4" x14ac:dyDescent="0.25">
      <c r="A2409" s="34" t="s">
        <v>230</v>
      </c>
      <c r="B2409" s="34" t="s">
        <v>3011</v>
      </c>
      <c r="C2409" s="60" t="s">
        <v>318</v>
      </c>
      <c r="D2409" s="60">
        <v>3</v>
      </c>
    </row>
    <row r="2410" spans="1:4" x14ac:dyDescent="0.25">
      <c r="A2410" s="34" t="s">
        <v>230</v>
      </c>
      <c r="B2410" s="34" t="s">
        <v>3012</v>
      </c>
      <c r="C2410" s="60" t="s">
        <v>328</v>
      </c>
      <c r="D2410" s="60">
        <v>5</v>
      </c>
    </row>
    <row r="2411" spans="1:4" x14ac:dyDescent="0.25">
      <c r="A2411" s="34" t="s">
        <v>230</v>
      </c>
      <c r="B2411" s="34" t="s">
        <v>3013</v>
      </c>
      <c r="C2411" s="60" t="s">
        <v>289</v>
      </c>
      <c r="D2411" s="60">
        <v>5</v>
      </c>
    </row>
    <row r="2412" spans="1:4" x14ac:dyDescent="0.25">
      <c r="A2412" s="34" t="s">
        <v>230</v>
      </c>
      <c r="B2412" s="34" t="s">
        <v>3014</v>
      </c>
      <c r="C2412" s="60" t="s">
        <v>535</v>
      </c>
      <c r="D2412" s="60">
        <v>1</v>
      </c>
    </row>
    <row r="2413" spans="1:4" x14ac:dyDescent="0.25">
      <c r="A2413" s="34" t="s">
        <v>230</v>
      </c>
      <c r="B2413" s="34" t="s">
        <v>3015</v>
      </c>
      <c r="C2413" s="60" t="s">
        <v>861</v>
      </c>
      <c r="D2413" s="60">
        <v>1</v>
      </c>
    </row>
    <row r="2414" spans="1:4" x14ac:dyDescent="0.25">
      <c r="A2414" s="34" t="s">
        <v>230</v>
      </c>
      <c r="B2414" s="34" t="s">
        <v>3016</v>
      </c>
      <c r="C2414" s="60" t="s">
        <v>456</v>
      </c>
      <c r="D2414" s="60">
        <v>2</v>
      </c>
    </row>
    <row r="2415" spans="1:4" x14ac:dyDescent="0.25">
      <c r="A2415" s="34" t="s">
        <v>230</v>
      </c>
      <c r="B2415" s="34" t="s">
        <v>3017</v>
      </c>
      <c r="C2415" s="60" t="s">
        <v>266</v>
      </c>
      <c r="D2415" s="60">
        <v>5</v>
      </c>
    </row>
    <row r="2416" spans="1:4" x14ac:dyDescent="0.25">
      <c r="A2416" s="34" t="s">
        <v>230</v>
      </c>
      <c r="B2416" s="34" t="s">
        <v>3018</v>
      </c>
      <c r="C2416" s="60" t="s">
        <v>1492</v>
      </c>
      <c r="D2416" s="60">
        <v>1</v>
      </c>
    </row>
    <row r="2417" spans="1:4" x14ac:dyDescent="0.25">
      <c r="A2417" s="34" t="s">
        <v>230</v>
      </c>
      <c r="B2417" s="34" t="s">
        <v>3019</v>
      </c>
      <c r="C2417" s="60" t="s">
        <v>371</v>
      </c>
      <c r="D2417" s="60">
        <v>4</v>
      </c>
    </row>
    <row r="2418" spans="1:4" x14ac:dyDescent="0.25">
      <c r="A2418" s="34" t="s">
        <v>230</v>
      </c>
      <c r="B2418" s="34" t="s">
        <v>3020</v>
      </c>
      <c r="C2418" s="60" t="s">
        <v>677</v>
      </c>
      <c r="D2418" s="60">
        <v>5</v>
      </c>
    </row>
    <row r="2419" spans="1:4" x14ac:dyDescent="0.25">
      <c r="A2419" s="34" t="s">
        <v>230</v>
      </c>
      <c r="B2419" s="34" t="s">
        <v>3021</v>
      </c>
      <c r="C2419" s="60" t="s">
        <v>989</v>
      </c>
      <c r="D2419" s="60">
        <v>5</v>
      </c>
    </row>
    <row r="2420" spans="1:4" x14ac:dyDescent="0.25">
      <c r="A2420" s="34" t="s">
        <v>230</v>
      </c>
      <c r="B2420" s="34" t="s">
        <v>3022</v>
      </c>
      <c r="C2420" s="60" t="s">
        <v>238</v>
      </c>
      <c r="D2420" s="60">
        <v>3</v>
      </c>
    </row>
    <row r="2421" spans="1:4" x14ac:dyDescent="0.25">
      <c r="A2421" s="34" t="s">
        <v>230</v>
      </c>
      <c r="B2421" s="34" t="s">
        <v>3023</v>
      </c>
      <c r="C2421" s="60" t="s">
        <v>784</v>
      </c>
      <c r="D2421" s="60">
        <v>5</v>
      </c>
    </row>
    <row r="2422" spans="1:4" x14ac:dyDescent="0.25">
      <c r="A2422" s="34" t="s">
        <v>230</v>
      </c>
      <c r="B2422" s="34" t="s">
        <v>3024</v>
      </c>
      <c r="C2422" s="60" t="s">
        <v>712</v>
      </c>
      <c r="D2422" s="60">
        <v>3</v>
      </c>
    </row>
    <row r="2423" spans="1:4" x14ac:dyDescent="0.25">
      <c r="A2423" s="34" t="s">
        <v>230</v>
      </c>
      <c r="B2423" s="34" t="s">
        <v>3025</v>
      </c>
      <c r="C2423" s="60" t="s">
        <v>241</v>
      </c>
      <c r="D2423" s="60">
        <v>5</v>
      </c>
    </row>
    <row r="2424" spans="1:4" x14ac:dyDescent="0.25">
      <c r="A2424" s="34" t="s">
        <v>230</v>
      </c>
      <c r="B2424" s="34" t="s">
        <v>3026</v>
      </c>
      <c r="C2424" s="60" t="s">
        <v>289</v>
      </c>
      <c r="D2424" s="60">
        <v>3</v>
      </c>
    </row>
    <row r="2425" spans="1:4" x14ac:dyDescent="0.25">
      <c r="A2425" s="34" t="s">
        <v>230</v>
      </c>
      <c r="B2425" s="34" t="s">
        <v>3027</v>
      </c>
      <c r="C2425" s="60" t="s">
        <v>542</v>
      </c>
      <c r="D2425" s="60">
        <v>5</v>
      </c>
    </row>
    <row r="2426" spans="1:4" x14ac:dyDescent="0.25">
      <c r="A2426" s="34" t="s">
        <v>230</v>
      </c>
      <c r="B2426" s="34" t="s">
        <v>3028</v>
      </c>
      <c r="C2426" s="60" t="s">
        <v>2660</v>
      </c>
      <c r="D2426" s="60">
        <v>6</v>
      </c>
    </row>
    <row r="2427" spans="1:4" x14ac:dyDescent="0.25">
      <c r="A2427" s="34" t="s">
        <v>230</v>
      </c>
      <c r="B2427" s="34" t="s">
        <v>3029</v>
      </c>
      <c r="C2427" s="60" t="s">
        <v>351</v>
      </c>
      <c r="D2427" s="60">
        <v>5</v>
      </c>
    </row>
    <row r="2428" spans="1:4" x14ac:dyDescent="0.25">
      <c r="A2428" s="34" t="s">
        <v>230</v>
      </c>
      <c r="B2428" s="34" t="s">
        <v>3030</v>
      </c>
      <c r="C2428" s="60" t="s">
        <v>1811</v>
      </c>
      <c r="D2428" s="60">
        <v>6</v>
      </c>
    </row>
    <row r="2429" spans="1:4" x14ac:dyDescent="0.25">
      <c r="A2429" s="34" t="s">
        <v>230</v>
      </c>
      <c r="B2429" s="34" t="s">
        <v>3031</v>
      </c>
      <c r="C2429" s="60" t="s">
        <v>955</v>
      </c>
      <c r="D2429" s="60">
        <v>3</v>
      </c>
    </row>
    <row r="2430" spans="1:4" x14ac:dyDescent="0.25">
      <c r="A2430" s="34" t="s">
        <v>230</v>
      </c>
      <c r="B2430" s="34" t="s">
        <v>3032</v>
      </c>
      <c r="C2430" s="60" t="s">
        <v>619</v>
      </c>
      <c r="D2430" s="60">
        <v>5</v>
      </c>
    </row>
    <row r="2431" spans="1:4" x14ac:dyDescent="0.25">
      <c r="A2431" s="34" t="s">
        <v>230</v>
      </c>
      <c r="B2431" s="34" t="s">
        <v>3033</v>
      </c>
      <c r="C2431" s="60" t="s">
        <v>303</v>
      </c>
      <c r="D2431" s="60">
        <v>5</v>
      </c>
    </row>
    <row r="2432" spans="1:4" x14ac:dyDescent="0.25">
      <c r="A2432" s="34" t="s">
        <v>230</v>
      </c>
      <c r="B2432" s="34" t="s">
        <v>3034</v>
      </c>
      <c r="C2432" s="60" t="s">
        <v>677</v>
      </c>
      <c r="D2432" s="60">
        <v>5</v>
      </c>
    </row>
    <row r="2433" spans="1:4" x14ac:dyDescent="0.25">
      <c r="A2433" s="34" t="s">
        <v>230</v>
      </c>
      <c r="B2433" s="34" t="s">
        <v>3035</v>
      </c>
      <c r="C2433" s="60" t="s">
        <v>1361</v>
      </c>
      <c r="D2433" s="60">
        <v>1</v>
      </c>
    </row>
    <row r="2434" spans="1:4" x14ac:dyDescent="0.25">
      <c r="A2434" s="34" t="s">
        <v>230</v>
      </c>
      <c r="B2434" s="34" t="s">
        <v>3036</v>
      </c>
      <c r="C2434" s="60" t="s">
        <v>1747</v>
      </c>
      <c r="D2434" s="60">
        <v>1</v>
      </c>
    </row>
    <row r="2435" spans="1:4" x14ac:dyDescent="0.25">
      <c r="A2435" s="34" t="s">
        <v>230</v>
      </c>
      <c r="B2435" s="34" t="s">
        <v>3037</v>
      </c>
      <c r="C2435" s="60" t="s">
        <v>1311</v>
      </c>
      <c r="D2435" s="60">
        <v>5</v>
      </c>
    </row>
    <row r="2436" spans="1:4" x14ac:dyDescent="0.25">
      <c r="A2436" s="34" t="s">
        <v>230</v>
      </c>
      <c r="B2436" s="34" t="s">
        <v>3038</v>
      </c>
      <c r="C2436" s="60" t="s">
        <v>3039</v>
      </c>
      <c r="D2436" s="60">
        <v>2</v>
      </c>
    </row>
    <row r="2437" spans="1:4" x14ac:dyDescent="0.25">
      <c r="A2437" s="34" t="s">
        <v>230</v>
      </c>
      <c r="B2437" s="34" t="s">
        <v>3040</v>
      </c>
      <c r="C2437" s="60" t="s">
        <v>581</v>
      </c>
      <c r="D2437" s="60">
        <v>1</v>
      </c>
    </row>
    <row r="2438" spans="1:4" x14ac:dyDescent="0.25">
      <c r="A2438" s="34" t="s">
        <v>230</v>
      </c>
      <c r="B2438" s="34" t="s">
        <v>3041</v>
      </c>
      <c r="C2438" s="60" t="s">
        <v>471</v>
      </c>
      <c r="D2438" s="60">
        <v>3</v>
      </c>
    </row>
    <row r="2439" spans="1:4" x14ac:dyDescent="0.25">
      <c r="A2439" s="34" t="s">
        <v>230</v>
      </c>
      <c r="B2439" s="34" t="s">
        <v>3042</v>
      </c>
      <c r="C2439" s="60" t="s">
        <v>363</v>
      </c>
      <c r="D2439" s="60">
        <v>1</v>
      </c>
    </row>
    <row r="2440" spans="1:4" x14ac:dyDescent="0.25">
      <c r="A2440" s="34" t="s">
        <v>230</v>
      </c>
      <c r="B2440" s="34" t="s">
        <v>3043</v>
      </c>
      <c r="C2440" s="60" t="s">
        <v>293</v>
      </c>
      <c r="D2440" s="60">
        <v>1</v>
      </c>
    </row>
    <row r="2441" spans="1:4" x14ac:dyDescent="0.25">
      <c r="A2441" s="34" t="s">
        <v>230</v>
      </c>
      <c r="B2441" s="34" t="s">
        <v>3044</v>
      </c>
      <c r="C2441" s="60" t="s">
        <v>619</v>
      </c>
      <c r="D2441" s="60">
        <v>4</v>
      </c>
    </row>
    <row r="2442" spans="1:4" x14ac:dyDescent="0.25">
      <c r="A2442" s="34" t="s">
        <v>230</v>
      </c>
      <c r="B2442" s="34" t="s">
        <v>3045</v>
      </c>
      <c r="C2442" s="60" t="s">
        <v>642</v>
      </c>
      <c r="D2442" s="60">
        <v>3</v>
      </c>
    </row>
    <row r="2443" spans="1:4" x14ac:dyDescent="0.25">
      <c r="A2443" s="34" t="s">
        <v>230</v>
      </c>
      <c r="B2443" s="34" t="s">
        <v>3046</v>
      </c>
      <c r="C2443" s="60" t="s">
        <v>2073</v>
      </c>
      <c r="D2443" s="60">
        <v>1</v>
      </c>
    </row>
    <row r="2444" spans="1:4" x14ac:dyDescent="0.25">
      <c r="A2444" s="34" t="s">
        <v>230</v>
      </c>
      <c r="B2444" s="34" t="s">
        <v>3047</v>
      </c>
      <c r="C2444" s="60" t="s">
        <v>3048</v>
      </c>
      <c r="D2444" s="60">
        <v>1</v>
      </c>
    </row>
    <row r="2445" spans="1:4" x14ac:dyDescent="0.25">
      <c r="A2445" s="34" t="s">
        <v>230</v>
      </c>
      <c r="B2445" s="34" t="s">
        <v>3049</v>
      </c>
      <c r="C2445" s="60" t="s">
        <v>3050</v>
      </c>
      <c r="D2445" s="60">
        <v>5</v>
      </c>
    </row>
    <row r="2446" spans="1:4" x14ac:dyDescent="0.25">
      <c r="A2446" s="34" t="s">
        <v>230</v>
      </c>
      <c r="B2446" s="34" t="s">
        <v>3051</v>
      </c>
      <c r="C2446" s="60" t="s">
        <v>899</v>
      </c>
      <c r="D2446" s="60">
        <v>4</v>
      </c>
    </row>
    <row r="2447" spans="1:4" x14ac:dyDescent="0.25">
      <c r="A2447" s="34" t="s">
        <v>230</v>
      </c>
      <c r="B2447" s="34" t="s">
        <v>3052</v>
      </c>
      <c r="C2447" s="60" t="s">
        <v>578</v>
      </c>
      <c r="D2447" s="60">
        <v>4</v>
      </c>
    </row>
    <row r="2448" spans="1:4" x14ac:dyDescent="0.25">
      <c r="A2448" s="34" t="s">
        <v>230</v>
      </c>
      <c r="B2448" s="34" t="s">
        <v>3053</v>
      </c>
      <c r="C2448" s="60" t="s">
        <v>2925</v>
      </c>
      <c r="D2448" s="60">
        <v>1</v>
      </c>
    </row>
    <row r="2449" spans="1:4" x14ac:dyDescent="0.25">
      <c r="A2449" s="34" t="s">
        <v>230</v>
      </c>
      <c r="B2449" s="34" t="s">
        <v>3054</v>
      </c>
      <c r="C2449" s="60" t="s">
        <v>653</v>
      </c>
      <c r="D2449" s="60">
        <v>5</v>
      </c>
    </row>
    <row r="2450" spans="1:4" x14ac:dyDescent="0.25">
      <c r="A2450" s="34" t="s">
        <v>230</v>
      </c>
      <c r="B2450" s="34" t="s">
        <v>3055</v>
      </c>
      <c r="C2450" s="60" t="s">
        <v>489</v>
      </c>
      <c r="D2450" s="60">
        <v>5</v>
      </c>
    </row>
    <row r="2451" spans="1:4" x14ac:dyDescent="0.25">
      <c r="A2451" s="34" t="s">
        <v>230</v>
      </c>
      <c r="B2451" s="34" t="s">
        <v>3056</v>
      </c>
      <c r="C2451" s="60" t="s">
        <v>2788</v>
      </c>
      <c r="D2451" s="60">
        <v>1</v>
      </c>
    </row>
    <row r="2452" spans="1:4" x14ac:dyDescent="0.25">
      <c r="A2452" s="34" t="s">
        <v>230</v>
      </c>
      <c r="B2452" s="34" t="s">
        <v>3057</v>
      </c>
      <c r="C2452" s="60" t="s">
        <v>989</v>
      </c>
      <c r="D2452" s="60">
        <v>5</v>
      </c>
    </row>
    <row r="2453" spans="1:4" x14ac:dyDescent="0.25">
      <c r="A2453" s="34" t="s">
        <v>230</v>
      </c>
      <c r="B2453" s="34" t="s">
        <v>3058</v>
      </c>
      <c r="C2453" s="60" t="s">
        <v>3059</v>
      </c>
      <c r="D2453" s="60">
        <v>1</v>
      </c>
    </row>
    <row r="2454" spans="1:4" x14ac:dyDescent="0.25">
      <c r="A2454" s="34" t="s">
        <v>230</v>
      </c>
      <c r="B2454" s="34" t="s">
        <v>3060</v>
      </c>
      <c r="C2454" s="60" t="s">
        <v>3059</v>
      </c>
      <c r="D2454" s="60">
        <v>1</v>
      </c>
    </row>
    <row r="2455" spans="1:4" x14ac:dyDescent="0.25">
      <c r="A2455" s="34" t="s">
        <v>230</v>
      </c>
      <c r="B2455" s="34" t="s">
        <v>3061</v>
      </c>
      <c r="C2455" s="60" t="s">
        <v>3059</v>
      </c>
      <c r="D2455" s="60">
        <v>1</v>
      </c>
    </row>
    <row r="2456" spans="1:4" x14ac:dyDescent="0.25">
      <c r="A2456" s="34" t="s">
        <v>230</v>
      </c>
      <c r="B2456" s="34" t="s">
        <v>3062</v>
      </c>
      <c r="C2456" s="60" t="s">
        <v>1668</v>
      </c>
      <c r="D2456" s="60">
        <v>5</v>
      </c>
    </row>
    <row r="2457" spans="1:4" x14ac:dyDescent="0.25">
      <c r="A2457" s="34" t="s">
        <v>230</v>
      </c>
      <c r="B2457" s="34" t="s">
        <v>3063</v>
      </c>
      <c r="C2457" s="60" t="s">
        <v>318</v>
      </c>
      <c r="D2457" s="60">
        <v>5</v>
      </c>
    </row>
    <row r="2458" spans="1:4" x14ac:dyDescent="0.25">
      <c r="A2458" s="34" t="s">
        <v>230</v>
      </c>
      <c r="B2458" s="34" t="s">
        <v>3064</v>
      </c>
      <c r="C2458" s="60" t="s">
        <v>1037</v>
      </c>
      <c r="D2458" s="60">
        <v>5</v>
      </c>
    </row>
    <row r="2459" spans="1:4" x14ac:dyDescent="0.25">
      <c r="A2459" s="34" t="s">
        <v>230</v>
      </c>
      <c r="B2459" s="34" t="s">
        <v>3065</v>
      </c>
      <c r="C2459" s="60" t="s">
        <v>1397</v>
      </c>
      <c r="D2459" s="60">
        <v>1</v>
      </c>
    </row>
    <row r="2460" spans="1:4" x14ac:dyDescent="0.25">
      <c r="A2460" s="34" t="s">
        <v>230</v>
      </c>
      <c r="B2460" s="34" t="s">
        <v>3066</v>
      </c>
      <c r="C2460" s="60" t="s">
        <v>833</v>
      </c>
      <c r="D2460" s="60">
        <v>3</v>
      </c>
    </row>
    <row r="2461" spans="1:4" x14ac:dyDescent="0.25">
      <c r="A2461" s="34" t="s">
        <v>230</v>
      </c>
      <c r="B2461" s="34" t="s">
        <v>3067</v>
      </c>
      <c r="C2461" s="60" t="s">
        <v>833</v>
      </c>
      <c r="D2461" s="60">
        <v>5</v>
      </c>
    </row>
    <row r="2462" spans="1:4" x14ac:dyDescent="0.25">
      <c r="A2462" s="34" t="s">
        <v>230</v>
      </c>
      <c r="B2462" s="34" t="s">
        <v>3068</v>
      </c>
      <c r="C2462" s="60" t="s">
        <v>1287</v>
      </c>
      <c r="D2462" s="60">
        <v>1</v>
      </c>
    </row>
    <row r="2463" spans="1:4" x14ac:dyDescent="0.25">
      <c r="A2463" s="34" t="s">
        <v>230</v>
      </c>
      <c r="B2463" s="34" t="s">
        <v>3069</v>
      </c>
      <c r="C2463" s="60" t="s">
        <v>2372</v>
      </c>
      <c r="D2463" s="60">
        <v>1</v>
      </c>
    </row>
    <row r="2464" spans="1:4" x14ac:dyDescent="0.25">
      <c r="A2464" s="34" t="s">
        <v>230</v>
      </c>
      <c r="B2464" s="34" t="s">
        <v>3070</v>
      </c>
      <c r="C2464" s="60" t="s">
        <v>357</v>
      </c>
      <c r="D2464" s="60">
        <v>5</v>
      </c>
    </row>
    <row r="2465" spans="1:4" x14ac:dyDescent="0.25">
      <c r="A2465" s="34" t="s">
        <v>230</v>
      </c>
      <c r="B2465" s="34" t="s">
        <v>3071</v>
      </c>
      <c r="C2465" s="60" t="s">
        <v>247</v>
      </c>
      <c r="D2465" s="60">
        <v>1</v>
      </c>
    </row>
    <row r="2466" spans="1:4" x14ac:dyDescent="0.25">
      <c r="A2466" s="34" t="s">
        <v>230</v>
      </c>
      <c r="B2466" s="34" t="s">
        <v>3072</v>
      </c>
      <c r="C2466" s="60" t="s">
        <v>712</v>
      </c>
      <c r="D2466" s="60">
        <v>5</v>
      </c>
    </row>
    <row r="2467" spans="1:4" x14ac:dyDescent="0.25">
      <c r="A2467" s="34" t="s">
        <v>230</v>
      </c>
      <c r="B2467" s="34" t="s">
        <v>3073</v>
      </c>
      <c r="C2467" s="60" t="s">
        <v>320</v>
      </c>
      <c r="D2467" s="60">
        <v>5</v>
      </c>
    </row>
    <row r="2468" spans="1:4" x14ac:dyDescent="0.25">
      <c r="A2468" s="34" t="s">
        <v>230</v>
      </c>
      <c r="B2468" s="34" t="s">
        <v>3074</v>
      </c>
      <c r="C2468" s="60" t="s">
        <v>1460</v>
      </c>
      <c r="D2468" s="60">
        <v>5</v>
      </c>
    </row>
    <row r="2469" spans="1:4" x14ac:dyDescent="0.25">
      <c r="A2469" s="34" t="s">
        <v>230</v>
      </c>
      <c r="B2469" s="34" t="s">
        <v>3075</v>
      </c>
      <c r="C2469" s="60" t="s">
        <v>3076</v>
      </c>
      <c r="D2469" s="60">
        <v>5</v>
      </c>
    </row>
    <row r="2470" spans="1:4" x14ac:dyDescent="0.25">
      <c r="A2470" s="34" t="s">
        <v>230</v>
      </c>
      <c r="B2470" s="34" t="s">
        <v>3077</v>
      </c>
      <c r="C2470" s="60" t="s">
        <v>899</v>
      </c>
      <c r="D2470" s="60">
        <v>4</v>
      </c>
    </row>
    <row r="2471" spans="1:4" x14ac:dyDescent="0.25">
      <c r="A2471" s="34" t="s">
        <v>230</v>
      </c>
      <c r="B2471" s="34" t="s">
        <v>3078</v>
      </c>
      <c r="C2471" s="60" t="s">
        <v>1311</v>
      </c>
      <c r="D2471" s="60">
        <v>5</v>
      </c>
    </row>
    <row r="2472" spans="1:4" x14ac:dyDescent="0.25">
      <c r="A2472" s="34" t="s">
        <v>230</v>
      </c>
      <c r="B2472" s="34" t="s">
        <v>3079</v>
      </c>
      <c r="C2472" s="60" t="s">
        <v>3080</v>
      </c>
      <c r="D2472" s="60">
        <v>1</v>
      </c>
    </row>
    <row r="2473" spans="1:4" x14ac:dyDescent="0.25">
      <c r="A2473" s="34" t="s">
        <v>230</v>
      </c>
      <c r="B2473" s="34" t="s">
        <v>3081</v>
      </c>
      <c r="C2473" s="60" t="s">
        <v>532</v>
      </c>
      <c r="D2473" s="60">
        <v>5</v>
      </c>
    </row>
    <row r="2474" spans="1:4" x14ac:dyDescent="0.25">
      <c r="A2474" s="34" t="s">
        <v>230</v>
      </c>
      <c r="B2474" s="34" t="s">
        <v>3082</v>
      </c>
      <c r="C2474" s="60" t="s">
        <v>2582</v>
      </c>
      <c r="D2474" s="60">
        <v>2</v>
      </c>
    </row>
    <row r="2475" spans="1:4" x14ac:dyDescent="0.25">
      <c r="A2475" s="34" t="s">
        <v>230</v>
      </c>
      <c r="B2475" s="34" t="s">
        <v>3083</v>
      </c>
      <c r="C2475" s="60" t="s">
        <v>318</v>
      </c>
      <c r="D2475" s="60">
        <v>5</v>
      </c>
    </row>
    <row r="2476" spans="1:4" x14ac:dyDescent="0.25">
      <c r="A2476" s="34" t="s">
        <v>230</v>
      </c>
      <c r="B2476" s="34" t="s">
        <v>3084</v>
      </c>
      <c r="C2476" s="60" t="s">
        <v>3085</v>
      </c>
      <c r="D2476" s="60">
        <v>1</v>
      </c>
    </row>
    <row r="2477" spans="1:4" x14ac:dyDescent="0.25">
      <c r="A2477" s="34" t="s">
        <v>230</v>
      </c>
      <c r="B2477" s="34" t="s">
        <v>3086</v>
      </c>
      <c r="C2477" s="60" t="s">
        <v>825</v>
      </c>
      <c r="D2477" s="60">
        <v>5</v>
      </c>
    </row>
    <row r="2478" spans="1:4" x14ac:dyDescent="0.25">
      <c r="A2478" s="34" t="s">
        <v>230</v>
      </c>
      <c r="B2478" s="34" t="s">
        <v>3087</v>
      </c>
      <c r="C2478" s="60" t="s">
        <v>653</v>
      </c>
      <c r="D2478" s="60">
        <v>2</v>
      </c>
    </row>
    <row r="2479" spans="1:4" x14ac:dyDescent="0.25">
      <c r="A2479" s="34" t="s">
        <v>230</v>
      </c>
      <c r="B2479" s="34" t="s">
        <v>3088</v>
      </c>
      <c r="C2479" s="60" t="s">
        <v>916</v>
      </c>
      <c r="D2479" s="60">
        <v>5</v>
      </c>
    </row>
    <row r="2480" spans="1:4" x14ac:dyDescent="0.25">
      <c r="A2480" s="34" t="s">
        <v>230</v>
      </c>
      <c r="B2480" s="34" t="s">
        <v>3089</v>
      </c>
      <c r="C2480" s="60" t="s">
        <v>1096</v>
      </c>
      <c r="D2480" s="60">
        <v>4</v>
      </c>
    </row>
    <row r="2481" spans="1:4" x14ac:dyDescent="0.25">
      <c r="A2481" s="34" t="s">
        <v>230</v>
      </c>
      <c r="B2481" s="34" t="s">
        <v>3090</v>
      </c>
      <c r="C2481" s="60" t="s">
        <v>1460</v>
      </c>
      <c r="D2481" s="60">
        <v>5</v>
      </c>
    </row>
    <row r="2482" spans="1:4" x14ac:dyDescent="0.25">
      <c r="A2482" s="34" t="s">
        <v>230</v>
      </c>
      <c r="B2482" s="34" t="s">
        <v>3091</v>
      </c>
      <c r="C2482" s="60" t="s">
        <v>449</v>
      </c>
      <c r="D2482" s="60">
        <v>5</v>
      </c>
    </row>
    <row r="2483" spans="1:4" x14ac:dyDescent="0.25">
      <c r="A2483" s="34" t="s">
        <v>230</v>
      </c>
      <c r="B2483" s="34" t="s">
        <v>3092</v>
      </c>
      <c r="C2483" s="60" t="s">
        <v>253</v>
      </c>
      <c r="D2483" s="60">
        <v>5</v>
      </c>
    </row>
    <row r="2484" spans="1:4" x14ac:dyDescent="0.25">
      <c r="A2484" s="34" t="s">
        <v>230</v>
      </c>
      <c r="B2484" s="34" t="s">
        <v>3093</v>
      </c>
      <c r="C2484" s="60" t="s">
        <v>3094</v>
      </c>
      <c r="D2484" s="60">
        <v>1</v>
      </c>
    </row>
    <row r="2485" spans="1:4" x14ac:dyDescent="0.25">
      <c r="A2485" s="34" t="s">
        <v>230</v>
      </c>
      <c r="B2485" s="34" t="s">
        <v>3095</v>
      </c>
      <c r="C2485" s="60" t="s">
        <v>349</v>
      </c>
      <c r="D2485" s="60">
        <v>5</v>
      </c>
    </row>
    <row r="2486" spans="1:4" x14ac:dyDescent="0.25">
      <c r="A2486" s="34" t="s">
        <v>230</v>
      </c>
      <c r="B2486" s="34" t="s">
        <v>3096</v>
      </c>
      <c r="C2486" s="60" t="s">
        <v>293</v>
      </c>
      <c r="D2486" s="60">
        <v>2</v>
      </c>
    </row>
    <row r="2487" spans="1:4" x14ac:dyDescent="0.25">
      <c r="A2487" s="34" t="s">
        <v>230</v>
      </c>
      <c r="B2487" s="34" t="s">
        <v>3097</v>
      </c>
      <c r="C2487" s="60" t="s">
        <v>1193</v>
      </c>
      <c r="D2487" s="60">
        <v>5</v>
      </c>
    </row>
    <row r="2488" spans="1:4" x14ac:dyDescent="0.25">
      <c r="A2488" s="34" t="s">
        <v>230</v>
      </c>
      <c r="B2488" s="34" t="s">
        <v>3098</v>
      </c>
      <c r="C2488" s="60" t="s">
        <v>1390</v>
      </c>
      <c r="D2488" s="60">
        <v>1</v>
      </c>
    </row>
    <row r="2489" spans="1:4" x14ac:dyDescent="0.25">
      <c r="A2489" s="34" t="s">
        <v>230</v>
      </c>
      <c r="B2489" s="34" t="s">
        <v>3099</v>
      </c>
      <c r="C2489" s="60" t="s">
        <v>718</v>
      </c>
      <c r="D2489" s="60">
        <v>1</v>
      </c>
    </row>
    <row r="2490" spans="1:4" x14ac:dyDescent="0.25">
      <c r="A2490" s="34" t="s">
        <v>230</v>
      </c>
      <c r="B2490" s="34" t="s">
        <v>3100</v>
      </c>
      <c r="C2490" s="60" t="s">
        <v>512</v>
      </c>
      <c r="D2490" s="60">
        <v>3</v>
      </c>
    </row>
    <row r="2491" spans="1:4" x14ac:dyDescent="0.25">
      <c r="A2491" s="34" t="s">
        <v>230</v>
      </c>
      <c r="B2491" s="34" t="s">
        <v>3101</v>
      </c>
      <c r="C2491" s="60" t="s">
        <v>2099</v>
      </c>
      <c r="D2491" s="60">
        <v>1</v>
      </c>
    </row>
    <row r="2492" spans="1:4" x14ac:dyDescent="0.25">
      <c r="A2492" s="34" t="s">
        <v>230</v>
      </c>
      <c r="B2492" s="34" t="s">
        <v>3102</v>
      </c>
      <c r="C2492" s="60" t="s">
        <v>427</v>
      </c>
      <c r="D2492" s="60">
        <v>1</v>
      </c>
    </row>
    <row r="2493" spans="1:4" x14ac:dyDescent="0.25">
      <c r="A2493" s="34" t="s">
        <v>230</v>
      </c>
      <c r="B2493" s="34" t="s">
        <v>3103</v>
      </c>
      <c r="C2493" s="60" t="s">
        <v>677</v>
      </c>
      <c r="D2493" s="60">
        <v>5</v>
      </c>
    </row>
    <row r="2494" spans="1:4" x14ac:dyDescent="0.25">
      <c r="A2494" s="34" t="s">
        <v>230</v>
      </c>
      <c r="B2494" s="34" t="s">
        <v>3104</v>
      </c>
      <c r="C2494" s="60">
        <v>2620</v>
      </c>
      <c r="D2494" s="60">
        <v>1</v>
      </c>
    </row>
    <row r="2495" spans="1:4" x14ac:dyDescent="0.25">
      <c r="A2495" s="34" t="s">
        <v>230</v>
      </c>
      <c r="B2495" s="34" t="s">
        <v>3105</v>
      </c>
      <c r="C2495" s="60" t="s">
        <v>773</v>
      </c>
      <c r="D2495" s="60">
        <v>1</v>
      </c>
    </row>
    <row r="2496" spans="1:4" x14ac:dyDescent="0.25">
      <c r="A2496" s="34" t="s">
        <v>230</v>
      </c>
      <c r="B2496" s="34" t="s">
        <v>3106</v>
      </c>
      <c r="C2496" s="60" t="s">
        <v>270</v>
      </c>
      <c r="D2496" s="60">
        <v>1</v>
      </c>
    </row>
    <row r="2497" spans="1:4" x14ac:dyDescent="0.25">
      <c r="A2497" s="34" t="s">
        <v>230</v>
      </c>
      <c r="B2497" s="34" t="s">
        <v>3107</v>
      </c>
      <c r="C2497" s="60" t="s">
        <v>2845</v>
      </c>
      <c r="D2497" s="60">
        <v>1</v>
      </c>
    </row>
    <row r="2498" spans="1:4" x14ac:dyDescent="0.25">
      <c r="A2498" s="34" t="s">
        <v>230</v>
      </c>
      <c r="B2498" s="34" t="s">
        <v>3108</v>
      </c>
      <c r="C2498" s="60" t="s">
        <v>318</v>
      </c>
      <c r="D2498" s="60">
        <v>3</v>
      </c>
    </row>
    <row r="2499" spans="1:4" x14ac:dyDescent="0.25">
      <c r="A2499" s="34" t="s">
        <v>230</v>
      </c>
      <c r="B2499" s="34" t="s">
        <v>3109</v>
      </c>
      <c r="C2499" s="60" t="s">
        <v>309</v>
      </c>
      <c r="D2499" s="60">
        <v>5</v>
      </c>
    </row>
    <row r="2500" spans="1:4" x14ac:dyDescent="0.25">
      <c r="A2500" s="34" t="s">
        <v>230</v>
      </c>
      <c r="B2500" s="34" t="s">
        <v>3110</v>
      </c>
      <c r="C2500" s="60" t="s">
        <v>656</v>
      </c>
      <c r="D2500" s="60">
        <v>5</v>
      </c>
    </row>
    <row r="2501" spans="1:4" x14ac:dyDescent="0.25">
      <c r="A2501" s="34" t="s">
        <v>230</v>
      </c>
      <c r="B2501" s="34" t="s">
        <v>3111</v>
      </c>
      <c r="C2501" s="60" t="s">
        <v>3112</v>
      </c>
      <c r="D2501" s="60">
        <v>1</v>
      </c>
    </row>
    <row r="2502" spans="1:4" x14ac:dyDescent="0.25">
      <c r="A2502" s="34" t="s">
        <v>230</v>
      </c>
      <c r="B2502" s="34" t="s">
        <v>3113</v>
      </c>
      <c r="C2502" s="60" t="s">
        <v>712</v>
      </c>
      <c r="D2502" s="60">
        <v>3</v>
      </c>
    </row>
    <row r="2503" spans="1:4" x14ac:dyDescent="0.25">
      <c r="A2503" s="34" t="s">
        <v>230</v>
      </c>
      <c r="B2503" s="34" t="s">
        <v>3114</v>
      </c>
      <c r="C2503" s="60" t="s">
        <v>1610</v>
      </c>
      <c r="D2503" s="60">
        <v>1</v>
      </c>
    </row>
    <row r="2504" spans="1:4" x14ac:dyDescent="0.25">
      <c r="A2504" s="34" t="s">
        <v>230</v>
      </c>
      <c r="B2504" s="34" t="s">
        <v>3115</v>
      </c>
      <c r="C2504" s="60" t="s">
        <v>714</v>
      </c>
      <c r="D2504" s="60">
        <v>1</v>
      </c>
    </row>
    <row r="2505" spans="1:4" x14ac:dyDescent="0.25">
      <c r="A2505" s="34" t="s">
        <v>230</v>
      </c>
      <c r="B2505" s="34" t="s">
        <v>3116</v>
      </c>
      <c r="C2505" s="60" t="s">
        <v>468</v>
      </c>
      <c r="D2505" s="60">
        <v>5</v>
      </c>
    </row>
    <row r="2506" spans="1:4" x14ac:dyDescent="0.25">
      <c r="A2506" s="34" t="s">
        <v>230</v>
      </c>
      <c r="B2506" s="34" t="s">
        <v>3117</v>
      </c>
      <c r="C2506" s="60" t="s">
        <v>694</v>
      </c>
      <c r="D2506" s="60">
        <v>5</v>
      </c>
    </row>
    <row r="2507" spans="1:4" x14ac:dyDescent="0.25">
      <c r="A2507" s="34" t="s">
        <v>230</v>
      </c>
      <c r="B2507" s="34" t="s">
        <v>3118</v>
      </c>
      <c r="C2507" s="60" t="s">
        <v>656</v>
      </c>
      <c r="D2507" s="60">
        <v>5</v>
      </c>
    </row>
    <row r="2508" spans="1:4" x14ac:dyDescent="0.25">
      <c r="A2508" s="34" t="s">
        <v>230</v>
      </c>
      <c r="B2508" s="34" t="s">
        <v>3119</v>
      </c>
      <c r="C2508" s="60" t="s">
        <v>334</v>
      </c>
      <c r="D2508" s="60">
        <v>6</v>
      </c>
    </row>
    <row r="2509" spans="1:4" x14ac:dyDescent="0.25">
      <c r="A2509" s="34" t="s">
        <v>230</v>
      </c>
      <c r="B2509" s="34" t="s">
        <v>3120</v>
      </c>
      <c r="C2509" s="60" t="s">
        <v>1383</v>
      </c>
      <c r="D2509" s="60">
        <v>1</v>
      </c>
    </row>
    <row r="2510" spans="1:4" x14ac:dyDescent="0.25">
      <c r="A2510" s="34" t="s">
        <v>230</v>
      </c>
      <c r="B2510" s="34" t="s">
        <v>3121</v>
      </c>
      <c r="C2510" s="60" t="s">
        <v>609</v>
      </c>
      <c r="D2510" s="60">
        <v>4</v>
      </c>
    </row>
    <row r="2511" spans="1:4" x14ac:dyDescent="0.25">
      <c r="A2511" s="34" t="s">
        <v>230</v>
      </c>
      <c r="B2511" s="34" t="s">
        <v>3122</v>
      </c>
      <c r="C2511" s="60" t="s">
        <v>712</v>
      </c>
      <c r="D2511" s="60">
        <v>5</v>
      </c>
    </row>
    <row r="2512" spans="1:4" x14ac:dyDescent="0.25">
      <c r="A2512" s="34" t="s">
        <v>230</v>
      </c>
      <c r="B2512" s="34" t="s">
        <v>3123</v>
      </c>
      <c r="C2512" s="60" t="s">
        <v>318</v>
      </c>
      <c r="D2512" s="60">
        <v>5</v>
      </c>
    </row>
    <row r="2513" spans="1:4" x14ac:dyDescent="0.25">
      <c r="A2513" s="34" t="s">
        <v>230</v>
      </c>
      <c r="B2513" s="34" t="s">
        <v>3124</v>
      </c>
      <c r="C2513" s="60" t="s">
        <v>3094</v>
      </c>
      <c r="D2513" s="60">
        <v>1</v>
      </c>
    </row>
    <row r="2514" spans="1:4" x14ac:dyDescent="0.25">
      <c r="A2514" s="34" t="s">
        <v>230</v>
      </c>
      <c r="B2514" s="34" t="s">
        <v>3125</v>
      </c>
      <c r="C2514" s="60" t="s">
        <v>1543</v>
      </c>
      <c r="D2514" s="60">
        <v>2</v>
      </c>
    </row>
    <row r="2515" spans="1:4" x14ac:dyDescent="0.25">
      <c r="A2515" s="34" t="s">
        <v>230</v>
      </c>
      <c r="B2515" s="34" t="s">
        <v>3126</v>
      </c>
      <c r="C2515" s="60" t="s">
        <v>2976</v>
      </c>
      <c r="D2515" s="60">
        <v>5</v>
      </c>
    </row>
    <row r="2516" spans="1:4" x14ac:dyDescent="0.25">
      <c r="A2516" s="34" t="s">
        <v>230</v>
      </c>
      <c r="B2516" s="34" t="s">
        <v>3127</v>
      </c>
      <c r="C2516" s="60" t="s">
        <v>502</v>
      </c>
      <c r="D2516" s="60">
        <v>5</v>
      </c>
    </row>
    <row r="2517" spans="1:4" x14ac:dyDescent="0.25">
      <c r="A2517" s="34" t="s">
        <v>230</v>
      </c>
      <c r="B2517" s="34" t="s">
        <v>3128</v>
      </c>
      <c r="C2517" s="60" t="s">
        <v>848</v>
      </c>
      <c r="D2517" s="60">
        <v>3</v>
      </c>
    </row>
    <row r="2518" spans="1:4" x14ac:dyDescent="0.25">
      <c r="A2518" s="34" t="s">
        <v>230</v>
      </c>
      <c r="B2518" s="34" t="s">
        <v>3129</v>
      </c>
      <c r="C2518" s="60" t="s">
        <v>238</v>
      </c>
      <c r="D2518" s="60">
        <v>5</v>
      </c>
    </row>
    <row r="2519" spans="1:4" x14ac:dyDescent="0.25">
      <c r="A2519" s="34" t="s">
        <v>230</v>
      </c>
      <c r="B2519" s="34" t="s">
        <v>3130</v>
      </c>
      <c r="C2519" s="60" t="s">
        <v>784</v>
      </c>
      <c r="D2519" s="60">
        <v>5</v>
      </c>
    </row>
    <row r="2520" spans="1:4" x14ac:dyDescent="0.25">
      <c r="A2520" s="34" t="s">
        <v>230</v>
      </c>
      <c r="B2520" s="34" t="s">
        <v>3131</v>
      </c>
      <c r="C2520" s="60" t="s">
        <v>409</v>
      </c>
      <c r="D2520" s="60">
        <v>5</v>
      </c>
    </row>
    <row r="2521" spans="1:4" x14ac:dyDescent="0.25">
      <c r="A2521" s="34" t="s">
        <v>230</v>
      </c>
      <c r="B2521" s="34" t="s">
        <v>3132</v>
      </c>
      <c r="C2521" s="60" t="s">
        <v>456</v>
      </c>
      <c r="D2521" s="60">
        <v>5</v>
      </c>
    </row>
    <row r="2522" spans="1:4" x14ac:dyDescent="0.25">
      <c r="A2522" s="34" t="s">
        <v>230</v>
      </c>
      <c r="B2522" s="34" t="s">
        <v>3133</v>
      </c>
      <c r="C2522" s="60" t="s">
        <v>232</v>
      </c>
      <c r="D2522" s="60">
        <v>5</v>
      </c>
    </row>
    <row r="2523" spans="1:4" x14ac:dyDescent="0.25">
      <c r="A2523" s="34" t="s">
        <v>230</v>
      </c>
      <c r="B2523" s="34" t="s">
        <v>3134</v>
      </c>
      <c r="C2523" s="60" t="s">
        <v>3135</v>
      </c>
      <c r="D2523" s="60">
        <v>1</v>
      </c>
    </row>
    <row r="2524" spans="1:4" x14ac:dyDescent="0.25">
      <c r="A2524" s="34" t="s">
        <v>230</v>
      </c>
      <c r="B2524" s="34" t="s">
        <v>3136</v>
      </c>
      <c r="C2524" s="60" t="s">
        <v>712</v>
      </c>
      <c r="D2524" s="60">
        <v>3</v>
      </c>
    </row>
    <row r="2525" spans="1:4" x14ac:dyDescent="0.25">
      <c r="A2525" s="34" t="s">
        <v>230</v>
      </c>
      <c r="B2525" s="34" t="s">
        <v>3137</v>
      </c>
      <c r="C2525" s="60" t="s">
        <v>545</v>
      </c>
      <c r="D2525" s="60">
        <v>5</v>
      </c>
    </row>
    <row r="2526" spans="1:4" x14ac:dyDescent="0.25">
      <c r="A2526" s="34" t="s">
        <v>230</v>
      </c>
      <c r="B2526" s="34" t="s">
        <v>3138</v>
      </c>
      <c r="C2526" s="60" t="s">
        <v>253</v>
      </c>
      <c r="D2526" s="60">
        <v>5</v>
      </c>
    </row>
    <row r="2527" spans="1:4" x14ac:dyDescent="0.25">
      <c r="A2527" s="34" t="s">
        <v>230</v>
      </c>
      <c r="B2527" s="34" t="s">
        <v>3139</v>
      </c>
      <c r="C2527" s="60" t="s">
        <v>2030</v>
      </c>
      <c r="D2527" s="60">
        <v>1</v>
      </c>
    </row>
    <row r="2528" spans="1:4" x14ac:dyDescent="0.25">
      <c r="A2528" s="34" t="s">
        <v>230</v>
      </c>
      <c r="B2528" s="34" t="s">
        <v>3140</v>
      </c>
      <c r="C2528" s="60" t="s">
        <v>586</v>
      </c>
      <c r="D2528" s="60">
        <v>5</v>
      </c>
    </row>
    <row r="2529" spans="1:4" x14ac:dyDescent="0.25">
      <c r="A2529" s="34" t="s">
        <v>230</v>
      </c>
      <c r="B2529" s="34" t="s">
        <v>3141</v>
      </c>
      <c r="C2529" s="60" t="s">
        <v>3059</v>
      </c>
      <c r="D2529" s="60">
        <v>1</v>
      </c>
    </row>
    <row r="2530" spans="1:4" x14ac:dyDescent="0.25">
      <c r="A2530" s="34" t="s">
        <v>230</v>
      </c>
      <c r="B2530" s="34" t="s">
        <v>3142</v>
      </c>
      <c r="C2530" s="60" t="s">
        <v>318</v>
      </c>
      <c r="D2530" s="60">
        <v>5</v>
      </c>
    </row>
    <row r="2531" spans="1:4" x14ac:dyDescent="0.25">
      <c r="A2531" s="34" t="s">
        <v>230</v>
      </c>
      <c r="B2531" s="34" t="s">
        <v>3143</v>
      </c>
      <c r="C2531" s="60" t="s">
        <v>1158</v>
      </c>
      <c r="D2531" s="60">
        <v>1</v>
      </c>
    </row>
    <row r="2532" spans="1:4" x14ac:dyDescent="0.25">
      <c r="A2532" s="34" t="s">
        <v>230</v>
      </c>
      <c r="B2532" s="34" t="s">
        <v>3144</v>
      </c>
      <c r="C2532" s="60" t="s">
        <v>712</v>
      </c>
      <c r="D2532" s="60">
        <v>3</v>
      </c>
    </row>
    <row r="2533" spans="1:4" x14ac:dyDescent="0.25">
      <c r="A2533" s="34" t="s">
        <v>230</v>
      </c>
      <c r="B2533" s="34" t="s">
        <v>3145</v>
      </c>
      <c r="C2533" s="60" t="s">
        <v>712</v>
      </c>
      <c r="D2533" s="60">
        <v>3</v>
      </c>
    </row>
    <row r="2534" spans="1:4" x14ac:dyDescent="0.25">
      <c r="A2534" s="34" t="s">
        <v>230</v>
      </c>
      <c r="B2534" s="34" t="s">
        <v>3146</v>
      </c>
      <c r="C2534" s="60" t="s">
        <v>451</v>
      </c>
      <c r="D2534" s="60">
        <v>5</v>
      </c>
    </row>
    <row r="2535" spans="1:4" x14ac:dyDescent="0.25">
      <c r="A2535" s="34" t="s">
        <v>230</v>
      </c>
      <c r="B2535" s="34" t="s">
        <v>3147</v>
      </c>
      <c r="C2535" s="60">
        <v>2790</v>
      </c>
      <c r="D2535" s="60">
        <v>4</v>
      </c>
    </row>
    <row r="2536" spans="1:4" x14ac:dyDescent="0.25">
      <c r="A2536" s="34" t="s">
        <v>230</v>
      </c>
      <c r="B2536" s="34" t="s">
        <v>3148</v>
      </c>
      <c r="C2536" s="60" t="s">
        <v>266</v>
      </c>
      <c r="D2536" s="60">
        <v>5</v>
      </c>
    </row>
    <row r="2537" spans="1:4" x14ac:dyDescent="0.25">
      <c r="A2537" s="34" t="s">
        <v>230</v>
      </c>
      <c r="B2537" s="34" t="s">
        <v>3149</v>
      </c>
      <c r="C2537" s="60" t="s">
        <v>1492</v>
      </c>
      <c r="D2537" s="60">
        <v>1</v>
      </c>
    </row>
    <row r="2538" spans="1:4" x14ac:dyDescent="0.25">
      <c r="A2538" s="34" t="s">
        <v>230</v>
      </c>
      <c r="B2538" s="34" t="s">
        <v>3150</v>
      </c>
      <c r="C2538" s="60" t="s">
        <v>1037</v>
      </c>
      <c r="D2538" s="60">
        <v>5</v>
      </c>
    </row>
    <row r="2539" spans="1:4" x14ac:dyDescent="0.25">
      <c r="A2539" s="34" t="s">
        <v>230</v>
      </c>
      <c r="B2539" s="34" t="s">
        <v>3151</v>
      </c>
      <c r="C2539" s="60" t="s">
        <v>1122</v>
      </c>
      <c r="D2539" s="60">
        <v>4</v>
      </c>
    </row>
    <row r="2540" spans="1:4" x14ac:dyDescent="0.25">
      <c r="A2540" s="34" t="s">
        <v>230</v>
      </c>
      <c r="B2540" s="34" t="s">
        <v>3152</v>
      </c>
      <c r="C2540" s="60" t="s">
        <v>694</v>
      </c>
      <c r="D2540" s="60">
        <v>5</v>
      </c>
    </row>
    <row r="2541" spans="1:4" x14ac:dyDescent="0.25">
      <c r="A2541" s="34" t="s">
        <v>230</v>
      </c>
      <c r="B2541" s="34" t="s">
        <v>3153</v>
      </c>
      <c r="C2541" s="60" t="s">
        <v>779</v>
      </c>
      <c r="D2541" s="60">
        <v>5</v>
      </c>
    </row>
    <row r="2542" spans="1:4" x14ac:dyDescent="0.25">
      <c r="A2542" s="34" t="s">
        <v>230</v>
      </c>
      <c r="B2542" s="34" t="s">
        <v>3154</v>
      </c>
      <c r="C2542" s="60" t="s">
        <v>293</v>
      </c>
      <c r="D2542" s="60">
        <v>2</v>
      </c>
    </row>
    <row r="2543" spans="1:4" x14ac:dyDescent="0.25">
      <c r="A2543" s="34" t="s">
        <v>230</v>
      </c>
      <c r="B2543" s="34" t="s">
        <v>3155</v>
      </c>
      <c r="C2543" s="60" t="s">
        <v>850</v>
      </c>
      <c r="D2543" s="60">
        <v>1</v>
      </c>
    </row>
    <row r="2544" spans="1:4" x14ac:dyDescent="0.25">
      <c r="A2544" s="34" t="s">
        <v>230</v>
      </c>
      <c r="B2544" s="34" t="s">
        <v>3156</v>
      </c>
      <c r="C2544" s="60" t="s">
        <v>423</v>
      </c>
      <c r="D2544" s="60">
        <v>5</v>
      </c>
    </row>
    <row r="2545" spans="1:4" x14ac:dyDescent="0.25">
      <c r="A2545" s="34" t="s">
        <v>230</v>
      </c>
      <c r="B2545" s="34" t="s">
        <v>3157</v>
      </c>
      <c r="C2545" s="60" t="s">
        <v>371</v>
      </c>
      <c r="D2545" s="60">
        <v>5</v>
      </c>
    </row>
    <row r="2546" spans="1:4" x14ac:dyDescent="0.25">
      <c r="A2546" s="34" t="s">
        <v>230</v>
      </c>
      <c r="B2546" s="34" t="s">
        <v>3158</v>
      </c>
      <c r="C2546" s="60" t="s">
        <v>1109</v>
      </c>
      <c r="D2546" s="60">
        <v>6</v>
      </c>
    </row>
    <row r="2547" spans="1:4" x14ac:dyDescent="0.25">
      <c r="A2547" s="34" t="s">
        <v>230</v>
      </c>
      <c r="B2547" s="34" t="s">
        <v>3159</v>
      </c>
      <c r="C2547" s="60" t="s">
        <v>855</v>
      </c>
      <c r="D2547" s="60">
        <v>2</v>
      </c>
    </row>
    <row r="2548" spans="1:4" x14ac:dyDescent="0.25">
      <c r="A2548" s="34" t="s">
        <v>230</v>
      </c>
      <c r="B2548" s="34" t="s">
        <v>3160</v>
      </c>
      <c r="C2548" s="60" t="s">
        <v>694</v>
      </c>
      <c r="D2548" s="60">
        <v>4</v>
      </c>
    </row>
    <row r="2549" spans="1:4" x14ac:dyDescent="0.25">
      <c r="A2549" s="34" t="s">
        <v>230</v>
      </c>
      <c r="B2549" s="34" t="s">
        <v>3161</v>
      </c>
      <c r="C2549" s="60" t="s">
        <v>1432</v>
      </c>
      <c r="D2549" s="60">
        <v>1</v>
      </c>
    </row>
    <row r="2550" spans="1:4" x14ac:dyDescent="0.25">
      <c r="A2550" s="34" t="s">
        <v>230</v>
      </c>
      <c r="B2550" s="34" t="s">
        <v>3162</v>
      </c>
      <c r="C2550" s="60" t="s">
        <v>238</v>
      </c>
      <c r="D2550" s="60">
        <v>3</v>
      </c>
    </row>
    <row r="2551" spans="1:4" x14ac:dyDescent="0.25">
      <c r="A2551" s="34" t="s">
        <v>230</v>
      </c>
      <c r="B2551" s="34" t="s">
        <v>3163</v>
      </c>
      <c r="C2551" s="60" t="s">
        <v>1291</v>
      </c>
      <c r="D2551" s="60">
        <v>1</v>
      </c>
    </row>
    <row r="2552" spans="1:4" x14ac:dyDescent="0.25">
      <c r="A2552" s="34" t="s">
        <v>230</v>
      </c>
      <c r="B2552" s="34" t="s">
        <v>3164</v>
      </c>
      <c r="C2552" s="60" t="s">
        <v>463</v>
      </c>
      <c r="D2552" s="60">
        <v>5</v>
      </c>
    </row>
    <row r="2553" spans="1:4" x14ac:dyDescent="0.25">
      <c r="A2553" s="34" t="s">
        <v>230</v>
      </c>
      <c r="B2553" s="34" t="s">
        <v>3165</v>
      </c>
      <c r="C2553" s="60" t="s">
        <v>289</v>
      </c>
      <c r="D2553" s="60">
        <v>3</v>
      </c>
    </row>
    <row r="2554" spans="1:4" x14ac:dyDescent="0.25">
      <c r="A2554" s="34" t="s">
        <v>230</v>
      </c>
      <c r="B2554" s="34" t="s">
        <v>3166</v>
      </c>
      <c r="C2554" s="60" t="s">
        <v>266</v>
      </c>
      <c r="D2554" s="60">
        <v>5</v>
      </c>
    </row>
    <row r="2555" spans="1:4" x14ac:dyDescent="0.25">
      <c r="A2555" s="34" t="s">
        <v>230</v>
      </c>
      <c r="B2555" s="34" t="s">
        <v>3167</v>
      </c>
      <c r="C2555" s="60" t="s">
        <v>487</v>
      </c>
      <c r="D2555" s="60">
        <v>5</v>
      </c>
    </row>
    <row r="2556" spans="1:4" x14ac:dyDescent="0.25">
      <c r="A2556" s="34" t="s">
        <v>230</v>
      </c>
      <c r="B2556" s="34" t="s">
        <v>3168</v>
      </c>
      <c r="C2556" s="60" t="s">
        <v>751</v>
      </c>
      <c r="D2556" s="60">
        <v>2</v>
      </c>
    </row>
    <row r="2557" spans="1:4" x14ac:dyDescent="0.25">
      <c r="A2557" s="34" t="s">
        <v>230</v>
      </c>
      <c r="B2557" s="34" t="s">
        <v>3169</v>
      </c>
      <c r="C2557" s="60" t="s">
        <v>1114</v>
      </c>
      <c r="D2557" s="60">
        <v>5</v>
      </c>
    </row>
    <row r="2558" spans="1:4" x14ac:dyDescent="0.25">
      <c r="A2558" s="34" t="s">
        <v>230</v>
      </c>
      <c r="B2558" s="34" t="s">
        <v>3170</v>
      </c>
      <c r="C2558" s="60" t="s">
        <v>238</v>
      </c>
      <c r="D2558" s="60">
        <v>5</v>
      </c>
    </row>
    <row r="2559" spans="1:4" x14ac:dyDescent="0.25">
      <c r="A2559" s="34" t="s">
        <v>230</v>
      </c>
      <c r="B2559" s="34" t="s">
        <v>3171</v>
      </c>
      <c r="C2559" s="60" t="s">
        <v>2474</v>
      </c>
      <c r="D2559" s="60">
        <v>1</v>
      </c>
    </row>
    <row r="2560" spans="1:4" x14ac:dyDescent="0.25">
      <c r="A2560" s="34" t="s">
        <v>230</v>
      </c>
      <c r="B2560" s="34" t="s">
        <v>3172</v>
      </c>
      <c r="C2560" s="60" t="s">
        <v>712</v>
      </c>
      <c r="D2560" s="60">
        <v>3</v>
      </c>
    </row>
    <row r="2561" spans="1:4" x14ac:dyDescent="0.25">
      <c r="A2561" s="34" t="s">
        <v>230</v>
      </c>
      <c r="B2561" s="34" t="s">
        <v>3173</v>
      </c>
      <c r="C2561" s="60" t="s">
        <v>605</v>
      </c>
      <c r="D2561" s="60">
        <v>5</v>
      </c>
    </row>
    <row r="2562" spans="1:4" x14ac:dyDescent="0.25">
      <c r="A2562" s="34" t="s">
        <v>230</v>
      </c>
      <c r="B2562" s="34" t="s">
        <v>3174</v>
      </c>
      <c r="C2562" s="60" t="s">
        <v>874</v>
      </c>
      <c r="D2562" s="60">
        <v>5</v>
      </c>
    </row>
    <row r="2563" spans="1:4" x14ac:dyDescent="0.25">
      <c r="A2563" s="34" t="s">
        <v>230</v>
      </c>
      <c r="B2563" s="34" t="s">
        <v>3175</v>
      </c>
      <c r="C2563" s="60" t="s">
        <v>268</v>
      </c>
      <c r="D2563" s="60">
        <v>1</v>
      </c>
    </row>
    <row r="2564" spans="1:4" x14ac:dyDescent="0.25">
      <c r="A2564" s="34" t="s">
        <v>230</v>
      </c>
      <c r="B2564" s="34" t="s">
        <v>3176</v>
      </c>
      <c r="C2564" s="60" t="s">
        <v>609</v>
      </c>
      <c r="D2564" s="60">
        <v>4</v>
      </c>
    </row>
    <row r="2565" spans="1:4" x14ac:dyDescent="0.25">
      <c r="A2565" s="34" t="s">
        <v>230</v>
      </c>
      <c r="B2565" s="34" t="s">
        <v>3177</v>
      </c>
      <c r="C2565" s="60" t="s">
        <v>471</v>
      </c>
      <c r="D2565" s="60">
        <v>5</v>
      </c>
    </row>
    <row r="2566" spans="1:4" x14ac:dyDescent="0.25">
      <c r="A2566" s="34" t="s">
        <v>230</v>
      </c>
      <c r="B2566" s="34" t="s">
        <v>3178</v>
      </c>
      <c r="C2566" s="60" t="s">
        <v>607</v>
      </c>
      <c r="D2566" s="60">
        <v>1</v>
      </c>
    </row>
    <row r="2567" spans="1:4" x14ac:dyDescent="0.25">
      <c r="A2567" s="34" t="s">
        <v>230</v>
      </c>
      <c r="B2567" s="34" t="s">
        <v>3179</v>
      </c>
      <c r="C2567" s="60" t="s">
        <v>423</v>
      </c>
      <c r="D2567" s="60">
        <v>5</v>
      </c>
    </row>
    <row r="2568" spans="1:4" x14ac:dyDescent="0.25">
      <c r="A2568" s="34" t="s">
        <v>230</v>
      </c>
      <c r="B2568" s="34" t="s">
        <v>3180</v>
      </c>
      <c r="C2568" s="60" t="s">
        <v>257</v>
      </c>
      <c r="D2568" s="60">
        <v>5</v>
      </c>
    </row>
    <row r="2569" spans="1:4" x14ac:dyDescent="0.25">
      <c r="A2569" s="34" t="s">
        <v>230</v>
      </c>
      <c r="B2569" s="34" t="s">
        <v>3181</v>
      </c>
      <c r="C2569" s="60" t="s">
        <v>349</v>
      </c>
      <c r="D2569" s="60">
        <v>5</v>
      </c>
    </row>
    <row r="2570" spans="1:4" x14ac:dyDescent="0.25">
      <c r="A2570" s="34" t="s">
        <v>230</v>
      </c>
      <c r="B2570" s="34" t="s">
        <v>3182</v>
      </c>
      <c r="C2570" s="60" t="s">
        <v>3183</v>
      </c>
      <c r="D2570" s="60">
        <v>1</v>
      </c>
    </row>
    <row r="2571" spans="1:4" x14ac:dyDescent="0.25">
      <c r="A2571" s="34" t="s">
        <v>230</v>
      </c>
      <c r="B2571" s="34" t="s">
        <v>3184</v>
      </c>
      <c r="C2571" s="60" t="s">
        <v>545</v>
      </c>
      <c r="D2571" s="60">
        <v>5</v>
      </c>
    </row>
    <row r="2572" spans="1:4" x14ac:dyDescent="0.25">
      <c r="A2572" s="34" t="s">
        <v>230</v>
      </c>
      <c r="B2572" s="34" t="s">
        <v>3185</v>
      </c>
      <c r="C2572" s="60" t="s">
        <v>161</v>
      </c>
      <c r="D2572" s="60">
        <v>3</v>
      </c>
    </row>
    <row r="2573" spans="1:4" x14ac:dyDescent="0.25">
      <c r="A2573" s="34" t="s">
        <v>230</v>
      </c>
      <c r="B2573" s="34" t="s">
        <v>3186</v>
      </c>
      <c r="C2573" s="60" t="s">
        <v>3059</v>
      </c>
      <c r="D2573" s="60">
        <v>1</v>
      </c>
    </row>
    <row r="2574" spans="1:4" x14ac:dyDescent="0.25">
      <c r="A2574" s="34" t="s">
        <v>230</v>
      </c>
      <c r="B2574" s="34" t="s">
        <v>3187</v>
      </c>
      <c r="C2574" s="60" t="s">
        <v>347</v>
      </c>
      <c r="D2574" s="60">
        <v>3</v>
      </c>
    </row>
    <row r="2575" spans="1:4" x14ac:dyDescent="0.25">
      <c r="A2575" s="34" t="s">
        <v>230</v>
      </c>
      <c r="B2575" s="34" t="s">
        <v>3188</v>
      </c>
      <c r="C2575" s="60" t="s">
        <v>3189</v>
      </c>
      <c r="D2575" s="60">
        <v>7</v>
      </c>
    </row>
    <row r="2576" spans="1:4" x14ac:dyDescent="0.25">
      <c r="A2576" s="34" t="s">
        <v>230</v>
      </c>
      <c r="B2576" s="34" t="s">
        <v>3190</v>
      </c>
      <c r="C2576" s="60" t="s">
        <v>767</v>
      </c>
      <c r="D2576" s="60">
        <v>5</v>
      </c>
    </row>
    <row r="2577" spans="1:4" x14ac:dyDescent="0.25">
      <c r="A2577" s="34" t="s">
        <v>230</v>
      </c>
      <c r="B2577" s="34" t="s">
        <v>3191</v>
      </c>
      <c r="C2577" s="60" t="s">
        <v>247</v>
      </c>
      <c r="D2577" s="60">
        <v>1</v>
      </c>
    </row>
    <row r="2578" spans="1:4" x14ac:dyDescent="0.25">
      <c r="A2578" s="34" t="s">
        <v>230</v>
      </c>
      <c r="B2578" s="34" t="s">
        <v>3192</v>
      </c>
      <c r="C2578" s="60" t="s">
        <v>605</v>
      </c>
      <c r="D2578" s="60">
        <v>5</v>
      </c>
    </row>
    <row r="2579" spans="1:4" x14ac:dyDescent="0.25">
      <c r="A2579" s="34" t="s">
        <v>230</v>
      </c>
      <c r="B2579" s="34" t="s">
        <v>3193</v>
      </c>
      <c r="C2579" s="60" t="s">
        <v>784</v>
      </c>
      <c r="D2579" s="60">
        <v>5</v>
      </c>
    </row>
    <row r="2580" spans="1:4" x14ac:dyDescent="0.25">
      <c r="A2580" s="34" t="s">
        <v>230</v>
      </c>
      <c r="B2580" s="34" t="s">
        <v>3194</v>
      </c>
      <c r="C2580" s="60" t="s">
        <v>309</v>
      </c>
      <c r="D2580" s="60">
        <v>5</v>
      </c>
    </row>
    <row r="2581" spans="1:4" x14ac:dyDescent="0.25">
      <c r="A2581" s="34" t="s">
        <v>230</v>
      </c>
      <c r="B2581" s="34" t="s">
        <v>3195</v>
      </c>
      <c r="C2581" s="60" t="s">
        <v>291</v>
      </c>
      <c r="D2581" s="60">
        <v>5</v>
      </c>
    </row>
    <row r="2582" spans="1:4" x14ac:dyDescent="0.25">
      <c r="A2582" s="34" t="s">
        <v>230</v>
      </c>
      <c r="B2582" s="34" t="s">
        <v>3196</v>
      </c>
      <c r="C2582" s="60" t="s">
        <v>1021</v>
      </c>
      <c r="D2582" s="60">
        <v>7</v>
      </c>
    </row>
    <row r="2583" spans="1:4" x14ac:dyDescent="0.25">
      <c r="A2583" s="34" t="s">
        <v>230</v>
      </c>
      <c r="B2583" s="34" t="s">
        <v>3197</v>
      </c>
      <c r="C2583" s="60" t="s">
        <v>247</v>
      </c>
      <c r="D2583" s="60">
        <v>1</v>
      </c>
    </row>
    <row r="2584" spans="1:4" x14ac:dyDescent="0.25">
      <c r="A2584" s="34" t="s">
        <v>230</v>
      </c>
      <c r="B2584" s="34" t="s">
        <v>3198</v>
      </c>
      <c r="C2584" s="60" t="s">
        <v>241</v>
      </c>
      <c r="D2584" s="60">
        <v>2</v>
      </c>
    </row>
    <row r="2585" spans="1:4" x14ac:dyDescent="0.25">
      <c r="A2585" s="34" t="s">
        <v>230</v>
      </c>
      <c r="B2585" s="34" t="s">
        <v>3199</v>
      </c>
      <c r="C2585" s="60" t="s">
        <v>1509</v>
      </c>
      <c r="D2585" s="60">
        <v>2</v>
      </c>
    </row>
    <row r="2586" spans="1:4" x14ac:dyDescent="0.25">
      <c r="A2586" s="34" t="s">
        <v>230</v>
      </c>
      <c r="B2586" s="34" t="s">
        <v>3200</v>
      </c>
      <c r="C2586" s="60" t="s">
        <v>888</v>
      </c>
      <c r="D2586" s="60">
        <v>5</v>
      </c>
    </row>
    <row r="2587" spans="1:4" x14ac:dyDescent="0.25">
      <c r="A2587" s="34" t="s">
        <v>230</v>
      </c>
      <c r="B2587" s="34" t="s">
        <v>3201</v>
      </c>
      <c r="C2587" s="60">
        <v>2476</v>
      </c>
      <c r="D2587" s="60">
        <v>5</v>
      </c>
    </row>
    <row r="2588" spans="1:4" x14ac:dyDescent="0.25">
      <c r="A2588" s="34" t="s">
        <v>230</v>
      </c>
      <c r="B2588" s="34" t="s">
        <v>3202</v>
      </c>
      <c r="C2588" s="60" t="s">
        <v>614</v>
      </c>
      <c r="D2588" s="60">
        <v>5</v>
      </c>
    </row>
    <row r="2589" spans="1:4" x14ac:dyDescent="0.25">
      <c r="A2589" s="34" t="s">
        <v>230</v>
      </c>
      <c r="B2589" s="34" t="s">
        <v>3203</v>
      </c>
      <c r="C2589" s="60" t="s">
        <v>653</v>
      </c>
      <c r="D2589" s="60">
        <v>5</v>
      </c>
    </row>
    <row r="2590" spans="1:4" x14ac:dyDescent="0.25">
      <c r="A2590" s="34" t="s">
        <v>230</v>
      </c>
      <c r="B2590" s="34" t="s">
        <v>3204</v>
      </c>
      <c r="C2590" s="60" t="s">
        <v>542</v>
      </c>
      <c r="D2590" s="60">
        <v>5</v>
      </c>
    </row>
    <row r="2591" spans="1:4" x14ac:dyDescent="0.25">
      <c r="A2591" s="34" t="s">
        <v>230</v>
      </c>
      <c r="B2591" s="34" t="s">
        <v>3205</v>
      </c>
      <c r="C2591" s="60" t="s">
        <v>291</v>
      </c>
      <c r="D2591" s="60">
        <v>5</v>
      </c>
    </row>
    <row r="2592" spans="1:4" x14ac:dyDescent="0.25">
      <c r="A2592" s="34" t="s">
        <v>230</v>
      </c>
      <c r="B2592" s="34" t="s">
        <v>3206</v>
      </c>
      <c r="C2592" s="60" t="s">
        <v>281</v>
      </c>
      <c r="D2592" s="60">
        <v>5</v>
      </c>
    </row>
    <row r="2593" spans="1:4" x14ac:dyDescent="0.25">
      <c r="A2593" s="34" t="s">
        <v>230</v>
      </c>
      <c r="B2593" s="34" t="s">
        <v>3207</v>
      </c>
      <c r="C2593" s="60" t="s">
        <v>291</v>
      </c>
      <c r="D2593" s="60">
        <v>5</v>
      </c>
    </row>
    <row r="2594" spans="1:4" x14ac:dyDescent="0.25">
      <c r="A2594" s="34" t="s">
        <v>230</v>
      </c>
      <c r="B2594" s="34" t="s">
        <v>3208</v>
      </c>
      <c r="C2594" s="60" t="s">
        <v>449</v>
      </c>
      <c r="D2594" s="60">
        <v>5</v>
      </c>
    </row>
    <row r="2595" spans="1:4" x14ac:dyDescent="0.25">
      <c r="A2595" s="34" t="s">
        <v>230</v>
      </c>
      <c r="B2595" s="34" t="s">
        <v>3209</v>
      </c>
      <c r="C2595" s="60" t="s">
        <v>656</v>
      </c>
      <c r="D2595" s="60">
        <v>5</v>
      </c>
    </row>
    <row r="2596" spans="1:4" x14ac:dyDescent="0.25">
      <c r="A2596" s="34" t="s">
        <v>230</v>
      </c>
      <c r="B2596" s="34" t="s">
        <v>3210</v>
      </c>
      <c r="C2596" s="60" t="s">
        <v>1460</v>
      </c>
      <c r="D2596" s="60">
        <v>5</v>
      </c>
    </row>
    <row r="2597" spans="1:4" x14ac:dyDescent="0.25">
      <c r="A2597" s="34" t="s">
        <v>230</v>
      </c>
      <c r="B2597" s="34" t="s">
        <v>3211</v>
      </c>
      <c r="C2597" s="60" t="s">
        <v>1158</v>
      </c>
      <c r="D2597" s="60">
        <v>5</v>
      </c>
    </row>
    <row r="2598" spans="1:4" x14ac:dyDescent="0.25">
      <c r="A2598" s="34" t="s">
        <v>230</v>
      </c>
      <c r="B2598" s="34" t="s">
        <v>3212</v>
      </c>
      <c r="C2598" s="60" t="s">
        <v>471</v>
      </c>
      <c r="D2598" s="60">
        <v>5</v>
      </c>
    </row>
    <row r="2599" spans="1:4" x14ac:dyDescent="0.25">
      <c r="A2599" s="34" t="s">
        <v>230</v>
      </c>
      <c r="B2599" s="34" t="s">
        <v>3213</v>
      </c>
      <c r="C2599" s="60" t="s">
        <v>291</v>
      </c>
      <c r="D2599" s="60">
        <v>5</v>
      </c>
    </row>
    <row r="2600" spans="1:4" x14ac:dyDescent="0.25">
      <c r="A2600" s="34" t="s">
        <v>230</v>
      </c>
      <c r="B2600" s="34" t="s">
        <v>3214</v>
      </c>
      <c r="C2600" s="60" t="s">
        <v>872</v>
      </c>
      <c r="D2600" s="60">
        <v>5</v>
      </c>
    </row>
    <row r="2601" spans="1:4" x14ac:dyDescent="0.25">
      <c r="A2601" s="34" t="s">
        <v>230</v>
      </c>
      <c r="B2601" s="34" t="s">
        <v>3215</v>
      </c>
      <c r="C2601" s="60" t="s">
        <v>318</v>
      </c>
      <c r="D2601" s="60">
        <v>5</v>
      </c>
    </row>
    <row r="2602" spans="1:4" x14ac:dyDescent="0.25">
      <c r="A2602" s="34" t="s">
        <v>230</v>
      </c>
      <c r="B2602" s="34" t="s">
        <v>3216</v>
      </c>
      <c r="C2602" s="60" t="s">
        <v>507</v>
      </c>
      <c r="D2602" s="60">
        <v>5</v>
      </c>
    </row>
    <row r="2603" spans="1:4" x14ac:dyDescent="0.25">
      <c r="A2603" s="34" t="s">
        <v>230</v>
      </c>
      <c r="B2603" s="34" t="s">
        <v>3217</v>
      </c>
      <c r="C2603" s="60" t="s">
        <v>694</v>
      </c>
      <c r="D2603" s="60">
        <v>5</v>
      </c>
    </row>
    <row r="2604" spans="1:4" x14ac:dyDescent="0.25">
      <c r="A2604" s="34" t="s">
        <v>230</v>
      </c>
      <c r="B2604" s="34" t="s">
        <v>3218</v>
      </c>
      <c r="C2604" s="60" t="s">
        <v>249</v>
      </c>
      <c r="D2604" s="60">
        <v>2</v>
      </c>
    </row>
    <row r="2605" spans="1:4" x14ac:dyDescent="0.25">
      <c r="A2605" s="34" t="s">
        <v>230</v>
      </c>
      <c r="B2605" s="34" t="s">
        <v>3219</v>
      </c>
      <c r="C2605" s="60" t="s">
        <v>287</v>
      </c>
      <c r="D2605" s="60">
        <v>1</v>
      </c>
    </row>
    <row r="2606" spans="1:4" x14ac:dyDescent="0.25">
      <c r="A2606" s="34" t="s">
        <v>230</v>
      </c>
      <c r="B2606" s="34" t="s">
        <v>3220</v>
      </c>
      <c r="C2606" s="60" t="s">
        <v>656</v>
      </c>
      <c r="D2606" s="60">
        <v>3</v>
      </c>
    </row>
    <row r="2607" spans="1:4" x14ac:dyDescent="0.25">
      <c r="A2607" s="34" t="s">
        <v>230</v>
      </c>
      <c r="B2607" s="34" t="s">
        <v>3221</v>
      </c>
      <c r="C2607" s="60" t="s">
        <v>2388</v>
      </c>
      <c r="D2607" s="60">
        <v>2</v>
      </c>
    </row>
    <row r="2608" spans="1:4" x14ac:dyDescent="0.25">
      <c r="A2608" s="34" t="s">
        <v>230</v>
      </c>
      <c r="B2608" s="34" t="s">
        <v>3222</v>
      </c>
      <c r="C2608" s="60" t="s">
        <v>232</v>
      </c>
      <c r="D2608" s="60">
        <v>5</v>
      </c>
    </row>
    <row r="2609" spans="1:4" x14ac:dyDescent="0.25">
      <c r="A2609" s="34" t="s">
        <v>230</v>
      </c>
      <c r="B2609" s="34" t="s">
        <v>3223</v>
      </c>
      <c r="C2609" s="60" t="s">
        <v>3224</v>
      </c>
      <c r="D2609" s="60">
        <v>1</v>
      </c>
    </row>
    <row r="2610" spans="1:4" x14ac:dyDescent="0.25">
      <c r="A2610" s="34" t="s">
        <v>230</v>
      </c>
      <c r="B2610" s="34" t="s">
        <v>3225</v>
      </c>
      <c r="C2610" s="60" t="s">
        <v>1432</v>
      </c>
      <c r="D2610" s="60">
        <v>1</v>
      </c>
    </row>
    <row r="2611" spans="1:4" x14ac:dyDescent="0.25">
      <c r="A2611" s="34" t="s">
        <v>230</v>
      </c>
      <c r="B2611" s="34" t="s">
        <v>3226</v>
      </c>
      <c r="C2611" s="60" t="s">
        <v>751</v>
      </c>
      <c r="D2611" s="60">
        <v>2</v>
      </c>
    </row>
    <row r="2612" spans="1:4" x14ac:dyDescent="0.25">
      <c r="A2612" s="34" t="s">
        <v>230</v>
      </c>
      <c r="B2612" s="34" t="s">
        <v>3227</v>
      </c>
      <c r="C2612" s="60" t="s">
        <v>266</v>
      </c>
      <c r="D2612" s="60">
        <v>5</v>
      </c>
    </row>
    <row r="2613" spans="1:4" x14ac:dyDescent="0.25">
      <c r="A2613" s="34" t="s">
        <v>230</v>
      </c>
      <c r="B2613" s="34" t="s">
        <v>3228</v>
      </c>
      <c r="C2613" s="60" t="s">
        <v>245</v>
      </c>
      <c r="D2613" s="60">
        <v>5</v>
      </c>
    </row>
    <row r="2614" spans="1:4" x14ac:dyDescent="0.25">
      <c r="A2614" s="34" t="s">
        <v>230</v>
      </c>
      <c r="B2614" s="34" t="s">
        <v>3229</v>
      </c>
      <c r="C2614" s="60" t="s">
        <v>2301</v>
      </c>
      <c r="D2614" s="60">
        <v>5</v>
      </c>
    </row>
    <row r="2615" spans="1:4" x14ac:dyDescent="0.25">
      <c r="A2615" s="34" t="s">
        <v>230</v>
      </c>
      <c r="B2615" s="34" t="s">
        <v>3230</v>
      </c>
      <c r="C2615" s="60" t="s">
        <v>315</v>
      </c>
      <c r="D2615" s="60">
        <v>3</v>
      </c>
    </row>
    <row r="2616" spans="1:4" x14ac:dyDescent="0.25">
      <c r="A2616" s="34" t="s">
        <v>230</v>
      </c>
      <c r="B2616" s="34" t="s">
        <v>3231</v>
      </c>
      <c r="C2616" s="60" t="s">
        <v>2260</v>
      </c>
      <c r="D2616" s="60">
        <v>5</v>
      </c>
    </row>
    <row r="2617" spans="1:4" x14ac:dyDescent="0.25">
      <c r="A2617" s="34" t="s">
        <v>230</v>
      </c>
      <c r="B2617" s="34" t="s">
        <v>3232</v>
      </c>
      <c r="C2617" s="60" t="s">
        <v>779</v>
      </c>
      <c r="D2617" s="60">
        <v>5</v>
      </c>
    </row>
    <row r="2618" spans="1:4" x14ac:dyDescent="0.25">
      <c r="A2618" s="34" t="s">
        <v>230</v>
      </c>
      <c r="B2618" s="34" t="s">
        <v>3233</v>
      </c>
      <c r="C2618" s="60" t="s">
        <v>478</v>
      </c>
      <c r="D2618" s="60">
        <v>4</v>
      </c>
    </row>
    <row r="2619" spans="1:4" x14ac:dyDescent="0.25">
      <c r="A2619" s="34" t="s">
        <v>230</v>
      </c>
      <c r="B2619" s="34" t="s">
        <v>3234</v>
      </c>
      <c r="C2619" s="60" t="s">
        <v>401</v>
      </c>
      <c r="D2619" s="60">
        <v>5</v>
      </c>
    </row>
    <row r="2620" spans="1:4" x14ac:dyDescent="0.25">
      <c r="A2620" s="34" t="s">
        <v>230</v>
      </c>
      <c r="B2620" s="34" t="s">
        <v>3235</v>
      </c>
      <c r="C2620" s="60" t="s">
        <v>435</v>
      </c>
      <c r="D2620" s="60">
        <v>1</v>
      </c>
    </row>
    <row r="2621" spans="1:4" x14ac:dyDescent="0.25">
      <c r="A2621" s="34" t="s">
        <v>230</v>
      </c>
      <c r="B2621" s="34" t="s">
        <v>3236</v>
      </c>
      <c r="C2621" s="60" t="s">
        <v>3183</v>
      </c>
      <c r="D2621" s="60">
        <v>1</v>
      </c>
    </row>
    <row r="2622" spans="1:4" x14ac:dyDescent="0.25">
      <c r="A2622" s="34" t="s">
        <v>230</v>
      </c>
      <c r="B2622" s="34" t="s">
        <v>3237</v>
      </c>
      <c r="C2622" s="60" t="s">
        <v>1329</v>
      </c>
      <c r="D2622" s="60">
        <v>1</v>
      </c>
    </row>
    <row r="2623" spans="1:4" x14ac:dyDescent="0.25">
      <c r="A2623" s="34" t="s">
        <v>230</v>
      </c>
      <c r="B2623" s="34" t="s">
        <v>3238</v>
      </c>
      <c r="C2623" s="60" t="s">
        <v>561</v>
      </c>
      <c r="D2623" s="60">
        <v>1</v>
      </c>
    </row>
    <row r="2624" spans="1:4" x14ac:dyDescent="0.25">
      <c r="A2624" s="34" t="s">
        <v>230</v>
      </c>
      <c r="B2624" s="34" t="s">
        <v>3239</v>
      </c>
      <c r="C2624" s="60" t="s">
        <v>504</v>
      </c>
      <c r="D2624" s="60">
        <v>6</v>
      </c>
    </row>
    <row r="2625" spans="1:4" x14ac:dyDescent="0.25">
      <c r="A2625" s="34" t="s">
        <v>230</v>
      </c>
      <c r="B2625" s="34" t="s">
        <v>3240</v>
      </c>
      <c r="C2625" s="60" t="s">
        <v>2035</v>
      </c>
      <c r="D2625" s="60">
        <v>1</v>
      </c>
    </row>
    <row r="2626" spans="1:4" x14ac:dyDescent="0.25">
      <c r="A2626" s="34" t="s">
        <v>230</v>
      </c>
      <c r="B2626" s="34" t="s">
        <v>3241</v>
      </c>
      <c r="C2626" s="60" t="s">
        <v>3242</v>
      </c>
      <c r="D2626" s="60">
        <v>1</v>
      </c>
    </row>
    <row r="2627" spans="1:4" x14ac:dyDescent="0.25">
      <c r="A2627" s="34" t="s">
        <v>230</v>
      </c>
      <c r="B2627" s="34" t="s">
        <v>3243</v>
      </c>
      <c r="C2627" s="60" t="s">
        <v>433</v>
      </c>
      <c r="D2627" s="60">
        <v>2</v>
      </c>
    </row>
    <row r="2628" spans="1:4" x14ac:dyDescent="0.25">
      <c r="A2628" s="34" t="s">
        <v>230</v>
      </c>
      <c r="B2628" s="34" t="s">
        <v>3244</v>
      </c>
      <c r="C2628" s="60" t="s">
        <v>1543</v>
      </c>
      <c r="D2628" s="60">
        <v>2</v>
      </c>
    </row>
    <row r="2629" spans="1:4" x14ac:dyDescent="0.25">
      <c r="A2629" s="34" t="s">
        <v>230</v>
      </c>
      <c r="B2629" s="34" t="s">
        <v>3245</v>
      </c>
      <c r="C2629" s="60" t="s">
        <v>353</v>
      </c>
      <c r="D2629" s="60">
        <v>5</v>
      </c>
    </row>
    <row r="2630" spans="1:4" x14ac:dyDescent="0.25">
      <c r="A2630" s="34" t="s">
        <v>230</v>
      </c>
      <c r="B2630" s="34" t="s">
        <v>3246</v>
      </c>
      <c r="C2630" s="60" t="s">
        <v>607</v>
      </c>
      <c r="D2630" s="60">
        <v>1</v>
      </c>
    </row>
    <row r="2631" spans="1:4" x14ac:dyDescent="0.25">
      <c r="A2631" s="34" t="s">
        <v>230</v>
      </c>
      <c r="B2631" s="34" t="s">
        <v>3247</v>
      </c>
      <c r="C2631" s="60" t="s">
        <v>791</v>
      </c>
      <c r="D2631" s="60">
        <v>6</v>
      </c>
    </row>
    <row r="2632" spans="1:4" x14ac:dyDescent="0.25">
      <c r="A2632" s="34" t="s">
        <v>230</v>
      </c>
      <c r="B2632" s="34" t="s">
        <v>3248</v>
      </c>
      <c r="C2632" s="60" t="s">
        <v>1206</v>
      </c>
      <c r="D2632" s="60">
        <v>2</v>
      </c>
    </row>
    <row r="2633" spans="1:4" x14ac:dyDescent="0.25">
      <c r="A2633" s="34" t="s">
        <v>230</v>
      </c>
      <c r="B2633" s="34" t="s">
        <v>3249</v>
      </c>
      <c r="C2633" s="60" t="s">
        <v>597</v>
      </c>
      <c r="D2633" s="60">
        <v>5</v>
      </c>
    </row>
    <row r="2634" spans="1:4" x14ac:dyDescent="0.25">
      <c r="A2634" s="34" t="s">
        <v>230</v>
      </c>
      <c r="B2634" s="34" t="s">
        <v>3250</v>
      </c>
      <c r="C2634" s="60" t="s">
        <v>2439</v>
      </c>
      <c r="D2634" s="60">
        <v>5</v>
      </c>
    </row>
    <row r="2635" spans="1:4" x14ac:dyDescent="0.25">
      <c r="A2635" s="34" t="s">
        <v>230</v>
      </c>
      <c r="B2635" s="34" t="s">
        <v>3251</v>
      </c>
      <c r="C2635" s="60" t="s">
        <v>295</v>
      </c>
      <c r="D2635" s="60">
        <v>5</v>
      </c>
    </row>
    <row r="2636" spans="1:4" x14ac:dyDescent="0.25">
      <c r="A2636" s="34" t="s">
        <v>230</v>
      </c>
      <c r="B2636" s="34" t="s">
        <v>3252</v>
      </c>
      <c r="C2636" s="60" t="s">
        <v>2260</v>
      </c>
      <c r="D2636" s="60">
        <v>5</v>
      </c>
    </row>
    <row r="2637" spans="1:4" x14ac:dyDescent="0.25">
      <c r="A2637" s="34" t="s">
        <v>230</v>
      </c>
      <c r="B2637" s="34" t="s">
        <v>3253</v>
      </c>
      <c r="C2637" s="60" t="s">
        <v>349</v>
      </c>
      <c r="D2637" s="60">
        <v>4</v>
      </c>
    </row>
    <row r="2638" spans="1:4" x14ac:dyDescent="0.25">
      <c r="A2638" s="34" t="s">
        <v>230</v>
      </c>
      <c r="B2638" s="34" t="s">
        <v>3254</v>
      </c>
      <c r="C2638" s="60" t="s">
        <v>247</v>
      </c>
      <c r="D2638" s="60">
        <v>1</v>
      </c>
    </row>
    <row r="2639" spans="1:4" x14ac:dyDescent="0.25">
      <c r="A2639" s="34" t="s">
        <v>230</v>
      </c>
      <c r="B2639" s="34" t="s">
        <v>3255</v>
      </c>
      <c r="C2639" s="60" t="s">
        <v>232</v>
      </c>
      <c r="D2639" s="60">
        <v>5</v>
      </c>
    </row>
    <row r="2640" spans="1:4" x14ac:dyDescent="0.25">
      <c r="A2640" s="34" t="s">
        <v>230</v>
      </c>
      <c r="B2640" s="34" t="s">
        <v>3256</v>
      </c>
      <c r="C2640" s="60" t="s">
        <v>247</v>
      </c>
      <c r="D2640" s="60">
        <v>2</v>
      </c>
    </row>
    <row r="2641" spans="1:4" x14ac:dyDescent="0.25">
      <c r="A2641" s="34" t="s">
        <v>230</v>
      </c>
      <c r="B2641" s="34" t="s">
        <v>3257</v>
      </c>
      <c r="C2641" s="60" t="s">
        <v>357</v>
      </c>
      <c r="D2641" s="60">
        <v>5</v>
      </c>
    </row>
    <row r="2642" spans="1:4" x14ac:dyDescent="0.25">
      <c r="A2642" s="34" t="s">
        <v>230</v>
      </c>
      <c r="B2642" s="34" t="s">
        <v>3258</v>
      </c>
      <c r="C2642" s="60" t="s">
        <v>1492</v>
      </c>
      <c r="D2642" s="60">
        <v>1</v>
      </c>
    </row>
    <row r="2643" spans="1:4" x14ac:dyDescent="0.25">
      <c r="A2643" s="34" t="s">
        <v>230</v>
      </c>
      <c r="B2643" s="34" t="s">
        <v>3259</v>
      </c>
      <c r="C2643" s="60">
        <v>2460</v>
      </c>
      <c r="D2643" s="60">
        <v>5</v>
      </c>
    </row>
    <row r="2644" spans="1:4" x14ac:dyDescent="0.25">
      <c r="A2644" s="34" t="s">
        <v>230</v>
      </c>
      <c r="B2644" s="34" t="s">
        <v>3260</v>
      </c>
      <c r="C2644" s="60" t="s">
        <v>519</v>
      </c>
      <c r="D2644" s="60">
        <v>2</v>
      </c>
    </row>
    <row r="2645" spans="1:4" x14ac:dyDescent="0.25">
      <c r="A2645" s="34" t="s">
        <v>230</v>
      </c>
      <c r="B2645" s="34" t="s">
        <v>3261</v>
      </c>
      <c r="C2645" s="60" t="s">
        <v>1193</v>
      </c>
      <c r="D2645" s="60">
        <v>5</v>
      </c>
    </row>
    <row r="2646" spans="1:4" x14ac:dyDescent="0.25">
      <c r="A2646" s="34" t="s">
        <v>230</v>
      </c>
      <c r="B2646" s="34" t="s">
        <v>3262</v>
      </c>
      <c r="C2646" s="60" t="s">
        <v>1806</v>
      </c>
      <c r="D2646" s="60">
        <v>5</v>
      </c>
    </row>
    <row r="2647" spans="1:4" x14ac:dyDescent="0.25">
      <c r="A2647" s="34" t="s">
        <v>230</v>
      </c>
      <c r="B2647" s="34" t="s">
        <v>3263</v>
      </c>
      <c r="C2647" s="60" t="s">
        <v>291</v>
      </c>
      <c r="D2647" s="60">
        <v>5</v>
      </c>
    </row>
    <row r="2648" spans="1:4" x14ac:dyDescent="0.25">
      <c r="A2648" s="34" t="s">
        <v>230</v>
      </c>
      <c r="B2648" s="34" t="s">
        <v>3264</v>
      </c>
      <c r="C2648" s="60" t="s">
        <v>2414</v>
      </c>
      <c r="D2648" s="60">
        <v>6</v>
      </c>
    </row>
    <row r="2649" spans="1:4" x14ac:dyDescent="0.25">
      <c r="A2649" s="34" t="s">
        <v>230</v>
      </c>
      <c r="B2649" s="34" t="s">
        <v>3265</v>
      </c>
      <c r="C2649" s="60" t="s">
        <v>411</v>
      </c>
      <c r="D2649" s="60">
        <v>6</v>
      </c>
    </row>
    <row r="2650" spans="1:4" x14ac:dyDescent="0.25">
      <c r="A2650" s="34" t="s">
        <v>230</v>
      </c>
      <c r="B2650" s="34" t="s">
        <v>3266</v>
      </c>
      <c r="C2650" s="60" t="s">
        <v>609</v>
      </c>
      <c r="D2650" s="60">
        <v>4</v>
      </c>
    </row>
    <row r="2651" spans="1:4" x14ac:dyDescent="0.25">
      <c r="A2651" s="34" t="s">
        <v>230</v>
      </c>
      <c r="B2651" s="34" t="s">
        <v>3267</v>
      </c>
      <c r="C2651" s="60" t="s">
        <v>609</v>
      </c>
      <c r="D2651" s="60">
        <v>4</v>
      </c>
    </row>
    <row r="2652" spans="1:4" x14ac:dyDescent="0.25">
      <c r="A2652" s="34" t="s">
        <v>230</v>
      </c>
      <c r="B2652" s="34" t="s">
        <v>3268</v>
      </c>
      <c r="C2652" s="60" t="s">
        <v>357</v>
      </c>
      <c r="D2652" s="60">
        <v>5</v>
      </c>
    </row>
    <row r="2653" spans="1:4" x14ac:dyDescent="0.25">
      <c r="A2653" s="34" t="s">
        <v>230</v>
      </c>
      <c r="B2653" s="34" t="s">
        <v>3269</v>
      </c>
      <c r="C2653" s="60" t="s">
        <v>433</v>
      </c>
      <c r="D2653" s="60">
        <v>3</v>
      </c>
    </row>
    <row r="2654" spans="1:4" x14ac:dyDescent="0.25">
      <c r="A2654" s="34" t="s">
        <v>230</v>
      </c>
      <c r="B2654" s="34" t="s">
        <v>3270</v>
      </c>
      <c r="C2654" s="60" t="s">
        <v>283</v>
      </c>
      <c r="D2654" s="60">
        <v>5</v>
      </c>
    </row>
    <row r="2655" spans="1:4" x14ac:dyDescent="0.25">
      <c r="A2655" s="34" t="s">
        <v>230</v>
      </c>
      <c r="B2655" s="34" t="s">
        <v>3271</v>
      </c>
      <c r="C2655" s="60" t="s">
        <v>484</v>
      </c>
      <c r="D2655" s="60">
        <v>2</v>
      </c>
    </row>
    <row r="2656" spans="1:4" x14ac:dyDescent="0.25">
      <c r="A2656" s="34" t="s">
        <v>230</v>
      </c>
      <c r="B2656" s="34" t="s">
        <v>3272</v>
      </c>
      <c r="C2656" s="60" t="s">
        <v>313</v>
      </c>
      <c r="D2656" s="60">
        <v>3</v>
      </c>
    </row>
    <row r="2657" spans="1:4" x14ac:dyDescent="0.25">
      <c r="A2657" s="34" t="s">
        <v>230</v>
      </c>
      <c r="B2657" s="34" t="s">
        <v>3273</v>
      </c>
      <c r="C2657" s="60" t="s">
        <v>1235</v>
      </c>
      <c r="D2657" s="60">
        <v>5</v>
      </c>
    </row>
    <row r="2658" spans="1:4" x14ac:dyDescent="0.25">
      <c r="A2658" s="34" t="s">
        <v>230</v>
      </c>
      <c r="B2658" s="34" t="s">
        <v>3274</v>
      </c>
      <c r="C2658" s="60" t="s">
        <v>1623</v>
      </c>
      <c r="D2658" s="60">
        <v>1</v>
      </c>
    </row>
    <row r="2659" spans="1:4" x14ac:dyDescent="0.25">
      <c r="A2659" s="34" t="s">
        <v>230</v>
      </c>
      <c r="B2659" s="34" t="s">
        <v>3275</v>
      </c>
      <c r="C2659" s="60" t="s">
        <v>1232</v>
      </c>
      <c r="D2659" s="60">
        <v>5</v>
      </c>
    </row>
    <row r="2660" spans="1:4" x14ac:dyDescent="0.25">
      <c r="A2660" s="34" t="s">
        <v>230</v>
      </c>
      <c r="B2660" s="34" t="s">
        <v>3276</v>
      </c>
      <c r="C2660" s="60" t="s">
        <v>989</v>
      </c>
      <c r="D2660" s="60">
        <v>5</v>
      </c>
    </row>
    <row r="2661" spans="1:4" x14ac:dyDescent="0.25">
      <c r="A2661" s="34" t="s">
        <v>230</v>
      </c>
      <c r="B2661" s="34" t="s">
        <v>3277</v>
      </c>
      <c r="C2661" s="60" t="s">
        <v>1158</v>
      </c>
      <c r="D2661" s="60">
        <v>5</v>
      </c>
    </row>
    <row r="2662" spans="1:4" x14ac:dyDescent="0.25">
      <c r="A2662" s="34" t="s">
        <v>230</v>
      </c>
      <c r="B2662" s="34" t="s">
        <v>3278</v>
      </c>
      <c r="C2662" s="60" t="s">
        <v>1158</v>
      </c>
      <c r="D2662" s="60">
        <v>5</v>
      </c>
    </row>
    <row r="2663" spans="1:4" x14ac:dyDescent="0.25">
      <c r="A2663" s="34" t="s">
        <v>230</v>
      </c>
      <c r="B2663" s="34" t="s">
        <v>3279</v>
      </c>
      <c r="C2663" s="60" t="s">
        <v>905</v>
      </c>
      <c r="D2663" s="60">
        <v>5</v>
      </c>
    </row>
    <row r="2664" spans="1:4" x14ac:dyDescent="0.25">
      <c r="A2664" s="34" t="s">
        <v>230</v>
      </c>
      <c r="B2664" s="34" t="s">
        <v>3280</v>
      </c>
      <c r="C2664" s="60" t="s">
        <v>1003</v>
      </c>
      <c r="D2664" s="60">
        <v>5</v>
      </c>
    </row>
    <row r="2665" spans="1:4" x14ac:dyDescent="0.25">
      <c r="A2665" s="34" t="s">
        <v>230</v>
      </c>
      <c r="B2665" s="34" t="s">
        <v>3281</v>
      </c>
      <c r="C2665" s="60" t="s">
        <v>3282</v>
      </c>
      <c r="D2665" s="60">
        <v>1</v>
      </c>
    </row>
    <row r="2666" spans="1:4" x14ac:dyDescent="0.25">
      <c r="A2666" s="34" t="s">
        <v>230</v>
      </c>
      <c r="B2666" s="34" t="s">
        <v>3283</v>
      </c>
      <c r="C2666" s="60" t="s">
        <v>497</v>
      </c>
      <c r="D2666" s="60">
        <v>1</v>
      </c>
    </row>
    <row r="2667" spans="1:4" x14ac:dyDescent="0.25">
      <c r="A2667" s="34" t="s">
        <v>230</v>
      </c>
      <c r="B2667" s="34" t="s">
        <v>3284</v>
      </c>
      <c r="C2667" s="60" t="s">
        <v>293</v>
      </c>
      <c r="D2667" s="60">
        <v>1</v>
      </c>
    </row>
    <row r="2668" spans="1:4" x14ac:dyDescent="0.25">
      <c r="A2668" s="34" t="s">
        <v>230</v>
      </c>
      <c r="B2668" s="34" t="s">
        <v>3285</v>
      </c>
      <c r="C2668" s="60" t="s">
        <v>833</v>
      </c>
      <c r="D2668" s="60">
        <v>5</v>
      </c>
    </row>
    <row r="2669" spans="1:4" x14ac:dyDescent="0.25">
      <c r="A2669" s="34" t="s">
        <v>230</v>
      </c>
      <c r="B2669" s="34" t="s">
        <v>3286</v>
      </c>
      <c r="C2669" s="60" t="s">
        <v>1240</v>
      </c>
      <c r="D2669" s="60">
        <v>5</v>
      </c>
    </row>
    <row r="2670" spans="1:4" x14ac:dyDescent="0.25">
      <c r="A2670" s="34" t="s">
        <v>230</v>
      </c>
      <c r="B2670" s="34" t="s">
        <v>3287</v>
      </c>
      <c r="C2670" s="60" t="s">
        <v>468</v>
      </c>
      <c r="D2670" s="60">
        <v>5</v>
      </c>
    </row>
    <row r="2671" spans="1:4" x14ac:dyDescent="0.25">
      <c r="A2671" s="34" t="s">
        <v>230</v>
      </c>
      <c r="B2671" s="34" t="s">
        <v>3288</v>
      </c>
      <c r="C2671" s="60" t="s">
        <v>532</v>
      </c>
      <c r="D2671" s="60">
        <v>5</v>
      </c>
    </row>
    <row r="2672" spans="1:4" x14ac:dyDescent="0.25">
      <c r="A2672" s="34" t="s">
        <v>230</v>
      </c>
      <c r="B2672" s="34" t="s">
        <v>3289</v>
      </c>
      <c r="C2672" s="60" t="s">
        <v>619</v>
      </c>
      <c r="D2672" s="60">
        <v>5</v>
      </c>
    </row>
    <row r="2673" spans="1:4" x14ac:dyDescent="0.25">
      <c r="A2673" s="34" t="s">
        <v>230</v>
      </c>
      <c r="B2673" s="34" t="s">
        <v>3290</v>
      </c>
      <c r="C2673" s="60" t="s">
        <v>1240</v>
      </c>
      <c r="D2673" s="60">
        <v>5</v>
      </c>
    </row>
    <row r="2674" spans="1:4" x14ac:dyDescent="0.25">
      <c r="A2674" s="34" t="s">
        <v>230</v>
      </c>
      <c r="B2674" s="34" t="s">
        <v>3291</v>
      </c>
      <c r="C2674" s="60" t="s">
        <v>725</v>
      </c>
      <c r="D2674" s="60">
        <v>2</v>
      </c>
    </row>
    <row r="2675" spans="1:4" x14ac:dyDescent="0.25">
      <c r="A2675" s="34" t="s">
        <v>230</v>
      </c>
      <c r="B2675" s="34" t="s">
        <v>3292</v>
      </c>
      <c r="C2675" s="60" t="s">
        <v>389</v>
      </c>
      <c r="D2675" s="60">
        <v>1</v>
      </c>
    </row>
    <row r="2676" spans="1:4" x14ac:dyDescent="0.25">
      <c r="A2676" s="34" t="s">
        <v>230</v>
      </c>
      <c r="B2676" s="34" t="s">
        <v>3293</v>
      </c>
      <c r="C2676" s="60" t="s">
        <v>656</v>
      </c>
      <c r="D2676" s="60">
        <v>3</v>
      </c>
    </row>
    <row r="2677" spans="1:4" x14ac:dyDescent="0.25">
      <c r="A2677" s="34" t="s">
        <v>230</v>
      </c>
      <c r="B2677" s="34" t="s">
        <v>3294</v>
      </c>
      <c r="C2677" s="60" t="s">
        <v>532</v>
      </c>
      <c r="D2677" s="60">
        <v>4</v>
      </c>
    </row>
    <row r="2678" spans="1:4" x14ac:dyDescent="0.25">
      <c r="A2678" s="34" t="s">
        <v>230</v>
      </c>
      <c r="B2678" s="34" t="s">
        <v>3295</v>
      </c>
      <c r="C2678" s="60" t="s">
        <v>293</v>
      </c>
      <c r="D2678" s="60">
        <v>1</v>
      </c>
    </row>
    <row r="2679" spans="1:4" x14ac:dyDescent="0.25">
      <c r="A2679" s="34" t="s">
        <v>230</v>
      </c>
      <c r="B2679" s="34" t="s">
        <v>3296</v>
      </c>
      <c r="C2679" s="60" t="s">
        <v>775</v>
      </c>
      <c r="D2679" s="60">
        <v>5</v>
      </c>
    </row>
    <row r="2680" spans="1:4" x14ac:dyDescent="0.25">
      <c r="A2680" s="34" t="s">
        <v>230</v>
      </c>
      <c r="B2680" s="34" t="s">
        <v>3297</v>
      </c>
      <c r="C2680" s="60" t="s">
        <v>454</v>
      </c>
      <c r="D2680" s="60">
        <v>5</v>
      </c>
    </row>
    <row r="2681" spans="1:4" x14ac:dyDescent="0.25">
      <c r="A2681" s="34" t="s">
        <v>230</v>
      </c>
      <c r="B2681" s="34" t="s">
        <v>3298</v>
      </c>
      <c r="C2681" s="60" t="s">
        <v>2119</v>
      </c>
      <c r="D2681" s="60">
        <v>5</v>
      </c>
    </row>
    <row r="2682" spans="1:4" x14ac:dyDescent="0.25">
      <c r="A2682" s="34" t="s">
        <v>230</v>
      </c>
      <c r="B2682" s="34" t="s">
        <v>3299</v>
      </c>
      <c r="C2682" s="60" t="s">
        <v>681</v>
      </c>
      <c r="D2682" s="60">
        <v>1</v>
      </c>
    </row>
    <row r="2683" spans="1:4" x14ac:dyDescent="0.25">
      <c r="A2683" s="34" t="s">
        <v>230</v>
      </c>
      <c r="B2683" s="34" t="s">
        <v>3300</v>
      </c>
      <c r="C2683" s="60" t="s">
        <v>933</v>
      </c>
      <c r="D2683" s="60">
        <v>5</v>
      </c>
    </row>
    <row r="2684" spans="1:4" x14ac:dyDescent="0.25">
      <c r="A2684" s="34" t="s">
        <v>230</v>
      </c>
      <c r="B2684" s="34" t="s">
        <v>3301</v>
      </c>
      <c r="C2684" s="60" t="s">
        <v>897</v>
      </c>
      <c r="D2684" s="60">
        <v>5</v>
      </c>
    </row>
    <row r="2685" spans="1:4" x14ac:dyDescent="0.25">
      <c r="A2685" s="34" t="s">
        <v>230</v>
      </c>
      <c r="B2685" s="34" t="s">
        <v>3302</v>
      </c>
      <c r="C2685" s="60" t="s">
        <v>305</v>
      </c>
      <c r="D2685" s="60">
        <v>5</v>
      </c>
    </row>
    <row r="2686" spans="1:4" x14ac:dyDescent="0.25">
      <c r="A2686" s="34" t="s">
        <v>230</v>
      </c>
      <c r="B2686" s="34" t="s">
        <v>3303</v>
      </c>
      <c r="C2686" s="60" t="s">
        <v>1460</v>
      </c>
      <c r="D2686" s="60">
        <v>2</v>
      </c>
    </row>
    <row r="2687" spans="1:4" x14ac:dyDescent="0.25">
      <c r="A2687" s="34" t="s">
        <v>230</v>
      </c>
      <c r="B2687" s="34" t="s">
        <v>3304</v>
      </c>
      <c r="C2687" s="60" t="s">
        <v>357</v>
      </c>
      <c r="D2687" s="60">
        <v>5</v>
      </c>
    </row>
    <row r="2688" spans="1:4" x14ac:dyDescent="0.25">
      <c r="A2688" s="34" t="s">
        <v>230</v>
      </c>
      <c r="B2688" s="34" t="s">
        <v>3305</v>
      </c>
      <c r="C2688" s="60" t="s">
        <v>373</v>
      </c>
      <c r="D2688" s="60">
        <v>1</v>
      </c>
    </row>
    <row r="2689" spans="1:4" x14ac:dyDescent="0.25">
      <c r="A2689" s="34" t="s">
        <v>230</v>
      </c>
      <c r="B2689" s="34" t="s">
        <v>3306</v>
      </c>
      <c r="C2689" s="60" t="s">
        <v>712</v>
      </c>
      <c r="D2689" s="60">
        <v>3</v>
      </c>
    </row>
    <row r="2690" spans="1:4" x14ac:dyDescent="0.25">
      <c r="A2690" s="34" t="s">
        <v>230</v>
      </c>
      <c r="B2690" s="34" t="s">
        <v>3307</v>
      </c>
      <c r="C2690" s="60" t="s">
        <v>872</v>
      </c>
      <c r="D2690" s="60">
        <v>5</v>
      </c>
    </row>
    <row r="2691" spans="1:4" x14ac:dyDescent="0.25">
      <c r="A2691" s="34" t="s">
        <v>230</v>
      </c>
      <c r="B2691" s="34" t="s">
        <v>3308</v>
      </c>
      <c r="C2691" s="60" t="s">
        <v>3309</v>
      </c>
      <c r="D2691" s="60">
        <v>1</v>
      </c>
    </row>
    <row r="2692" spans="1:4" x14ac:dyDescent="0.25">
      <c r="A2692" s="34" t="s">
        <v>230</v>
      </c>
      <c r="B2692" s="34" t="s">
        <v>3310</v>
      </c>
      <c r="C2692" s="60" t="s">
        <v>694</v>
      </c>
      <c r="D2692" s="60">
        <v>4</v>
      </c>
    </row>
    <row r="2693" spans="1:4" x14ac:dyDescent="0.25">
      <c r="A2693" s="34" t="s">
        <v>230</v>
      </c>
      <c r="B2693" s="34" t="s">
        <v>3311</v>
      </c>
      <c r="C2693" s="60" t="s">
        <v>989</v>
      </c>
      <c r="D2693" s="60">
        <v>5</v>
      </c>
    </row>
    <row r="2694" spans="1:4" x14ac:dyDescent="0.25">
      <c r="A2694" s="34" t="s">
        <v>230</v>
      </c>
      <c r="B2694" s="34" t="s">
        <v>3312</v>
      </c>
      <c r="C2694" s="60" t="s">
        <v>3313</v>
      </c>
      <c r="D2694" s="60">
        <v>1</v>
      </c>
    </row>
    <row r="2695" spans="1:4" x14ac:dyDescent="0.25">
      <c r="A2695" s="34" t="s">
        <v>230</v>
      </c>
      <c r="B2695" s="34" t="s">
        <v>3314</v>
      </c>
      <c r="C2695" s="60" t="s">
        <v>725</v>
      </c>
      <c r="D2695" s="60">
        <v>1</v>
      </c>
    </row>
    <row r="2696" spans="1:4" x14ac:dyDescent="0.25">
      <c r="A2696" s="34" t="s">
        <v>230</v>
      </c>
      <c r="B2696" s="34" t="s">
        <v>3315</v>
      </c>
      <c r="C2696" s="60" t="s">
        <v>2046</v>
      </c>
      <c r="D2696" s="60">
        <v>1</v>
      </c>
    </row>
    <row r="2697" spans="1:4" x14ac:dyDescent="0.25">
      <c r="A2697" s="34" t="s">
        <v>230</v>
      </c>
      <c r="B2697" s="34" t="s">
        <v>3316</v>
      </c>
      <c r="C2697" s="60" t="s">
        <v>439</v>
      </c>
      <c r="D2697" s="60">
        <v>2</v>
      </c>
    </row>
    <row r="2698" spans="1:4" x14ac:dyDescent="0.25">
      <c r="A2698" s="34" t="s">
        <v>230</v>
      </c>
      <c r="B2698" s="34" t="s">
        <v>3317</v>
      </c>
      <c r="C2698" s="60" t="s">
        <v>295</v>
      </c>
      <c r="D2698" s="60">
        <v>5</v>
      </c>
    </row>
    <row r="2699" spans="1:4" x14ac:dyDescent="0.25">
      <c r="A2699" s="34" t="s">
        <v>230</v>
      </c>
      <c r="B2699" s="34" t="s">
        <v>3318</v>
      </c>
      <c r="C2699" s="60" t="s">
        <v>644</v>
      </c>
      <c r="D2699" s="60">
        <v>6</v>
      </c>
    </row>
    <row r="2700" spans="1:4" x14ac:dyDescent="0.25">
      <c r="A2700" s="34" t="s">
        <v>230</v>
      </c>
      <c r="B2700" s="34" t="s">
        <v>3319</v>
      </c>
      <c r="C2700" s="60" t="s">
        <v>1232</v>
      </c>
      <c r="D2700" s="60">
        <v>5</v>
      </c>
    </row>
    <row r="2701" spans="1:4" x14ac:dyDescent="0.25">
      <c r="A2701" s="34" t="s">
        <v>230</v>
      </c>
      <c r="B2701" s="34" t="s">
        <v>3320</v>
      </c>
      <c r="C2701" s="60" t="s">
        <v>295</v>
      </c>
      <c r="D2701" s="60">
        <v>2</v>
      </c>
    </row>
    <row r="2702" spans="1:4" x14ac:dyDescent="0.25">
      <c r="A2702" s="34" t="s">
        <v>230</v>
      </c>
      <c r="B2702" s="34" t="s">
        <v>3321</v>
      </c>
      <c r="C2702" s="60" t="s">
        <v>1674</v>
      </c>
      <c r="D2702" s="60">
        <v>2</v>
      </c>
    </row>
    <row r="2703" spans="1:4" x14ac:dyDescent="0.25">
      <c r="A2703" s="34" t="s">
        <v>230</v>
      </c>
      <c r="B2703" s="34" t="s">
        <v>3322</v>
      </c>
      <c r="C2703" s="60" t="s">
        <v>777</v>
      </c>
      <c r="D2703" s="60">
        <v>5</v>
      </c>
    </row>
    <row r="2704" spans="1:4" x14ac:dyDescent="0.25">
      <c r="A2704" s="34" t="s">
        <v>230</v>
      </c>
      <c r="B2704" s="34" t="s">
        <v>3323</v>
      </c>
      <c r="C2704" s="60" t="s">
        <v>823</v>
      </c>
      <c r="D2704" s="60">
        <v>1</v>
      </c>
    </row>
    <row r="2705" spans="1:4" x14ac:dyDescent="0.25">
      <c r="A2705" s="34" t="s">
        <v>230</v>
      </c>
      <c r="B2705" s="34" t="s">
        <v>3324</v>
      </c>
      <c r="C2705" s="60" t="s">
        <v>3325</v>
      </c>
      <c r="D2705" s="60">
        <v>5</v>
      </c>
    </row>
    <row r="2706" spans="1:4" x14ac:dyDescent="0.25">
      <c r="A2706" s="34" t="s">
        <v>230</v>
      </c>
      <c r="B2706" s="34" t="s">
        <v>3326</v>
      </c>
      <c r="C2706" s="60" t="s">
        <v>884</v>
      </c>
      <c r="D2706" s="60">
        <v>5</v>
      </c>
    </row>
    <row r="2707" spans="1:4" x14ac:dyDescent="0.25">
      <c r="A2707" s="34" t="s">
        <v>230</v>
      </c>
      <c r="B2707" s="34" t="s">
        <v>3327</v>
      </c>
      <c r="C2707" s="60" t="s">
        <v>351</v>
      </c>
      <c r="D2707" s="60">
        <v>5</v>
      </c>
    </row>
    <row r="2708" spans="1:4" x14ac:dyDescent="0.25">
      <c r="A2708" s="34" t="s">
        <v>230</v>
      </c>
      <c r="B2708" s="34" t="s">
        <v>3328</v>
      </c>
      <c r="C2708" s="60" t="s">
        <v>3329</v>
      </c>
      <c r="D2708" s="60">
        <v>1</v>
      </c>
    </row>
    <row r="2709" spans="1:4" x14ac:dyDescent="0.25">
      <c r="A2709" s="34" t="s">
        <v>230</v>
      </c>
      <c r="B2709" s="34" t="s">
        <v>3330</v>
      </c>
      <c r="C2709" s="60" t="s">
        <v>3331</v>
      </c>
      <c r="D2709" s="60">
        <v>1</v>
      </c>
    </row>
    <row r="2710" spans="1:4" x14ac:dyDescent="0.25">
      <c r="A2710" s="34" t="s">
        <v>230</v>
      </c>
      <c r="B2710" s="34" t="s">
        <v>3332</v>
      </c>
      <c r="C2710" s="60" t="s">
        <v>1158</v>
      </c>
      <c r="D2710" s="60">
        <v>1</v>
      </c>
    </row>
    <row r="2711" spans="1:4" x14ac:dyDescent="0.25">
      <c r="A2711" s="34" t="s">
        <v>230</v>
      </c>
      <c r="B2711" s="34" t="s">
        <v>3333</v>
      </c>
      <c r="C2711" s="60" t="s">
        <v>489</v>
      </c>
      <c r="D2711" s="60">
        <v>5</v>
      </c>
    </row>
    <row r="2712" spans="1:4" x14ac:dyDescent="0.25">
      <c r="A2712" s="34" t="s">
        <v>230</v>
      </c>
      <c r="B2712" s="34" t="s">
        <v>3334</v>
      </c>
      <c r="C2712" s="60" t="s">
        <v>586</v>
      </c>
      <c r="D2712" s="60">
        <v>5</v>
      </c>
    </row>
    <row r="2713" spans="1:4" x14ac:dyDescent="0.25">
      <c r="A2713" s="34" t="s">
        <v>230</v>
      </c>
      <c r="B2713" s="34" t="s">
        <v>3335</v>
      </c>
      <c r="C2713" s="60" t="s">
        <v>989</v>
      </c>
      <c r="D2713" s="60">
        <v>5</v>
      </c>
    </row>
    <row r="2714" spans="1:4" x14ac:dyDescent="0.25">
      <c r="A2714" s="34" t="s">
        <v>230</v>
      </c>
      <c r="B2714" s="34" t="s">
        <v>3336</v>
      </c>
      <c r="C2714" s="60" t="s">
        <v>1492</v>
      </c>
      <c r="D2714" s="60">
        <v>1</v>
      </c>
    </row>
    <row r="2715" spans="1:4" x14ac:dyDescent="0.25">
      <c r="A2715" s="34" t="s">
        <v>230</v>
      </c>
      <c r="B2715" s="34" t="s">
        <v>3337</v>
      </c>
      <c r="C2715" s="60" t="s">
        <v>973</v>
      </c>
      <c r="D2715" s="60">
        <v>6</v>
      </c>
    </row>
    <row r="2716" spans="1:4" x14ac:dyDescent="0.25">
      <c r="A2716" s="34" t="s">
        <v>230</v>
      </c>
      <c r="B2716" s="34" t="s">
        <v>3338</v>
      </c>
      <c r="C2716" s="60" t="s">
        <v>920</v>
      </c>
      <c r="D2716" s="60">
        <v>5</v>
      </c>
    </row>
    <row r="2717" spans="1:4" x14ac:dyDescent="0.25">
      <c r="A2717" s="34" t="s">
        <v>230</v>
      </c>
      <c r="B2717" s="34" t="s">
        <v>3339</v>
      </c>
      <c r="C2717" s="60" t="s">
        <v>289</v>
      </c>
      <c r="D2717" s="60">
        <v>5</v>
      </c>
    </row>
    <row r="2718" spans="1:4" x14ac:dyDescent="0.25">
      <c r="A2718" s="34" t="s">
        <v>230</v>
      </c>
      <c r="B2718" s="34" t="s">
        <v>3340</v>
      </c>
      <c r="C2718" s="60" t="s">
        <v>463</v>
      </c>
      <c r="D2718" s="60">
        <v>5</v>
      </c>
    </row>
    <row r="2719" spans="1:4" x14ac:dyDescent="0.25">
      <c r="A2719" s="34" t="s">
        <v>230</v>
      </c>
      <c r="B2719" s="34" t="s">
        <v>3341</v>
      </c>
      <c r="C2719" s="60" t="s">
        <v>933</v>
      </c>
      <c r="D2719" s="60">
        <v>5</v>
      </c>
    </row>
    <row r="2720" spans="1:4" x14ac:dyDescent="0.25">
      <c r="A2720" s="34" t="s">
        <v>230</v>
      </c>
      <c r="B2720" s="34" t="s">
        <v>3342</v>
      </c>
      <c r="C2720" s="60" t="s">
        <v>2970</v>
      </c>
      <c r="D2720" s="60">
        <v>1</v>
      </c>
    </row>
    <row r="2721" spans="1:4" x14ac:dyDescent="0.25">
      <c r="A2721" s="34" t="s">
        <v>230</v>
      </c>
      <c r="B2721" s="34" t="s">
        <v>3343</v>
      </c>
      <c r="C2721" s="60" t="s">
        <v>161</v>
      </c>
      <c r="D2721" s="60">
        <v>3</v>
      </c>
    </row>
    <row r="2722" spans="1:4" x14ac:dyDescent="0.25">
      <c r="A2722" s="34" t="s">
        <v>230</v>
      </c>
      <c r="B2722" s="34" t="s">
        <v>3344</v>
      </c>
      <c r="C2722" s="60" t="s">
        <v>542</v>
      </c>
      <c r="D2722" s="60">
        <v>5</v>
      </c>
    </row>
    <row r="2723" spans="1:4" x14ac:dyDescent="0.25">
      <c r="A2723" s="34" t="s">
        <v>230</v>
      </c>
      <c r="B2723" s="34" t="s">
        <v>3345</v>
      </c>
      <c r="C2723" s="60" t="s">
        <v>839</v>
      </c>
      <c r="D2723" s="60">
        <v>5</v>
      </c>
    </row>
    <row r="2724" spans="1:4" x14ac:dyDescent="0.25">
      <c r="A2724" s="34" t="s">
        <v>230</v>
      </c>
      <c r="B2724" s="34" t="s">
        <v>3346</v>
      </c>
      <c r="C2724" s="60" t="s">
        <v>2970</v>
      </c>
      <c r="D2724" s="60">
        <v>1</v>
      </c>
    </row>
    <row r="2725" spans="1:4" x14ac:dyDescent="0.25">
      <c r="A2725" s="34" t="s">
        <v>230</v>
      </c>
      <c r="B2725" s="34" t="s">
        <v>3347</v>
      </c>
      <c r="C2725" s="60" t="s">
        <v>2970</v>
      </c>
      <c r="D2725" s="60">
        <v>1</v>
      </c>
    </row>
    <row r="2726" spans="1:4" x14ac:dyDescent="0.25">
      <c r="A2726" s="34" t="s">
        <v>230</v>
      </c>
      <c r="B2726" s="34" t="s">
        <v>3348</v>
      </c>
      <c r="C2726" s="60" t="s">
        <v>2970</v>
      </c>
      <c r="D2726" s="60">
        <v>1</v>
      </c>
    </row>
    <row r="2727" spans="1:4" x14ac:dyDescent="0.25">
      <c r="A2727" s="34" t="s">
        <v>230</v>
      </c>
      <c r="B2727" s="34" t="s">
        <v>3349</v>
      </c>
      <c r="C2727" s="60" t="s">
        <v>586</v>
      </c>
      <c r="D2727" s="60">
        <v>5</v>
      </c>
    </row>
    <row r="2728" spans="1:4" x14ac:dyDescent="0.25">
      <c r="A2728" s="34" t="s">
        <v>230</v>
      </c>
      <c r="B2728" s="34" t="s">
        <v>3350</v>
      </c>
      <c r="C2728" s="60" t="s">
        <v>1628</v>
      </c>
      <c r="D2728" s="60">
        <v>1</v>
      </c>
    </row>
    <row r="2729" spans="1:4" x14ac:dyDescent="0.25">
      <c r="A2729" s="34" t="s">
        <v>230</v>
      </c>
      <c r="B2729" s="34" t="s">
        <v>3351</v>
      </c>
      <c r="C2729" s="60" t="s">
        <v>545</v>
      </c>
      <c r="D2729" s="60">
        <v>5</v>
      </c>
    </row>
    <row r="2730" spans="1:4" x14ac:dyDescent="0.25">
      <c r="A2730" s="34" t="s">
        <v>230</v>
      </c>
      <c r="B2730" s="34" t="s">
        <v>3352</v>
      </c>
      <c r="C2730" s="60">
        <v>2105</v>
      </c>
      <c r="D2730" s="60">
        <v>2</v>
      </c>
    </row>
    <row r="2731" spans="1:4" x14ac:dyDescent="0.25">
      <c r="A2731" s="34" t="s">
        <v>230</v>
      </c>
      <c r="B2731" s="34" t="s">
        <v>3353</v>
      </c>
      <c r="C2731" s="60" t="s">
        <v>468</v>
      </c>
      <c r="D2731" s="60">
        <v>5</v>
      </c>
    </row>
    <row r="2732" spans="1:4" x14ac:dyDescent="0.25">
      <c r="A2732" s="34" t="s">
        <v>230</v>
      </c>
      <c r="B2732" s="34" t="s">
        <v>3354</v>
      </c>
      <c r="C2732" s="60" t="s">
        <v>349</v>
      </c>
      <c r="D2732" s="60">
        <v>4</v>
      </c>
    </row>
    <row r="2733" spans="1:4" x14ac:dyDescent="0.25">
      <c r="A2733" s="34" t="s">
        <v>230</v>
      </c>
      <c r="B2733" s="34" t="s">
        <v>3355</v>
      </c>
      <c r="C2733" s="60" t="s">
        <v>872</v>
      </c>
      <c r="D2733" s="60">
        <v>1</v>
      </c>
    </row>
    <row r="2734" spans="1:4" x14ac:dyDescent="0.25">
      <c r="A2734" s="34" t="s">
        <v>230</v>
      </c>
      <c r="B2734" s="34" t="s">
        <v>3356</v>
      </c>
      <c r="C2734" s="60" t="s">
        <v>712</v>
      </c>
      <c r="D2734" s="60">
        <v>3</v>
      </c>
    </row>
    <row r="2735" spans="1:4" x14ac:dyDescent="0.25">
      <c r="A2735" s="34" t="s">
        <v>230</v>
      </c>
      <c r="B2735" s="34" t="s">
        <v>3357</v>
      </c>
      <c r="C2735" s="60" t="s">
        <v>694</v>
      </c>
      <c r="D2735" s="60">
        <v>4</v>
      </c>
    </row>
    <row r="2736" spans="1:4" x14ac:dyDescent="0.25">
      <c r="A2736" s="34" t="s">
        <v>230</v>
      </c>
      <c r="B2736" s="34" t="s">
        <v>3358</v>
      </c>
      <c r="C2736" s="60" t="s">
        <v>712</v>
      </c>
      <c r="D2736" s="60">
        <v>3</v>
      </c>
    </row>
    <row r="2737" spans="1:4" x14ac:dyDescent="0.25">
      <c r="A2737" s="34" t="s">
        <v>230</v>
      </c>
      <c r="B2737" s="34" t="s">
        <v>3359</v>
      </c>
      <c r="C2737" s="60" t="s">
        <v>528</v>
      </c>
      <c r="D2737" s="60">
        <v>4</v>
      </c>
    </row>
    <row r="2738" spans="1:4" x14ac:dyDescent="0.25">
      <c r="A2738" s="34" t="s">
        <v>230</v>
      </c>
      <c r="B2738" s="34" t="s">
        <v>3360</v>
      </c>
      <c r="C2738" s="60" t="s">
        <v>3080</v>
      </c>
      <c r="D2738" s="60">
        <v>1</v>
      </c>
    </row>
    <row r="2739" spans="1:4" x14ac:dyDescent="0.25">
      <c r="A2739" s="34" t="s">
        <v>230</v>
      </c>
      <c r="B2739" s="34" t="s">
        <v>3361</v>
      </c>
      <c r="C2739" s="60" t="s">
        <v>647</v>
      </c>
      <c r="D2739" s="60">
        <v>5</v>
      </c>
    </row>
    <row r="2740" spans="1:4" x14ac:dyDescent="0.25">
      <c r="A2740" s="34" t="s">
        <v>230</v>
      </c>
      <c r="B2740" s="34" t="s">
        <v>3362</v>
      </c>
      <c r="C2740" s="60" t="s">
        <v>238</v>
      </c>
      <c r="D2740" s="60">
        <v>5</v>
      </c>
    </row>
    <row r="2741" spans="1:4" x14ac:dyDescent="0.25">
      <c r="A2741" s="34" t="s">
        <v>230</v>
      </c>
      <c r="B2741" s="34" t="s">
        <v>3363</v>
      </c>
      <c r="C2741" s="60" t="s">
        <v>1891</v>
      </c>
      <c r="D2741" s="60">
        <v>1</v>
      </c>
    </row>
    <row r="2742" spans="1:4" x14ac:dyDescent="0.25">
      <c r="A2742" s="34" t="s">
        <v>230</v>
      </c>
      <c r="B2742" s="34" t="s">
        <v>3364</v>
      </c>
      <c r="C2742" s="60" t="s">
        <v>456</v>
      </c>
      <c r="D2742" s="60">
        <v>5</v>
      </c>
    </row>
    <row r="2743" spans="1:4" x14ac:dyDescent="0.25">
      <c r="A2743" s="34" t="s">
        <v>230</v>
      </c>
      <c r="B2743" s="34" t="s">
        <v>3365</v>
      </c>
      <c r="C2743" s="60" t="s">
        <v>574</v>
      </c>
      <c r="D2743" s="60">
        <v>5</v>
      </c>
    </row>
    <row r="2744" spans="1:4" x14ac:dyDescent="0.25">
      <c r="A2744" s="34" t="s">
        <v>230</v>
      </c>
      <c r="B2744" s="34" t="s">
        <v>3366</v>
      </c>
      <c r="C2744" s="60" t="s">
        <v>2845</v>
      </c>
      <c r="D2744" s="60">
        <v>3</v>
      </c>
    </row>
    <row r="2745" spans="1:4" x14ac:dyDescent="0.25">
      <c r="A2745" s="34" t="s">
        <v>230</v>
      </c>
      <c r="B2745" s="34" t="s">
        <v>3367</v>
      </c>
      <c r="C2745" s="60" t="s">
        <v>1344</v>
      </c>
      <c r="D2745" s="60">
        <v>2</v>
      </c>
    </row>
    <row r="2746" spans="1:4" x14ac:dyDescent="0.25">
      <c r="A2746" s="34" t="s">
        <v>230</v>
      </c>
      <c r="B2746" s="34" t="s">
        <v>3368</v>
      </c>
      <c r="C2746" s="60" t="s">
        <v>433</v>
      </c>
      <c r="D2746" s="60">
        <v>3</v>
      </c>
    </row>
    <row r="2747" spans="1:4" x14ac:dyDescent="0.25">
      <c r="A2747" s="34" t="s">
        <v>230</v>
      </c>
      <c r="B2747" s="34" t="s">
        <v>3369</v>
      </c>
      <c r="C2747" s="60" t="s">
        <v>315</v>
      </c>
      <c r="D2747" s="60">
        <v>5</v>
      </c>
    </row>
    <row r="2748" spans="1:4" x14ac:dyDescent="0.25">
      <c r="A2748" s="34" t="s">
        <v>230</v>
      </c>
      <c r="B2748" s="34" t="s">
        <v>3370</v>
      </c>
      <c r="C2748" s="60" t="s">
        <v>845</v>
      </c>
      <c r="D2748" s="60">
        <v>3</v>
      </c>
    </row>
    <row r="2749" spans="1:4" x14ac:dyDescent="0.25">
      <c r="A2749" s="34" t="s">
        <v>230</v>
      </c>
      <c r="B2749" s="34" t="s">
        <v>3371</v>
      </c>
      <c r="C2749" s="60" t="s">
        <v>775</v>
      </c>
      <c r="D2749" s="60">
        <v>5</v>
      </c>
    </row>
    <row r="2750" spans="1:4" x14ac:dyDescent="0.25">
      <c r="A2750" s="34" t="s">
        <v>230</v>
      </c>
      <c r="B2750" s="34" t="s">
        <v>3372</v>
      </c>
      <c r="C2750" s="60" t="s">
        <v>2117</v>
      </c>
      <c r="D2750" s="60">
        <v>5</v>
      </c>
    </row>
    <row r="2751" spans="1:4" x14ac:dyDescent="0.25">
      <c r="A2751" s="34" t="s">
        <v>230</v>
      </c>
      <c r="B2751" s="34" t="s">
        <v>3373</v>
      </c>
      <c r="C2751" s="60" t="s">
        <v>833</v>
      </c>
      <c r="D2751" s="60">
        <v>3</v>
      </c>
    </row>
    <row r="2752" spans="1:4" x14ac:dyDescent="0.25">
      <c r="A2752" s="34" t="s">
        <v>230</v>
      </c>
      <c r="B2752" s="34" t="s">
        <v>3374</v>
      </c>
      <c r="C2752" s="60" t="s">
        <v>872</v>
      </c>
      <c r="D2752" s="60">
        <v>5</v>
      </c>
    </row>
    <row r="2753" spans="1:4" x14ac:dyDescent="0.25">
      <c r="A2753" s="34" t="s">
        <v>230</v>
      </c>
      <c r="B2753" s="34" t="s">
        <v>3375</v>
      </c>
      <c r="C2753" s="60" t="s">
        <v>1806</v>
      </c>
      <c r="D2753" s="60">
        <v>5</v>
      </c>
    </row>
    <row r="2754" spans="1:4" x14ac:dyDescent="0.25">
      <c r="A2754" s="34" t="s">
        <v>230</v>
      </c>
      <c r="B2754" s="34" t="s">
        <v>3376</v>
      </c>
      <c r="C2754" s="60" t="s">
        <v>1891</v>
      </c>
      <c r="D2754" s="60">
        <v>1</v>
      </c>
    </row>
    <row r="2755" spans="1:4" x14ac:dyDescent="0.25">
      <c r="A2755" s="34" t="s">
        <v>230</v>
      </c>
      <c r="B2755" s="34" t="s">
        <v>3377</v>
      </c>
      <c r="C2755" s="60" t="s">
        <v>247</v>
      </c>
      <c r="D2755" s="60">
        <v>2</v>
      </c>
    </row>
    <row r="2756" spans="1:4" x14ac:dyDescent="0.25">
      <c r="A2756" s="34" t="s">
        <v>230</v>
      </c>
      <c r="B2756" s="34" t="s">
        <v>3378</v>
      </c>
      <c r="C2756" s="60" t="s">
        <v>597</v>
      </c>
      <c r="D2756" s="60">
        <v>5</v>
      </c>
    </row>
    <row r="2757" spans="1:4" x14ac:dyDescent="0.25">
      <c r="A2757" s="34" t="s">
        <v>230</v>
      </c>
      <c r="B2757" s="34" t="s">
        <v>3379</v>
      </c>
      <c r="C2757" s="60" t="s">
        <v>232</v>
      </c>
      <c r="D2757" s="60">
        <v>4</v>
      </c>
    </row>
    <row r="2758" spans="1:4" x14ac:dyDescent="0.25">
      <c r="A2758" s="34" t="s">
        <v>230</v>
      </c>
      <c r="B2758" s="34" t="s">
        <v>3380</v>
      </c>
      <c r="C2758" s="60" t="s">
        <v>287</v>
      </c>
      <c r="D2758" s="60">
        <v>1</v>
      </c>
    </row>
    <row r="2759" spans="1:4" x14ac:dyDescent="0.25">
      <c r="A2759" s="34" t="s">
        <v>230</v>
      </c>
      <c r="B2759" s="34" t="s">
        <v>3381</v>
      </c>
      <c r="C2759" s="60" t="s">
        <v>3382</v>
      </c>
      <c r="D2759" s="60">
        <v>2</v>
      </c>
    </row>
    <row r="2760" spans="1:4" x14ac:dyDescent="0.25">
      <c r="A2760" s="34" t="s">
        <v>230</v>
      </c>
      <c r="B2760" s="34" t="s">
        <v>3383</v>
      </c>
      <c r="C2760" s="60" t="s">
        <v>3384</v>
      </c>
      <c r="D2760" s="60">
        <v>1</v>
      </c>
    </row>
    <row r="2761" spans="1:4" x14ac:dyDescent="0.25">
      <c r="A2761" s="34" t="s">
        <v>230</v>
      </c>
      <c r="B2761" s="34" t="s">
        <v>3385</v>
      </c>
      <c r="C2761" s="60" t="s">
        <v>3386</v>
      </c>
      <c r="D2761" s="60">
        <v>5</v>
      </c>
    </row>
    <row r="2762" spans="1:4" x14ac:dyDescent="0.25">
      <c r="A2762" s="34" t="s">
        <v>230</v>
      </c>
      <c r="B2762" s="34" t="s">
        <v>3387</v>
      </c>
      <c r="C2762" s="60" t="s">
        <v>3388</v>
      </c>
      <c r="D2762" s="60">
        <v>7</v>
      </c>
    </row>
    <row r="2763" spans="1:4" x14ac:dyDescent="0.25">
      <c r="A2763" s="34" t="s">
        <v>230</v>
      </c>
      <c r="B2763" s="34" t="s">
        <v>3389</v>
      </c>
      <c r="C2763" s="60" t="s">
        <v>971</v>
      </c>
      <c r="D2763" s="60">
        <v>6</v>
      </c>
    </row>
    <row r="2764" spans="1:4" x14ac:dyDescent="0.25">
      <c r="A2764" s="34" t="s">
        <v>230</v>
      </c>
      <c r="B2764" s="34" t="s">
        <v>3390</v>
      </c>
      <c r="C2764" s="60" t="s">
        <v>3391</v>
      </c>
      <c r="D2764" s="60">
        <v>1</v>
      </c>
    </row>
    <row r="2765" spans="1:4" x14ac:dyDescent="0.25">
      <c r="A2765" s="34" t="s">
        <v>230</v>
      </c>
      <c r="B2765" s="34" t="s">
        <v>3392</v>
      </c>
      <c r="C2765" s="60" t="s">
        <v>3391</v>
      </c>
      <c r="D2765" s="60">
        <v>1</v>
      </c>
    </row>
    <row r="2766" spans="1:4" x14ac:dyDescent="0.25">
      <c r="A2766" s="34" t="s">
        <v>230</v>
      </c>
      <c r="B2766" s="34" t="s">
        <v>3393</v>
      </c>
      <c r="C2766" s="60" t="s">
        <v>735</v>
      </c>
      <c r="D2766" s="60">
        <v>4</v>
      </c>
    </row>
    <row r="2767" spans="1:4" x14ac:dyDescent="0.25">
      <c r="A2767" s="34" t="s">
        <v>230</v>
      </c>
      <c r="B2767" s="34" t="s">
        <v>3394</v>
      </c>
      <c r="C2767" s="60" t="s">
        <v>720</v>
      </c>
      <c r="D2767" s="60">
        <v>5</v>
      </c>
    </row>
    <row r="2768" spans="1:4" x14ac:dyDescent="0.25">
      <c r="A2768" s="34" t="s">
        <v>230</v>
      </c>
      <c r="B2768" s="34" t="s">
        <v>3395</v>
      </c>
      <c r="C2768" s="60" t="s">
        <v>454</v>
      </c>
      <c r="D2768" s="60">
        <v>5</v>
      </c>
    </row>
    <row r="2769" spans="1:4" x14ac:dyDescent="0.25">
      <c r="A2769" s="34" t="s">
        <v>230</v>
      </c>
      <c r="B2769" s="34" t="s">
        <v>3396</v>
      </c>
      <c r="C2769" s="60" t="s">
        <v>232</v>
      </c>
      <c r="D2769" s="60">
        <v>5</v>
      </c>
    </row>
    <row r="2770" spans="1:4" x14ac:dyDescent="0.25">
      <c r="A2770" s="34" t="s">
        <v>230</v>
      </c>
      <c r="B2770" s="34" t="s">
        <v>3397</v>
      </c>
      <c r="C2770" s="60" t="s">
        <v>161</v>
      </c>
      <c r="D2770" s="60">
        <v>3</v>
      </c>
    </row>
    <row r="2771" spans="1:4" x14ac:dyDescent="0.25">
      <c r="A2771" s="34" t="s">
        <v>230</v>
      </c>
      <c r="B2771" s="34" t="s">
        <v>3398</v>
      </c>
      <c r="C2771" s="60" t="s">
        <v>574</v>
      </c>
      <c r="D2771" s="60">
        <v>5</v>
      </c>
    </row>
    <row r="2772" spans="1:4" x14ac:dyDescent="0.25">
      <c r="A2772" s="34" t="s">
        <v>230</v>
      </c>
      <c r="B2772" s="34" t="s">
        <v>3399</v>
      </c>
      <c r="C2772" s="60" t="s">
        <v>767</v>
      </c>
      <c r="D2772" s="60">
        <v>5</v>
      </c>
    </row>
    <row r="2773" spans="1:4" x14ac:dyDescent="0.25">
      <c r="A2773" s="34" t="s">
        <v>230</v>
      </c>
      <c r="B2773" s="34" t="s">
        <v>3400</v>
      </c>
      <c r="C2773" s="60" t="s">
        <v>357</v>
      </c>
      <c r="D2773" s="60">
        <v>5</v>
      </c>
    </row>
    <row r="2774" spans="1:4" x14ac:dyDescent="0.25">
      <c r="A2774" s="34" t="s">
        <v>230</v>
      </c>
      <c r="B2774" s="34" t="s">
        <v>3401</v>
      </c>
      <c r="C2774" s="60" t="s">
        <v>627</v>
      </c>
      <c r="D2774" s="60">
        <v>5</v>
      </c>
    </row>
    <row r="2775" spans="1:4" x14ac:dyDescent="0.25">
      <c r="A2775" s="34" t="s">
        <v>230</v>
      </c>
      <c r="B2775" s="34" t="s">
        <v>3402</v>
      </c>
      <c r="C2775" s="60" t="s">
        <v>677</v>
      </c>
      <c r="D2775" s="60">
        <v>5</v>
      </c>
    </row>
    <row r="2776" spans="1:4" x14ac:dyDescent="0.25">
      <c r="A2776" s="34" t="s">
        <v>230</v>
      </c>
      <c r="B2776" s="34" t="s">
        <v>3403</v>
      </c>
      <c r="C2776" s="60" t="s">
        <v>1418</v>
      </c>
      <c r="D2776" s="60">
        <v>5</v>
      </c>
    </row>
    <row r="2777" spans="1:4" x14ac:dyDescent="0.25">
      <c r="A2777" s="34" t="s">
        <v>230</v>
      </c>
      <c r="B2777" s="34" t="s">
        <v>3404</v>
      </c>
      <c r="C2777" s="60" t="s">
        <v>989</v>
      </c>
      <c r="D2777" s="60">
        <v>6</v>
      </c>
    </row>
    <row r="2778" spans="1:4" x14ac:dyDescent="0.25">
      <c r="A2778" s="34" t="s">
        <v>230</v>
      </c>
      <c r="B2778" s="34" t="s">
        <v>3405</v>
      </c>
      <c r="C2778" s="60">
        <v>2539</v>
      </c>
      <c r="D2778" s="60">
        <v>5</v>
      </c>
    </row>
    <row r="2779" spans="1:4" x14ac:dyDescent="0.25">
      <c r="A2779" s="34" t="s">
        <v>230</v>
      </c>
      <c r="B2779" s="34" t="s">
        <v>3406</v>
      </c>
      <c r="C2779" s="60" t="s">
        <v>504</v>
      </c>
      <c r="D2779" s="60">
        <v>5</v>
      </c>
    </row>
    <row r="2780" spans="1:4" x14ac:dyDescent="0.25">
      <c r="A2780" s="34" t="s">
        <v>230</v>
      </c>
      <c r="B2780" s="34" t="s">
        <v>3407</v>
      </c>
      <c r="C2780" s="60" t="s">
        <v>3408</v>
      </c>
      <c r="D2780" s="60">
        <v>1</v>
      </c>
    </row>
    <row r="2781" spans="1:4" x14ac:dyDescent="0.25">
      <c r="A2781" s="34" t="s">
        <v>230</v>
      </c>
      <c r="B2781" s="34" t="s">
        <v>3409</v>
      </c>
      <c r="C2781" s="60" t="s">
        <v>3408</v>
      </c>
      <c r="D2781" s="60">
        <v>1</v>
      </c>
    </row>
    <row r="2782" spans="1:4" x14ac:dyDescent="0.25">
      <c r="A2782" s="34" t="s">
        <v>230</v>
      </c>
      <c r="B2782" s="34" t="s">
        <v>3410</v>
      </c>
      <c r="C2782" s="60" t="s">
        <v>1096</v>
      </c>
      <c r="D2782" s="60">
        <v>5</v>
      </c>
    </row>
    <row r="2783" spans="1:4" x14ac:dyDescent="0.25">
      <c r="A2783" s="34" t="s">
        <v>230</v>
      </c>
      <c r="B2783" s="34" t="s">
        <v>3411</v>
      </c>
      <c r="C2783" s="60" t="s">
        <v>433</v>
      </c>
      <c r="D2783" s="60">
        <v>5</v>
      </c>
    </row>
    <row r="2784" spans="1:4" x14ac:dyDescent="0.25">
      <c r="A2784" s="34" t="s">
        <v>230</v>
      </c>
      <c r="B2784" s="34" t="s">
        <v>3412</v>
      </c>
      <c r="C2784" s="60" t="s">
        <v>414</v>
      </c>
      <c r="D2784" s="60">
        <v>1</v>
      </c>
    </row>
    <row r="2785" spans="1:4" x14ac:dyDescent="0.25">
      <c r="A2785" s="34" t="s">
        <v>230</v>
      </c>
      <c r="B2785" s="34" t="s">
        <v>3413</v>
      </c>
      <c r="C2785" s="60" t="s">
        <v>748</v>
      </c>
      <c r="D2785" s="60">
        <v>5</v>
      </c>
    </row>
    <row r="2786" spans="1:4" x14ac:dyDescent="0.25">
      <c r="A2786" s="34" t="s">
        <v>230</v>
      </c>
      <c r="B2786" s="34" t="s">
        <v>3414</v>
      </c>
      <c r="C2786" s="60" t="s">
        <v>245</v>
      </c>
      <c r="D2786" s="60">
        <v>5</v>
      </c>
    </row>
    <row r="2787" spans="1:4" x14ac:dyDescent="0.25">
      <c r="A2787" s="34" t="s">
        <v>230</v>
      </c>
      <c r="B2787" s="34" t="s">
        <v>3415</v>
      </c>
      <c r="C2787" s="60" t="s">
        <v>274</v>
      </c>
      <c r="D2787" s="60">
        <v>6</v>
      </c>
    </row>
    <row r="2788" spans="1:4" x14ac:dyDescent="0.25">
      <c r="A2788" s="34" t="s">
        <v>230</v>
      </c>
      <c r="B2788" s="34" t="s">
        <v>3416</v>
      </c>
      <c r="C2788" s="60" t="s">
        <v>447</v>
      </c>
      <c r="D2788" s="60">
        <v>6</v>
      </c>
    </row>
    <row r="2789" spans="1:4" x14ac:dyDescent="0.25">
      <c r="A2789" s="34" t="s">
        <v>230</v>
      </c>
      <c r="B2789" s="34" t="s">
        <v>3417</v>
      </c>
      <c r="C2789" s="60" t="s">
        <v>337</v>
      </c>
      <c r="D2789" s="60">
        <v>4</v>
      </c>
    </row>
    <row r="2790" spans="1:4" x14ac:dyDescent="0.25">
      <c r="A2790" s="34" t="s">
        <v>230</v>
      </c>
      <c r="B2790" s="34" t="s">
        <v>3418</v>
      </c>
      <c r="C2790" s="60" t="s">
        <v>77</v>
      </c>
      <c r="D2790" s="60">
        <v>5</v>
      </c>
    </row>
    <row r="2791" spans="1:4" x14ac:dyDescent="0.25">
      <c r="A2791" s="34" t="s">
        <v>230</v>
      </c>
      <c r="B2791" s="34" t="s">
        <v>3419</v>
      </c>
      <c r="C2791" s="60" t="s">
        <v>542</v>
      </c>
      <c r="D2791" s="60">
        <v>3</v>
      </c>
    </row>
    <row r="2792" spans="1:4" x14ac:dyDescent="0.25">
      <c r="A2792" s="34" t="s">
        <v>230</v>
      </c>
      <c r="B2792" s="34" t="s">
        <v>3420</v>
      </c>
      <c r="C2792" s="60" t="s">
        <v>679</v>
      </c>
      <c r="D2792" s="60">
        <v>5</v>
      </c>
    </row>
    <row r="2793" spans="1:4" x14ac:dyDescent="0.25">
      <c r="A2793" s="34" t="s">
        <v>230</v>
      </c>
      <c r="B2793" s="34" t="s">
        <v>3421</v>
      </c>
      <c r="C2793" s="60" t="s">
        <v>899</v>
      </c>
      <c r="D2793" s="60">
        <v>5</v>
      </c>
    </row>
    <row r="2794" spans="1:4" x14ac:dyDescent="0.25">
      <c r="A2794" s="34" t="s">
        <v>230</v>
      </c>
      <c r="B2794" s="34" t="s">
        <v>3422</v>
      </c>
      <c r="C2794" s="60" t="s">
        <v>1426</v>
      </c>
      <c r="D2794" s="60">
        <v>1</v>
      </c>
    </row>
    <row r="2795" spans="1:4" x14ac:dyDescent="0.25">
      <c r="A2795" s="34" t="s">
        <v>230</v>
      </c>
      <c r="B2795" s="34" t="s">
        <v>3423</v>
      </c>
      <c r="C2795" s="60" t="s">
        <v>1996</v>
      </c>
      <c r="D2795" s="60">
        <v>1</v>
      </c>
    </row>
    <row r="2796" spans="1:4" x14ac:dyDescent="0.25">
      <c r="A2796" s="34" t="s">
        <v>230</v>
      </c>
      <c r="B2796" s="34" t="s">
        <v>3424</v>
      </c>
      <c r="C2796" s="60" t="s">
        <v>349</v>
      </c>
      <c r="D2796" s="60">
        <v>5</v>
      </c>
    </row>
    <row r="2797" spans="1:4" x14ac:dyDescent="0.25">
      <c r="A2797" s="34" t="s">
        <v>230</v>
      </c>
      <c r="B2797" s="34" t="s">
        <v>3425</v>
      </c>
      <c r="C2797" s="60" t="s">
        <v>353</v>
      </c>
      <c r="D2797" s="60">
        <v>5</v>
      </c>
    </row>
    <row r="2798" spans="1:4" x14ac:dyDescent="0.25">
      <c r="A2798" s="34" t="s">
        <v>230</v>
      </c>
      <c r="B2798" s="34" t="s">
        <v>3426</v>
      </c>
      <c r="C2798" s="60" t="s">
        <v>2251</v>
      </c>
      <c r="D2798" s="60">
        <v>1</v>
      </c>
    </row>
    <row r="2799" spans="1:4" x14ac:dyDescent="0.25">
      <c r="A2799" s="34" t="s">
        <v>230</v>
      </c>
      <c r="B2799" s="34" t="s">
        <v>3427</v>
      </c>
      <c r="C2799" s="60" t="s">
        <v>796</v>
      </c>
      <c r="D2799" s="60">
        <v>5</v>
      </c>
    </row>
    <row r="2800" spans="1:4" x14ac:dyDescent="0.25">
      <c r="A2800" s="34" t="s">
        <v>230</v>
      </c>
      <c r="B2800" s="34" t="s">
        <v>3428</v>
      </c>
      <c r="C2800" s="60" t="s">
        <v>1390</v>
      </c>
      <c r="D2800" s="60">
        <v>1</v>
      </c>
    </row>
    <row r="2801" spans="1:4" x14ac:dyDescent="0.25">
      <c r="A2801" s="34" t="s">
        <v>230</v>
      </c>
      <c r="B2801" s="34" t="s">
        <v>3429</v>
      </c>
      <c r="C2801" s="60" t="s">
        <v>353</v>
      </c>
      <c r="D2801" s="60">
        <v>5</v>
      </c>
    </row>
    <row r="2802" spans="1:4" x14ac:dyDescent="0.25">
      <c r="A2802" s="34" t="s">
        <v>230</v>
      </c>
      <c r="B2802" s="34" t="s">
        <v>3430</v>
      </c>
      <c r="C2802" s="60" t="s">
        <v>456</v>
      </c>
      <c r="D2802" s="60">
        <v>5</v>
      </c>
    </row>
    <row r="2803" spans="1:4" x14ac:dyDescent="0.25">
      <c r="A2803" s="34" t="s">
        <v>230</v>
      </c>
      <c r="B2803" s="34" t="s">
        <v>3431</v>
      </c>
      <c r="C2803" s="60" t="s">
        <v>367</v>
      </c>
      <c r="D2803" s="60">
        <v>5</v>
      </c>
    </row>
    <row r="2804" spans="1:4" x14ac:dyDescent="0.25">
      <c r="A2804" s="34" t="s">
        <v>230</v>
      </c>
      <c r="B2804" s="34" t="s">
        <v>3432</v>
      </c>
      <c r="C2804" s="60" t="s">
        <v>767</v>
      </c>
      <c r="D2804" s="60">
        <v>5</v>
      </c>
    </row>
    <row r="2805" spans="1:4" x14ac:dyDescent="0.25">
      <c r="A2805" s="34" t="s">
        <v>230</v>
      </c>
      <c r="B2805" s="34" t="s">
        <v>3433</v>
      </c>
      <c r="C2805" s="60" t="s">
        <v>349</v>
      </c>
      <c r="D2805" s="60">
        <v>5</v>
      </c>
    </row>
    <row r="2806" spans="1:4" x14ac:dyDescent="0.25">
      <c r="A2806" s="34" t="s">
        <v>230</v>
      </c>
      <c r="B2806" s="34" t="s">
        <v>3434</v>
      </c>
      <c r="C2806" s="60" t="s">
        <v>1114</v>
      </c>
      <c r="D2806" s="60">
        <v>5</v>
      </c>
    </row>
    <row r="2807" spans="1:4" x14ac:dyDescent="0.25">
      <c r="A2807" s="34" t="s">
        <v>230</v>
      </c>
      <c r="B2807" s="34" t="s">
        <v>3435</v>
      </c>
      <c r="C2807" s="60" t="s">
        <v>238</v>
      </c>
      <c r="D2807" s="60">
        <v>5</v>
      </c>
    </row>
    <row r="2808" spans="1:4" x14ac:dyDescent="0.25">
      <c r="A2808" s="34" t="s">
        <v>230</v>
      </c>
      <c r="B2808" s="34" t="s">
        <v>3436</v>
      </c>
      <c r="C2808" s="60" t="s">
        <v>238</v>
      </c>
      <c r="D2808" s="60">
        <v>5</v>
      </c>
    </row>
    <row r="2809" spans="1:4" x14ac:dyDescent="0.25">
      <c r="A2809" s="34" t="s">
        <v>230</v>
      </c>
      <c r="B2809" s="34" t="s">
        <v>3437</v>
      </c>
      <c r="C2809" s="60" t="s">
        <v>281</v>
      </c>
      <c r="D2809" s="60">
        <v>5</v>
      </c>
    </row>
    <row r="2810" spans="1:4" x14ac:dyDescent="0.25">
      <c r="A2810" s="34" t="s">
        <v>230</v>
      </c>
      <c r="B2810" s="34" t="s">
        <v>3438</v>
      </c>
      <c r="C2810" s="60" t="s">
        <v>405</v>
      </c>
      <c r="D2810" s="60">
        <v>1</v>
      </c>
    </row>
    <row r="2811" spans="1:4" x14ac:dyDescent="0.25">
      <c r="A2811" s="34" t="s">
        <v>230</v>
      </c>
      <c r="B2811" s="34" t="s">
        <v>3439</v>
      </c>
      <c r="C2811" s="60" t="s">
        <v>502</v>
      </c>
      <c r="D2811" s="60">
        <v>1</v>
      </c>
    </row>
    <row r="2812" spans="1:4" x14ac:dyDescent="0.25">
      <c r="A2812" s="34" t="s">
        <v>230</v>
      </c>
      <c r="B2812" s="34" t="s">
        <v>3440</v>
      </c>
      <c r="C2812" s="60" t="s">
        <v>557</v>
      </c>
      <c r="D2812" s="60">
        <v>1</v>
      </c>
    </row>
    <row r="2813" spans="1:4" x14ac:dyDescent="0.25">
      <c r="A2813" s="34" t="s">
        <v>230</v>
      </c>
      <c r="B2813" s="34" t="s">
        <v>3441</v>
      </c>
      <c r="C2813" s="60" t="s">
        <v>241</v>
      </c>
      <c r="D2813" s="60">
        <v>3</v>
      </c>
    </row>
    <row r="2814" spans="1:4" x14ac:dyDescent="0.25">
      <c r="A2814" s="34" t="s">
        <v>230</v>
      </c>
      <c r="B2814" s="34" t="s">
        <v>3442</v>
      </c>
      <c r="C2814" s="60" t="s">
        <v>666</v>
      </c>
      <c r="D2814" s="60">
        <v>6</v>
      </c>
    </row>
    <row r="2815" spans="1:4" x14ac:dyDescent="0.25">
      <c r="A2815" s="34" t="s">
        <v>230</v>
      </c>
      <c r="B2815" s="34" t="s">
        <v>3443</v>
      </c>
      <c r="C2815" s="60" t="s">
        <v>487</v>
      </c>
      <c r="D2815" s="60">
        <v>4</v>
      </c>
    </row>
    <row r="2816" spans="1:4" x14ac:dyDescent="0.25">
      <c r="A2816" s="34" t="s">
        <v>230</v>
      </c>
      <c r="B2816" s="34" t="s">
        <v>3444</v>
      </c>
      <c r="C2816" s="60" t="s">
        <v>2249</v>
      </c>
      <c r="D2816" s="60">
        <v>5</v>
      </c>
    </row>
    <row r="2817" spans="1:4" x14ac:dyDescent="0.25">
      <c r="A2817" s="34" t="s">
        <v>230</v>
      </c>
      <c r="B2817" s="34" t="s">
        <v>3445</v>
      </c>
      <c r="C2817" s="60" t="s">
        <v>1109</v>
      </c>
      <c r="D2817" s="60">
        <v>7</v>
      </c>
    </row>
    <row r="2818" spans="1:4" x14ac:dyDescent="0.25">
      <c r="A2818" s="34" t="s">
        <v>230</v>
      </c>
      <c r="B2818" s="34" t="s">
        <v>3446</v>
      </c>
      <c r="C2818" s="60" t="s">
        <v>3447</v>
      </c>
      <c r="D2818" s="60">
        <v>1</v>
      </c>
    </row>
    <row r="2819" spans="1:4" x14ac:dyDescent="0.25">
      <c r="A2819" s="34" t="s">
        <v>230</v>
      </c>
      <c r="B2819" s="34" t="s">
        <v>3448</v>
      </c>
      <c r="C2819" s="60" t="s">
        <v>884</v>
      </c>
      <c r="D2819" s="60">
        <v>5</v>
      </c>
    </row>
    <row r="2820" spans="1:4" x14ac:dyDescent="0.25">
      <c r="A2820" s="34" t="s">
        <v>230</v>
      </c>
      <c r="B2820" s="34" t="s">
        <v>3449</v>
      </c>
      <c r="C2820" s="60" t="s">
        <v>232</v>
      </c>
      <c r="D2820" s="60">
        <v>4</v>
      </c>
    </row>
    <row r="2821" spans="1:4" x14ac:dyDescent="0.25">
      <c r="A2821" s="34" t="s">
        <v>230</v>
      </c>
      <c r="B2821" s="34" t="s">
        <v>3450</v>
      </c>
      <c r="C2821" s="60" t="s">
        <v>552</v>
      </c>
      <c r="D2821" s="60">
        <v>2</v>
      </c>
    </row>
    <row r="2822" spans="1:4" x14ac:dyDescent="0.25">
      <c r="A2822" s="34" t="s">
        <v>230</v>
      </c>
      <c r="B2822" s="34" t="s">
        <v>3451</v>
      </c>
      <c r="C2822" s="60" t="s">
        <v>2951</v>
      </c>
      <c r="D2822" s="60">
        <v>1</v>
      </c>
    </row>
    <row r="2823" spans="1:4" x14ac:dyDescent="0.25">
      <c r="A2823" s="34" t="s">
        <v>230</v>
      </c>
      <c r="B2823" s="34" t="s">
        <v>3452</v>
      </c>
      <c r="C2823" s="60" t="s">
        <v>1122</v>
      </c>
      <c r="D2823" s="60">
        <v>4</v>
      </c>
    </row>
    <row r="2824" spans="1:4" x14ac:dyDescent="0.25">
      <c r="A2824" s="34" t="s">
        <v>230</v>
      </c>
      <c r="B2824" s="34" t="s">
        <v>3453</v>
      </c>
      <c r="C2824" s="60" t="s">
        <v>597</v>
      </c>
      <c r="D2824" s="60">
        <v>5</v>
      </c>
    </row>
    <row r="2825" spans="1:4" x14ac:dyDescent="0.25">
      <c r="A2825" s="34" t="s">
        <v>230</v>
      </c>
      <c r="B2825" s="34" t="s">
        <v>3454</v>
      </c>
      <c r="C2825" s="60" t="s">
        <v>1596</v>
      </c>
      <c r="D2825" s="60">
        <v>5</v>
      </c>
    </row>
    <row r="2826" spans="1:4" x14ac:dyDescent="0.25">
      <c r="A2826" s="34" t="s">
        <v>230</v>
      </c>
      <c r="B2826" s="34" t="s">
        <v>3455</v>
      </c>
      <c r="C2826" s="60" t="s">
        <v>773</v>
      </c>
      <c r="D2826" s="60">
        <v>1</v>
      </c>
    </row>
    <row r="2827" spans="1:4" x14ac:dyDescent="0.25">
      <c r="A2827" s="34" t="s">
        <v>230</v>
      </c>
      <c r="B2827" s="34" t="s">
        <v>3456</v>
      </c>
      <c r="C2827" s="60" t="s">
        <v>247</v>
      </c>
      <c r="D2827" s="60">
        <v>2</v>
      </c>
    </row>
    <row r="2828" spans="1:4" x14ac:dyDescent="0.25">
      <c r="A2828" s="34" t="s">
        <v>230</v>
      </c>
      <c r="B2828" s="34" t="s">
        <v>3457</v>
      </c>
      <c r="C2828" s="60" t="s">
        <v>3458</v>
      </c>
      <c r="D2828" s="60">
        <v>5</v>
      </c>
    </row>
    <row r="2829" spans="1:4" x14ac:dyDescent="0.25">
      <c r="A2829" s="34" t="s">
        <v>230</v>
      </c>
      <c r="B2829" s="34" t="s">
        <v>3459</v>
      </c>
      <c r="C2829" s="60" t="s">
        <v>3460</v>
      </c>
      <c r="D2829" s="60">
        <v>5</v>
      </c>
    </row>
    <row r="2830" spans="1:4" x14ac:dyDescent="0.25">
      <c r="A2830" s="34" t="s">
        <v>230</v>
      </c>
      <c r="B2830" s="34" t="s">
        <v>3461</v>
      </c>
      <c r="C2830" s="60" t="s">
        <v>371</v>
      </c>
      <c r="D2830" s="60">
        <v>4</v>
      </c>
    </row>
    <row r="2831" spans="1:4" x14ac:dyDescent="0.25">
      <c r="A2831" s="34" t="s">
        <v>230</v>
      </c>
      <c r="B2831" s="34" t="s">
        <v>3462</v>
      </c>
      <c r="C2831" s="60" t="s">
        <v>823</v>
      </c>
      <c r="D2831" s="60">
        <v>1</v>
      </c>
    </row>
    <row r="2832" spans="1:4" x14ac:dyDescent="0.25">
      <c r="A2832" s="34" t="s">
        <v>230</v>
      </c>
      <c r="B2832" s="34" t="s">
        <v>3463</v>
      </c>
      <c r="C2832" s="60" t="s">
        <v>938</v>
      </c>
      <c r="D2832" s="60">
        <v>2</v>
      </c>
    </row>
    <row r="2833" spans="1:4" x14ac:dyDescent="0.25">
      <c r="A2833" s="34" t="s">
        <v>230</v>
      </c>
      <c r="B2833" s="34" t="s">
        <v>3464</v>
      </c>
      <c r="C2833" s="60" t="s">
        <v>1311</v>
      </c>
      <c r="D2833" s="60">
        <v>5</v>
      </c>
    </row>
    <row r="2834" spans="1:4" x14ac:dyDescent="0.25">
      <c r="A2834" s="34" t="s">
        <v>230</v>
      </c>
      <c r="B2834" s="34" t="s">
        <v>3465</v>
      </c>
      <c r="C2834" s="60" t="s">
        <v>510</v>
      </c>
      <c r="D2834" s="60">
        <v>3</v>
      </c>
    </row>
    <row r="2835" spans="1:4" x14ac:dyDescent="0.25">
      <c r="A2835" s="34" t="s">
        <v>230</v>
      </c>
      <c r="B2835" s="34" t="s">
        <v>3466</v>
      </c>
      <c r="C2835" s="60" t="s">
        <v>1027</v>
      </c>
      <c r="D2835" s="60">
        <v>1</v>
      </c>
    </row>
    <row r="2836" spans="1:4" x14ac:dyDescent="0.25">
      <c r="A2836" s="34" t="s">
        <v>230</v>
      </c>
      <c r="B2836" s="34" t="s">
        <v>3467</v>
      </c>
      <c r="C2836" s="60" t="s">
        <v>1027</v>
      </c>
      <c r="D2836" s="60">
        <v>1</v>
      </c>
    </row>
    <row r="2837" spans="1:4" x14ac:dyDescent="0.25">
      <c r="A2837" s="34" t="s">
        <v>230</v>
      </c>
      <c r="B2837" s="34" t="s">
        <v>3468</v>
      </c>
      <c r="C2837" s="60" t="s">
        <v>735</v>
      </c>
      <c r="D2837" s="60">
        <v>4</v>
      </c>
    </row>
    <row r="2838" spans="1:4" x14ac:dyDescent="0.25">
      <c r="A2838" s="34" t="s">
        <v>230</v>
      </c>
      <c r="B2838" s="34" t="s">
        <v>3469</v>
      </c>
      <c r="C2838" s="60" t="s">
        <v>3470</v>
      </c>
      <c r="D2838" s="60">
        <v>1</v>
      </c>
    </row>
    <row r="2839" spans="1:4" x14ac:dyDescent="0.25">
      <c r="A2839" s="34" t="s">
        <v>230</v>
      </c>
      <c r="B2839" s="34" t="s">
        <v>3471</v>
      </c>
      <c r="C2839" s="60" t="s">
        <v>349</v>
      </c>
      <c r="D2839" s="60">
        <v>5</v>
      </c>
    </row>
    <row r="2840" spans="1:4" x14ac:dyDescent="0.25">
      <c r="A2840" s="34" t="s">
        <v>230</v>
      </c>
      <c r="B2840" s="34" t="s">
        <v>3472</v>
      </c>
      <c r="C2840" s="60" t="s">
        <v>484</v>
      </c>
      <c r="D2840" s="60">
        <v>1</v>
      </c>
    </row>
    <row r="2841" spans="1:4" x14ac:dyDescent="0.25">
      <c r="A2841" s="34" t="s">
        <v>230</v>
      </c>
      <c r="B2841" s="34" t="s">
        <v>3473</v>
      </c>
      <c r="C2841" s="60" t="s">
        <v>369</v>
      </c>
      <c r="D2841" s="60">
        <v>5</v>
      </c>
    </row>
    <row r="2842" spans="1:4" x14ac:dyDescent="0.25">
      <c r="A2842" s="34" t="s">
        <v>230</v>
      </c>
      <c r="B2842" s="34" t="s">
        <v>3474</v>
      </c>
      <c r="C2842" s="60" t="s">
        <v>375</v>
      </c>
      <c r="D2842" s="60">
        <v>5</v>
      </c>
    </row>
    <row r="2843" spans="1:4" x14ac:dyDescent="0.25">
      <c r="A2843" s="34" t="s">
        <v>230</v>
      </c>
      <c r="B2843" s="34" t="s">
        <v>3475</v>
      </c>
      <c r="C2843" s="60" t="s">
        <v>238</v>
      </c>
      <c r="D2843" s="60">
        <v>3</v>
      </c>
    </row>
    <row r="2844" spans="1:4" x14ac:dyDescent="0.25">
      <c r="A2844" s="34" t="s">
        <v>230</v>
      </c>
      <c r="B2844" s="34" t="s">
        <v>3476</v>
      </c>
      <c r="C2844" s="60" t="s">
        <v>349</v>
      </c>
      <c r="D2844" s="60">
        <v>5</v>
      </c>
    </row>
    <row r="2845" spans="1:4" x14ac:dyDescent="0.25">
      <c r="A2845" s="34" t="s">
        <v>230</v>
      </c>
      <c r="B2845" s="34" t="s">
        <v>3477</v>
      </c>
      <c r="C2845" s="60" t="s">
        <v>833</v>
      </c>
      <c r="D2845" s="60">
        <v>5</v>
      </c>
    </row>
    <row r="2846" spans="1:4" x14ac:dyDescent="0.25">
      <c r="A2846" s="34" t="s">
        <v>230</v>
      </c>
      <c r="B2846" s="34" t="s">
        <v>3478</v>
      </c>
      <c r="C2846" s="60" t="s">
        <v>313</v>
      </c>
      <c r="D2846" s="60">
        <v>3</v>
      </c>
    </row>
    <row r="2847" spans="1:4" x14ac:dyDescent="0.25">
      <c r="A2847" s="34" t="s">
        <v>230</v>
      </c>
      <c r="B2847" s="34" t="s">
        <v>3479</v>
      </c>
      <c r="C2847" s="60" t="s">
        <v>1226</v>
      </c>
      <c r="D2847" s="60">
        <v>4</v>
      </c>
    </row>
    <row r="2848" spans="1:4" x14ac:dyDescent="0.25">
      <c r="A2848" s="34" t="s">
        <v>230</v>
      </c>
      <c r="B2848" s="34" t="s">
        <v>3480</v>
      </c>
      <c r="C2848" s="60" t="s">
        <v>712</v>
      </c>
      <c r="D2848" s="60">
        <v>3</v>
      </c>
    </row>
    <row r="2849" spans="1:4" x14ac:dyDescent="0.25">
      <c r="A2849" s="34" t="s">
        <v>230</v>
      </c>
      <c r="B2849" s="34" t="s">
        <v>3481</v>
      </c>
      <c r="C2849" s="60" t="s">
        <v>332</v>
      </c>
      <c r="D2849" s="60">
        <v>5</v>
      </c>
    </row>
    <row r="2850" spans="1:4" x14ac:dyDescent="0.25">
      <c r="A2850" s="34" t="s">
        <v>230</v>
      </c>
      <c r="B2850" s="34" t="s">
        <v>3482</v>
      </c>
      <c r="C2850" s="60" t="s">
        <v>720</v>
      </c>
      <c r="D2850" s="60">
        <v>5</v>
      </c>
    </row>
    <row r="2851" spans="1:4" x14ac:dyDescent="0.25">
      <c r="A2851" s="34" t="s">
        <v>230</v>
      </c>
      <c r="B2851" s="34" t="s">
        <v>3483</v>
      </c>
      <c r="C2851" s="60" t="s">
        <v>489</v>
      </c>
      <c r="D2851" s="60">
        <v>5</v>
      </c>
    </row>
    <row r="2852" spans="1:4" x14ac:dyDescent="0.25">
      <c r="A2852" s="34" t="s">
        <v>230</v>
      </c>
      <c r="B2852" s="34" t="s">
        <v>3484</v>
      </c>
      <c r="C2852" s="60" t="s">
        <v>332</v>
      </c>
      <c r="D2852" s="60">
        <v>5</v>
      </c>
    </row>
    <row r="2853" spans="1:4" x14ac:dyDescent="0.25">
      <c r="A2853" s="34" t="s">
        <v>230</v>
      </c>
      <c r="B2853" s="34" t="s">
        <v>3485</v>
      </c>
      <c r="C2853" s="60" t="s">
        <v>609</v>
      </c>
      <c r="D2853" s="60">
        <v>4</v>
      </c>
    </row>
    <row r="2854" spans="1:4" x14ac:dyDescent="0.25">
      <c r="A2854" s="34" t="s">
        <v>230</v>
      </c>
      <c r="B2854" s="34" t="s">
        <v>3486</v>
      </c>
      <c r="C2854" s="60" t="s">
        <v>232</v>
      </c>
      <c r="D2854" s="60">
        <v>5</v>
      </c>
    </row>
    <row r="2855" spans="1:4" x14ac:dyDescent="0.25">
      <c r="A2855" s="34" t="s">
        <v>230</v>
      </c>
      <c r="B2855" s="34" t="s">
        <v>3487</v>
      </c>
      <c r="C2855" s="60" t="s">
        <v>1460</v>
      </c>
      <c r="D2855" s="60">
        <v>5</v>
      </c>
    </row>
    <row r="2856" spans="1:4" x14ac:dyDescent="0.25">
      <c r="A2856" s="34" t="s">
        <v>230</v>
      </c>
      <c r="B2856" s="34" t="s">
        <v>3488</v>
      </c>
      <c r="C2856" s="60" t="s">
        <v>1122</v>
      </c>
      <c r="D2856" s="60">
        <v>5</v>
      </c>
    </row>
    <row r="2857" spans="1:4" x14ac:dyDescent="0.25">
      <c r="A2857" s="34" t="s">
        <v>230</v>
      </c>
      <c r="B2857" s="34" t="s">
        <v>3489</v>
      </c>
      <c r="C2857" s="60" t="s">
        <v>454</v>
      </c>
      <c r="D2857" s="60">
        <v>5</v>
      </c>
    </row>
    <row r="2858" spans="1:4" x14ac:dyDescent="0.25">
      <c r="A2858" s="34" t="s">
        <v>230</v>
      </c>
      <c r="B2858" s="34" t="s">
        <v>3490</v>
      </c>
      <c r="C2858" s="60" t="s">
        <v>510</v>
      </c>
      <c r="D2858" s="60">
        <v>5</v>
      </c>
    </row>
    <row r="2859" spans="1:4" x14ac:dyDescent="0.25">
      <c r="A2859" s="34" t="s">
        <v>230</v>
      </c>
      <c r="B2859" s="34" t="s">
        <v>3491</v>
      </c>
      <c r="C2859" s="60" t="s">
        <v>451</v>
      </c>
      <c r="D2859" s="60">
        <v>5</v>
      </c>
    </row>
    <row r="2860" spans="1:4" x14ac:dyDescent="0.25">
      <c r="A2860" s="34" t="s">
        <v>230</v>
      </c>
      <c r="B2860" s="34" t="s">
        <v>3492</v>
      </c>
      <c r="C2860" s="60" t="s">
        <v>318</v>
      </c>
      <c r="D2860" s="60">
        <v>5</v>
      </c>
    </row>
    <row r="2861" spans="1:4" x14ac:dyDescent="0.25">
      <c r="A2861" s="34" t="s">
        <v>230</v>
      </c>
      <c r="B2861" s="34" t="s">
        <v>3493</v>
      </c>
      <c r="C2861" s="60" t="s">
        <v>3386</v>
      </c>
      <c r="D2861" s="60">
        <v>5</v>
      </c>
    </row>
    <row r="2862" spans="1:4" x14ac:dyDescent="0.25">
      <c r="A2862" s="34" t="s">
        <v>230</v>
      </c>
      <c r="B2862" s="34" t="s">
        <v>3494</v>
      </c>
      <c r="C2862" s="60" t="s">
        <v>619</v>
      </c>
      <c r="D2862" s="60">
        <v>4</v>
      </c>
    </row>
    <row r="2863" spans="1:4" x14ac:dyDescent="0.25">
      <c r="A2863" s="34" t="s">
        <v>230</v>
      </c>
      <c r="B2863" s="34" t="s">
        <v>3495</v>
      </c>
      <c r="C2863" s="60" t="s">
        <v>619</v>
      </c>
      <c r="D2863" s="60">
        <v>4</v>
      </c>
    </row>
    <row r="2864" spans="1:4" x14ac:dyDescent="0.25">
      <c r="A2864" s="34" t="s">
        <v>230</v>
      </c>
      <c r="B2864" s="34" t="s">
        <v>3496</v>
      </c>
      <c r="C2864" s="60" t="s">
        <v>320</v>
      </c>
      <c r="D2864" s="60">
        <v>5</v>
      </c>
    </row>
    <row r="2865" spans="1:4" x14ac:dyDescent="0.25">
      <c r="A2865" s="34" t="s">
        <v>230</v>
      </c>
      <c r="B2865" s="34" t="s">
        <v>3497</v>
      </c>
      <c r="C2865" s="60" t="s">
        <v>3498</v>
      </c>
      <c r="D2865" s="60">
        <v>1</v>
      </c>
    </row>
    <row r="2866" spans="1:4" x14ac:dyDescent="0.25">
      <c r="A2866" s="34" t="s">
        <v>230</v>
      </c>
      <c r="B2866" s="34" t="s">
        <v>3499</v>
      </c>
      <c r="C2866" s="60" t="s">
        <v>2414</v>
      </c>
      <c r="D2866" s="60">
        <v>6</v>
      </c>
    </row>
    <row r="2867" spans="1:4" x14ac:dyDescent="0.25">
      <c r="A2867" s="34" t="s">
        <v>230</v>
      </c>
      <c r="B2867" s="34" t="s">
        <v>3500</v>
      </c>
      <c r="C2867" s="60" t="s">
        <v>712</v>
      </c>
      <c r="D2867" s="60">
        <v>3</v>
      </c>
    </row>
    <row r="2868" spans="1:4" x14ac:dyDescent="0.25">
      <c r="A2868" s="34" t="s">
        <v>230</v>
      </c>
      <c r="B2868" s="34" t="s">
        <v>3501</v>
      </c>
      <c r="C2868" s="60" t="s">
        <v>161</v>
      </c>
      <c r="D2868" s="60">
        <v>5</v>
      </c>
    </row>
    <row r="2869" spans="1:4" x14ac:dyDescent="0.25">
      <c r="A2869" s="34" t="s">
        <v>230</v>
      </c>
      <c r="B2869" s="34" t="s">
        <v>3502</v>
      </c>
      <c r="C2869" s="60" t="s">
        <v>833</v>
      </c>
      <c r="D2869" s="60">
        <v>3</v>
      </c>
    </row>
    <row r="2870" spans="1:4" x14ac:dyDescent="0.25">
      <c r="A2870" s="34" t="s">
        <v>230</v>
      </c>
      <c r="B2870" s="34" t="s">
        <v>3503</v>
      </c>
      <c r="C2870" s="60" t="s">
        <v>357</v>
      </c>
      <c r="D2870" s="60">
        <v>5</v>
      </c>
    </row>
    <row r="2871" spans="1:4" x14ac:dyDescent="0.25">
      <c r="A2871" s="34" t="s">
        <v>230</v>
      </c>
      <c r="B2871" s="34" t="s">
        <v>3504</v>
      </c>
      <c r="C2871" s="60" t="s">
        <v>357</v>
      </c>
      <c r="D2871" s="60">
        <v>5</v>
      </c>
    </row>
    <row r="2872" spans="1:4" x14ac:dyDescent="0.25">
      <c r="A2872" s="34" t="s">
        <v>230</v>
      </c>
      <c r="B2872" s="34" t="s">
        <v>3505</v>
      </c>
      <c r="C2872" s="60" t="s">
        <v>449</v>
      </c>
      <c r="D2872" s="60">
        <v>5</v>
      </c>
    </row>
    <row r="2873" spans="1:4" x14ac:dyDescent="0.25">
      <c r="A2873" s="34" t="s">
        <v>230</v>
      </c>
      <c r="B2873" s="34" t="s">
        <v>3506</v>
      </c>
      <c r="C2873" s="60" t="s">
        <v>2660</v>
      </c>
      <c r="D2873" s="60">
        <v>6</v>
      </c>
    </row>
    <row r="2874" spans="1:4" x14ac:dyDescent="0.25">
      <c r="A2874" s="34" t="s">
        <v>230</v>
      </c>
      <c r="B2874" s="34" t="s">
        <v>3507</v>
      </c>
      <c r="C2874" s="60" t="s">
        <v>232</v>
      </c>
      <c r="D2874" s="60">
        <v>5</v>
      </c>
    </row>
    <row r="2875" spans="1:4" x14ac:dyDescent="0.25">
      <c r="A2875" s="34" t="s">
        <v>230</v>
      </c>
      <c r="B2875" s="34" t="s">
        <v>3508</v>
      </c>
      <c r="C2875" s="60" t="s">
        <v>3509</v>
      </c>
      <c r="D2875" s="60">
        <v>5</v>
      </c>
    </row>
    <row r="2876" spans="1:4" x14ac:dyDescent="0.25">
      <c r="A2876" s="34" t="s">
        <v>230</v>
      </c>
      <c r="B2876" s="34" t="s">
        <v>3510</v>
      </c>
      <c r="C2876" s="60" t="s">
        <v>597</v>
      </c>
      <c r="D2876" s="60">
        <v>5</v>
      </c>
    </row>
    <row r="2877" spans="1:4" x14ac:dyDescent="0.25">
      <c r="A2877" s="34" t="s">
        <v>230</v>
      </c>
      <c r="B2877" s="34" t="s">
        <v>3511</v>
      </c>
      <c r="C2877" s="60" t="s">
        <v>2439</v>
      </c>
      <c r="D2877" s="60">
        <v>5</v>
      </c>
    </row>
    <row r="2878" spans="1:4" x14ac:dyDescent="0.25">
      <c r="A2878" s="34" t="s">
        <v>230</v>
      </c>
      <c r="B2878" s="34" t="s">
        <v>3512</v>
      </c>
      <c r="C2878" s="60" t="s">
        <v>351</v>
      </c>
      <c r="D2878" s="60">
        <v>5</v>
      </c>
    </row>
    <row r="2879" spans="1:4" x14ac:dyDescent="0.25">
      <c r="A2879" s="34" t="s">
        <v>230</v>
      </c>
      <c r="B2879" s="34" t="s">
        <v>3513</v>
      </c>
      <c r="C2879" s="60" t="s">
        <v>758</v>
      </c>
      <c r="D2879" s="60">
        <v>1</v>
      </c>
    </row>
    <row r="2880" spans="1:4" x14ac:dyDescent="0.25">
      <c r="A2880" s="34" t="s">
        <v>230</v>
      </c>
      <c r="B2880" s="34" t="s">
        <v>3514</v>
      </c>
      <c r="C2880" s="60" t="s">
        <v>796</v>
      </c>
      <c r="D2880" s="60">
        <v>2</v>
      </c>
    </row>
    <row r="2881" spans="1:4" x14ac:dyDescent="0.25">
      <c r="A2881" s="34" t="s">
        <v>230</v>
      </c>
      <c r="B2881" s="34" t="s">
        <v>3515</v>
      </c>
      <c r="C2881" s="60" t="s">
        <v>679</v>
      </c>
      <c r="D2881" s="60">
        <v>5</v>
      </c>
    </row>
    <row r="2882" spans="1:4" x14ac:dyDescent="0.25">
      <c r="A2882" s="34" t="s">
        <v>230</v>
      </c>
      <c r="B2882" s="34" t="s">
        <v>3516</v>
      </c>
      <c r="C2882" s="60" t="s">
        <v>489</v>
      </c>
      <c r="D2882" s="60">
        <v>5</v>
      </c>
    </row>
    <row r="2883" spans="1:4" x14ac:dyDescent="0.25">
      <c r="A2883" s="34" t="s">
        <v>230</v>
      </c>
      <c r="B2883" s="34" t="s">
        <v>3517</v>
      </c>
      <c r="C2883" s="60" t="s">
        <v>351</v>
      </c>
      <c r="D2883" s="60">
        <v>5</v>
      </c>
    </row>
    <row r="2884" spans="1:4" x14ac:dyDescent="0.25">
      <c r="A2884" s="34" t="s">
        <v>230</v>
      </c>
      <c r="B2884" s="34" t="s">
        <v>3518</v>
      </c>
      <c r="C2884" s="60" t="s">
        <v>291</v>
      </c>
      <c r="D2884" s="60">
        <v>5</v>
      </c>
    </row>
    <row r="2885" spans="1:4" x14ac:dyDescent="0.25">
      <c r="A2885" s="34" t="s">
        <v>230</v>
      </c>
      <c r="B2885" s="34" t="s">
        <v>3519</v>
      </c>
      <c r="C2885" s="60" t="s">
        <v>232</v>
      </c>
      <c r="D2885" s="60">
        <v>5</v>
      </c>
    </row>
    <row r="2886" spans="1:4" x14ac:dyDescent="0.25">
      <c r="A2886" s="34" t="s">
        <v>230</v>
      </c>
      <c r="B2886" s="34" t="s">
        <v>3520</v>
      </c>
      <c r="C2886" s="60" t="s">
        <v>161</v>
      </c>
      <c r="D2886" s="60">
        <v>5</v>
      </c>
    </row>
    <row r="2887" spans="1:4" x14ac:dyDescent="0.25">
      <c r="A2887" s="34" t="s">
        <v>230</v>
      </c>
      <c r="B2887" s="34" t="s">
        <v>3521</v>
      </c>
      <c r="C2887" s="60" t="s">
        <v>1806</v>
      </c>
      <c r="D2887" s="60">
        <v>6</v>
      </c>
    </row>
    <row r="2888" spans="1:4" x14ac:dyDescent="0.25">
      <c r="A2888" s="34" t="s">
        <v>230</v>
      </c>
      <c r="B2888" s="34" t="s">
        <v>3522</v>
      </c>
      <c r="C2888" s="60" t="s">
        <v>369</v>
      </c>
      <c r="D2888" s="60">
        <v>5</v>
      </c>
    </row>
    <row r="2889" spans="1:4" x14ac:dyDescent="0.25">
      <c r="A2889" s="34" t="s">
        <v>230</v>
      </c>
      <c r="B2889" s="34" t="s">
        <v>3523</v>
      </c>
      <c r="C2889" s="60" t="s">
        <v>679</v>
      </c>
      <c r="D2889" s="60">
        <v>5</v>
      </c>
    </row>
    <row r="2890" spans="1:4" x14ac:dyDescent="0.25">
      <c r="A2890" s="34" t="s">
        <v>230</v>
      </c>
      <c r="B2890" s="34" t="s">
        <v>3524</v>
      </c>
      <c r="C2890" s="60" t="s">
        <v>679</v>
      </c>
      <c r="D2890" s="60">
        <v>5</v>
      </c>
    </row>
    <row r="2891" spans="1:4" x14ac:dyDescent="0.25">
      <c r="A2891" s="34" t="s">
        <v>230</v>
      </c>
      <c r="B2891" s="34" t="s">
        <v>3525</v>
      </c>
      <c r="C2891" s="60" t="s">
        <v>1732</v>
      </c>
      <c r="D2891" s="60">
        <v>5</v>
      </c>
    </row>
    <row r="2892" spans="1:4" x14ac:dyDescent="0.25">
      <c r="A2892" s="34" t="s">
        <v>230</v>
      </c>
      <c r="B2892" s="34" t="s">
        <v>3526</v>
      </c>
      <c r="C2892" s="60" t="s">
        <v>3527</v>
      </c>
      <c r="D2892" s="60">
        <v>5</v>
      </c>
    </row>
    <row r="2893" spans="1:4" x14ac:dyDescent="0.25">
      <c r="A2893" s="34" t="s">
        <v>230</v>
      </c>
      <c r="B2893" s="34" t="s">
        <v>3528</v>
      </c>
      <c r="C2893" s="60" t="s">
        <v>586</v>
      </c>
      <c r="D2893" s="60">
        <v>5</v>
      </c>
    </row>
    <row r="2894" spans="1:4" x14ac:dyDescent="0.25">
      <c r="A2894" s="34" t="s">
        <v>230</v>
      </c>
      <c r="B2894" s="34" t="s">
        <v>3529</v>
      </c>
      <c r="C2894" s="60" t="s">
        <v>281</v>
      </c>
      <c r="D2894" s="60">
        <v>4</v>
      </c>
    </row>
    <row r="2895" spans="1:4" x14ac:dyDescent="0.25">
      <c r="A2895" s="34" t="s">
        <v>230</v>
      </c>
      <c r="B2895" s="34" t="s">
        <v>3530</v>
      </c>
      <c r="C2895" s="60" t="s">
        <v>293</v>
      </c>
      <c r="D2895" s="60">
        <v>1</v>
      </c>
    </row>
    <row r="2896" spans="1:4" x14ac:dyDescent="0.25">
      <c r="A2896" s="34" t="s">
        <v>230</v>
      </c>
      <c r="B2896" s="34" t="s">
        <v>3531</v>
      </c>
      <c r="C2896" s="60" t="s">
        <v>888</v>
      </c>
      <c r="D2896" s="60">
        <v>3</v>
      </c>
    </row>
    <row r="2897" spans="1:4" x14ac:dyDescent="0.25">
      <c r="A2897" s="34" t="s">
        <v>230</v>
      </c>
      <c r="B2897" s="34" t="s">
        <v>3532</v>
      </c>
      <c r="C2897" s="60" t="s">
        <v>552</v>
      </c>
      <c r="D2897" s="60">
        <v>2</v>
      </c>
    </row>
    <row r="2898" spans="1:4" x14ac:dyDescent="0.25">
      <c r="A2898" s="34" t="s">
        <v>230</v>
      </c>
      <c r="B2898" s="34" t="s">
        <v>3533</v>
      </c>
      <c r="C2898" s="60" t="s">
        <v>1158</v>
      </c>
      <c r="D2898" s="60">
        <v>2</v>
      </c>
    </row>
    <row r="2899" spans="1:4" x14ac:dyDescent="0.25">
      <c r="A2899" s="34" t="s">
        <v>230</v>
      </c>
      <c r="B2899" s="34" t="s">
        <v>3534</v>
      </c>
      <c r="C2899" s="60" t="s">
        <v>775</v>
      </c>
      <c r="D2899" s="60">
        <v>5</v>
      </c>
    </row>
    <row r="2900" spans="1:4" x14ac:dyDescent="0.25">
      <c r="A2900" s="34" t="s">
        <v>230</v>
      </c>
      <c r="B2900" s="34" t="s">
        <v>3535</v>
      </c>
      <c r="C2900" s="60" t="s">
        <v>897</v>
      </c>
      <c r="D2900" s="60">
        <v>5</v>
      </c>
    </row>
    <row r="2901" spans="1:4" x14ac:dyDescent="0.25">
      <c r="A2901" s="34" t="s">
        <v>230</v>
      </c>
      <c r="B2901" s="34" t="s">
        <v>3536</v>
      </c>
      <c r="C2901" s="60" t="s">
        <v>324</v>
      </c>
      <c r="D2901" s="60">
        <v>6</v>
      </c>
    </row>
    <row r="2902" spans="1:4" x14ac:dyDescent="0.25">
      <c r="A2902" s="34" t="s">
        <v>230</v>
      </c>
      <c r="B2902" s="34" t="s">
        <v>3537</v>
      </c>
      <c r="C2902" s="60" t="s">
        <v>794</v>
      </c>
      <c r="D2902" s="60">
        <v>5</v>
      </c>
    </row>
    <row r="2903" spans="1:4" x14ac:dyDescent="0.25">
      <c r="A2903" s="34" t="s">
        <v>230</v>
      </c>
      <c r="B2903" s="34" t="s">
        <v>3538</v>
      </c>
      <c r="C2903" s="60" t="s">
        <v>347</v>
      </c>
      <c r="D2903" s="60">
        <v>3</v>
      </c>
    </row>
    <row r="2904" spans="1:4" x14ac:dyDescent="0.25">
      <c r="A2904" s="34" t="s">
        <v>230</v>
      </c>
      <c r="B2904" s="34" t="s">
        <v>3539</v>
      </c>
      <c r="C2904" s="60" t="s">
        <v>1456</v>
      </c>
      <c r="D2904" s="60">
        <v>1</v>
      </c>
    </row>
    <row r="2905" spans="1:4" x14ac:dyDescent="0.25">
      <c r="A2905" s="34" t="s">
        <v>230</v>
      </c>
      <c r="B2905" s="34" t="s">
        <v>3540</v>
      </c>
      <c r="C2905" s="60" t="s">
        <v>1432</v>
      </c>
      <c r="D2905" s="60">
        <v>1</v>
      </c>
    </row>
    <row r="2906" spans="1:4" x14ac:dyDescent="0.25">
      <c r="A2906" s="34" t="s">
        <v>230</v>
      </c>
      <c r="B2906" s="34" t="s">
        <v>3541</v>
      </c>
      <c r="C2906" s="60" t="s">
        <v>238</v>
      </c>
      <c r="D2906" s="60">
        <v>5</v>
      </c>
    </row>
    <row r="2907" spans="1:4" x14ac:dyDescent="0.25">
      <c r="A2907" s="34" t="s">
        <v>230</v>
      </c>
      <c r="B2907" s="34" t="s">
        <v>3542</v>
      </c>
      <c r="C2907" s="60" t="s">
        <v>899</v>
      </c>
      <c r="D2907" s="60">
        <v>5</v>
      </c>
    </row>
    <row r="2908" spans="1:4" x14ac:dyDescent="0.25">
      <c r="A2908" s="34" t="s">
        <v>230</v>
      </c>
      <c r="B2908" s="34" t="s">
        <v>3543</v>
      </c>
      <c r="C2908" s="60" t="s">
        <v>289</v>
      </c>
      <c r="D2908" s="60">
        <v>3</v>
      </c>
    </row>
    <row r="2909" spans="1:4" x14ac:dyDescent="0.25">
      <c r="A2909" s="34" t="s">
        <v>230</v>
      </c>
      <c r="B2909" s="34" t="s">
        <v>3544</v>
      </c>
      <c r="C2909" s="60" t="s">
        <v>279</v>
      </c>
      <c r="D2909" s="60">
        <v>2</v>
      </c>
    </row>
    <row r="2910" spans="1:4" x14ac:dyDescent="0.25">
      <c r="A2910" s="34" t="s">
        <v>230</v>
      </c>
      <c r="B2910" s="34" t="s">
        <v>3545</v>
      </c>
      <c r="C2910" s="60" t="s">
        <v>281</v>
      </c>
      <c r="D2910" s="60">
        <v>5</v>
      </c>
    </row>
    <row r="2911" spans="1:4" x14ac:dyDescent="0.25">
      <c r="A2911" s="34" t="s">
        <v>230</v>
      </c>
      <c r="B2911" s="34" t="s">
        <v>3546</v>
      </c>
      <c r="C2911" s="60" t="s">
        <v>454</v>
      </c>
      <c r="D2911" s="60">
        <v>5</v>
      </c>
    </row>
    <row r="2912" spans="1:4" x14ac:dyDescent="0.25">
      <c r="A2912" s="34" t="s">
        <v>230</v>
      </c>
      <c r="B2912" s="34" t="s">
        <v>3547</v>
      </c>
      <c r="C2912" s="60" t="s">
        <v>586</v>
      </c>
      <c r="D2912" s="60">
        <v>5</v>
      </c>
    </row>
    <row r="2913" spans="1:4" x14ac:dyDescent="0.25">
      <c r="A2913" s="34" t="s">
        <v>230</v>
      </c>
      <c r="B2913" s="34" t="s">
        <v>3548</v>
      </c>
      <c r="C2913" s="60" t="s">
        <v>1596</v>
      </c>
      <c r="D2913" s="60">
        <v>5</v>
      </c>
    </row>
    <row r="2914" spans="1:4" x14ac:dyDescent="0.25">
      <c r="A2914" s="34" t="s">
        <v>230</v>
      </c>
      <c r="B2914" s="34" t="s">
        <v>3549</v>
      </c>
      <c r="C2914" s="60" t="s">
        <v>332</v>
      </c>
      <c r="D2914" s="60">
        <v>5</v>
      </c>
    </row>
    <row r="2915" spans="1:4" x14ac:dyDescent="0.25">
      <c r="A2915" s="34" t="s">
        <v>230</v>
      </c>
      <c r="B2915" s="34" t="s">
        <v>3550</v>
      </c>
      <c r="C2915" s="60" t="s">
        <v>411</v>
      </c>
      <c r="D2915" s="60">
        <v>4</v>
      </c>
    </row>
    <row r="2916" spans="1:4" x14ac:dyDescent="0.25">
      <c r="A2916" s="34" t="s">
        <v>230</v>
      </c>
      <c r="B2916" s="34" t="s">
        <v>3551</v>
      </c>
      <c r="C2916" s="60" t="s">
        <v>484</v>
      </c>
      <c r="D2916" s="60">
        <v>1</v>
      </c>
    </row>
    <row r="2917" spans="1:4" x14ac:dyDescent="0.25">
      <c r="A2917" s="34" t="s">
        <v>230</v>
      </c>
      <c r="B2917" s="34" t="s">
        <v>3552</v>
      </c>
      <c r="C2917" s="60" t="s">
        <v>484</v>
      </c>
      <c r="D2917" s="60">
        <v>1</v>
      </c>
    </row>
    <row r="2918" spans="1:4" x14ac:dyDescent="0.25">
      <c r="A2918" s="34" t="s">
        <v>230</v>
      </c>
      <c r="B2918" s="34" t="s">
        <v>3553</v>
      </c>
      <c r="C2918" s="60" t="s">
        <v>1509</v>
      </c>
      <c r="D2918" s="60">
        <v>2</v>
      </c>
    </row>
    <row r="2919" spans="1:4" x14ac:dyDescent="0.25">
      <c r="A2919" s="34" t="s">
        <v>230</v>
      </c>
      <c r="B2919" s="34" t="s">
        <v>3554</v>
      </c>
      <c r="C2919" s="60" t="s">
        <v>291</v>
      </c>
      <c r="D2919" s="60">
        <v>5</v>
      </c>
    </row>
    <row r="2920" spans="1:4" x14ac:dyDescent="0.25">
      <c r="A2920" s="34" t="s">
        <v>230</v>
      </c>
      <c r="B2920" s="34" t="s">
        <v>3555</v>
      </c>
      <c r="C2920" s="60" t="s">
        <v>751</v>
      </c>
      <c r="D2920" s="60">
        <v>1</v>
      </c>
    </row>
    <row r="2921" spans="1:4" x14ac:dyDescent="0.25">
      <c r="A2921" s="34" t="s">
        <v>230</v>
      </c>
      <c r="B2921" s="34" t="s">
        <v>3556</v>
      </c>
      <c r="C2921" s="60" t="s">
        <v>3557</v>
      </c>
      <c r="D2921" s="60">
        <v>1</v>
      </c>
    </row>
    <row r="2922" spans="1:4" x14ac:dyDescent="0.25">
      <c r="A2922" s="34" t="s">
        <v>230</v>
      </c>
      <c r="B2922" s="34" t="s">
        <v>3558</v>
      </c>
      <c r="C2922" s="60" t="s">
        <v>1063</v>
      </c>
      <c r="D2922" s="60">
        <v>1</v>
      </c>
    </row>
    <row r="2923" spans="1:4" x14ac:dyDescent="0.25">
      <c r="A2923" s="34" t="s">
        <v>230</v>
      </c>
      <c r="B2923" s="34" t="s">
        <v>3559</v>
      </c>
      <c r="C2923" s="60" t="s">
        <v>1122</v>
      </c>
      <c r="D2923" s="60">
        <v>5</v>
      </c>
    </row>
    <row r="2924" spans="1:4" x14ac:dyDescent="0.25">
      <c r="A2924" s="34" t="s">
        <v>230</v>
      </c>
      <c r="B2924" s="34" t="s">
        <v>3560</v>
      </c>
      <c r="C2924" s="60" t="s">
        <v>471</v>
      </c>
      <c r="D2924" s="60">
        <v>4</v>
      </c>
    </row>
    <row r="2925" spans="1:4" x14ac:dyDescent="0.25">
      <c r="A2925" s="34" t="s">
        <v>230</v>
      </c>
      <c r="B2925" s="34" t="s">
        <v>3561</v>
      </c>
      <c r="C2925" s="60" t="s">
        <v>694</v>
      </c>
      <c r="D2925" s="60">
        <v>4</v>
      </c>
    </row>
    <row r="2926" spans="1:4" x14ac:dyDescent="0.25">
      <c r="A2926" s="34" t="s">
        <v>230</v>
      </c>
      <c r="B2926" s="34" t="s">
        <v>3562</v>
      </c>
      <c r="C2926" s="60" t="s">
        <v>241</v>
      </c>
      <c r="D2926" s="60">
        <v>5</v>
      </c>
    </row>
    <row r="2927" spans="1:4" x14ac:dyDescent="0.25">
      <c r="A2927" s="34" t="s">
        <v>230</v>
      </c>
      <c r="B2927" s="34" t="s">
        <v>3563</v>
      </c>
      <c r="C2927" s="60" t="s">
        <v>1213</v>
      </c>
      <c r="D2927" s="60">
        <v>5</v>
      </c>
    </row>
    <row r="2928" spans="1:4" x14ac:dyDescent="0.25">
      <c r="A2928" s="34" t="s">
        <v>230</v>
      </c>
      <c r="B2928" s="34" t="s">
        <v>3564</v>
      </c>
      <c r="C2928" s="60" t="s">
        <v>720</v>
      </c>
      <c r="D2928" s="60">
        <v>5</v>
      </c>
    </row>
    <row r="2929" spans="1:4" x14ac:dyDescent="0.25">
      <c r="A2929" s="34" t="s">
        <v>230</v>
      </c>
      <c r="B2929" s="34" t="s">
        <v>3565</v>
      </c>
      <c r="C2929" s="60" t="s">
        <v>720</v>
      </c>
      <c r="D2929" s="60">
        <v>5</v>
      </c>
    </row>
    <row r="2930" spans="1:4" x14ac:dyDescent="0.25">
      <c r="A2930" s="34" t="s">
        <v>230</v>
      </c>
      <c r="B2930" s="34" t="s">
        <v>3566</v>
      </c>
      <c r="C2930" s="60" t="s">
        <v>489</v>
      </c>
      <c r="D2930" s="60">
        <v>5</v>
      </c>
    </row>
    <row r="2931" spans="1:4" x14ac:dyDescent="0.25">
      <c r="A2931" s="34" t="s">
        <v>230</v>
      </c>
      <c r="B2931" s="34" t="s">
        <v>3567</v>
      </c>
      <c r="C2931" s="60" t="s">
        <v>1785</v>
      </c>
      <c r="D2931" s="60">
        <v>5</v>
      </c>
    </row>
    <row r="2932" spans="1:4" x14ac:dyDescent="0.25">
      <c r="A2932" s="34" t="s">
        <v>230</v>
      </c>
      <c r="B2932" s="34" t="s">
        <v>3568</v>
      </c>
      <c r="C2932" s="60" t="s">
        <v>3569</v>
      </c>
      <c r="D2932" s="60">
        <v>1</v>
      </c>
    </row>
    <row r="2933" spans="1:4" x14ac:dyDescent="0.25">
      <c r="A2933" s="34" t="s">
        <v>230</v>
      </c>
      <c r="B2933" s="34" t="s">
        <v>3570</v>
      </c>
      <c r="C2933" s="60">
        <v>2091</v>
      </c>
      <c r="D2933" s="60">
        <v>1</v>
      </c>
    </row>
    <row r="2934" spans="1:4" x14ac:dyDescent="0.25">
      <c r="A2934" s="34" t="s">
        <v>230</v>
      </c>
      <c r="B2934" s="34" t="s">
        <v>3571</v>
      </c>
      <c r="C2934" s="60" t="s">
        <v>433</v>
      </c>
      <c r="D2934" s="60">
        <v>3</v>
      </c>
    </row>
    <row r="2935" spans="1:4" x14ac:dyDescent="0.25">
      <c r="A2935" s="34" t="s">
        <v>230</v>
      </c>
      <c r="B2935" s="34" t="s">
        <v>3572</v>
      </c>
      <c r="C2935" s="60" t="s">
        <v>2752</v>
      </c>
      <c r="D2935" s="60">
        <v>6</v>
      </c>
    </row>
    <row r="2936" spans="1:4" x14ac:dyDescent="0.25">
      <c r="A2936" s="34" t="s">
        <v>230</v>
      </c>
      <c r="B2936" s="34" t="s">
        <v>3573</v>
      </c>
      <c r="C2936" s="60" t="s">
        <v>720</v>
      </c>
      <c r="D2936" s="60">
        <v>5</v>
      </c>
    </row>
    <row r="2937" spans="1:4" x14ac:dyDescent="0.25">
      <c r="A2937" s="34" t="s">
        <v>230</v>
      </c>
      <c r="B2937" s="34" t="s">
        <v>3574</v>
      </c>
      <c r="C2937" s="60" t="s">
        <v>1668</v>
      </c>
      <c r="D2937" s="60">
        <v>3</v>
      </c>
    </row>
    <row r="2938" spans="1:4" x14ac:dyDescent="0.25">
      <c r="A2938" s="34" t="s">
        <v>230</v>
      </c>
      <c r="B2938" s="34" t="s">
        <v>3575</v>
      </c>
      <c r="C2938" s="60" t="s">
        <v>1904</v>
      </c>
      <c r="D2938" s="60">
        <v>5</v>
      </c>
    </row>
    <row r="2939" spans="1:4" x14ac:dyDescent="0.25">
      <c r="A2939" s="34" t="s">
        <v>230</v>
      </c>
      <c r="B2939" s="34" t="s">
        <v>3576</v>
      </c>
      <c r="C2939" s="60" t="s">
        <v>262</v>
      </c>
      <c r="D2939" s="60">
        <v>5</v>
      </c>
    </row>
    <row r="2940" spans="1:4" x14ac:dyDescent="0.25">
      <c r="A2940" s="34" t="s">
        <v>230</v>
      </c>
      <c r="B2940" s="34" t="s">
        <v>3577</v>
      </c>
      <c r="C2940" s="60" t="s">
        <v>1820</v>
      </c>
      <c r="D2940" s="60">
        <v>1</v>
      </c>
    </row>
    <row r="2941" spans="1:4" x14ac:dyDescent="0.25">
      <c r="A2941" s="34" t="s">
        <v>230</v>
      </c>
      <c r="B2941" s="34" t="s">
        <v>3578</v>
      </c>
      <c r="C2941" s="60" t="s">
        <v>351</v>
      </c>
      <c r="D2941" s="60">
        <v>5</v>
      </c>
    </row>
    <row r="2942" spans="1:4" x14ac:dyDescent="0.25">
      <c r="A2942" s="34" t="s">
        <v>230</v>
      </c>
      <c r="B2942" s="34" t="s">
        <v>3579</v>
      </c>
      <c r="C2942" s="60" t="s">
        <v>351</v>
      </c>
      <c r="D2942" s="60">
        <v>5</v>
      </c>
    </row>
    <row r="2943" spans="1:4" x14ac:dyDescent="0.25">
      <c r="A2943" s="34" t="s">
        <v>230</v>
      </c>
      <c r="B2943" s="34" t="s">
        <v>3580</v>
      </c>
      <c r="C2943" s="60" t="s">
        <v>289</v>
      </c>
      <c r="D2943" s="60">
        <v>3</v>
      </c>
    </row>
    <row r="2944" spans="1:4" x14ac:dyDescent="0.25">
      <c r="A2944" s="34" t="s">
        <v>230</v>
      </c>
      <c r="B2944" s="34" t="s">
        <v>3581</v>
      </c>
      <c r="C2944" s="60" t="s">
        <v>456</v>
      </c>
      <c r="D2944" s="60">
        <v>5</v>
      </c>
    </row>
    <row r="2945" spans="1:4" x14ac:dyDescent="0.25">
      <c r="A2945" s="34" t="s">
        <v>230</v>
      </c>
      <c r="B2945" s="34" t="s">
        <v>3582</v>
      </c>
      <c r="C2945" s="60" t="s">
        <v>3583</v>
      </c>
      <c r="D2945" s="60">
        <v>1</v>
      </c>
    </row>
    <row r="2946" spans="1:4" x14ac:dyDescent="0.25">
      <c r="A2946" s="34" t="s">
        <v>230</v>
      </c>
      <c r="B2946" s="34" t="s">
        <v>3584</v>
      </c>
      <c r="C2946" s="60" t="s">
        <v>1197</v>
      </c>
      <c r="D2946" s="60">
        <v>5</v>
      </c>
    </row>
    <row r="2947" spans="1:4" x14ac:dyDescent="0.25">
      <c r="A2947" s="34" t="s">
        <v>230</v>
      </c>
      <c r="B2947" s="34" t="s">
        <v>3585</v>
      </c>
      <c r="C2947" s="60" t="s">
        <v>328</v>
      </c>
      <c r="D2947" s="60">
        <v>5</v>
      </c>
    </row>
    <row r="2948" spans="1:4" x14ac:dyDescent="0.25">
      <c r="A2948" s="34" t="s">
        <v>230</v>
      </c>
      <c r="B2948" s="34" t="s">
        <v>3586</v>
      </c>
      <c r="C2948" s="60" t="s">
        <v>767</v>
      </c>
      <c r="D2948" s="60">
        <v>5</v>
      </c>
    </row>
    <row r="2949" spans="1:4" x14ac:dyDescent="0.25">
      <c r="A2949" s="34" t="s">
        <v>230</v>
      </c>
      <c r="B2949" s="34" t="s">
        <v>3587</v>
      </c>
      <c r="C2949" s="60" t="s">
        <v>238</v>
      </c>
      <c r="D2949" s="60">
        <v>5</v>
      </c>
    </row>
    <row r="2950" spans="1:4" x14ac:dyDescent="0.25">
      <c r="A2950" s="34" t="s">
        <v>230</v>
      </c>
      <c r="B2950" s="34" t="s">
        <v>3588</v>
      </c>
      <c r="C2950" s="60" t="s">
        <v>247</v>
      </c>
      <c r="D2950" s="60">
        <v>1</v>
      </c>
    </row>
    <row r="2951" spans="1:4" x14ac:dyDescent="0.25">
      <c r="A2951" s="34" t="s">
        <v>230</v>
      </c>
      <c r="B2951" s="34" t="s">
        <v>3589</v>
      </c>
      <c r="C2951" s="60" t="s">
        <v>773</v>
      </c>
      <c r="D2951" s="60">
        <v>1</v>
      </c>
    </row>
    <row r="2952" spans="1:4" x14ac:dyDescent="0.25">
      <c r="A2952" s="34" t="s">
        <v>230</v>
      </c>
      <c r="B2952" s="34" t="s">
        <v>3590</v>
      </c>
      <c r="C2952" s="60" t="s">
        <v>1158</v>
      </c>
      <c r="D2952" s="60">
        <v>1</v>
      </c>
    </row>
    <row r="2953" spans="1:4" x14ac:dyDescent="0.25">
      <c r="A2953" s="34" t="s">
        <v>230</v>
      </c>
      <c r="B2953" s="34" t="s">
        <v>3591</v>
      </c>
      <c r="C2953" s="60" t="s">
        <v>542</v>
      </c>
      <c r="D2953" s="60">
        <v>5</v>
      </c>
    </row>
    <row r="2954" spans="1:4" x14ac:dyDescent="0.25">
      <c r="A2954" s="34" t="s">
        <v>230</v>
      </c>
      <c r="B2954" s="34" t="s">
        <v>3592</v>
      </c>
      <c r="C2954" s="60" t="s">
        <v>644</v>
      </c>
      <c r="D2954" s="60">
        <v>6</v>
      </c>
    </row>
    <row r="2955" spans="1:4" x14ac:dyDescent="0.25">
      <c r="A2955" s="34" t="s">
        <v>230</v>
      </c>
      <c r="B2955" s="34" t="s">
        <v>3593</v>
      </c>
      <c r="C2955" s="60" t="s">
        <v>232</v>
      </c>
      <c r="D2955" s="60">
        <v>5</v>
      </c>
    </row>
    <row r="2956" spans="1:4" x14ac:dyDescent="0.25">
      <c r="A2956" s="34" t="s">
        <v>230</v>
      </c>
      <c r="B2956" s="34" t="s">
        <v>3594</v>
      </c>
      <c r="C2956" s="60" t="s">
        <v>1296</v>
      </c>
      <c r="D2956" s="60">
        <v>5</v>
      </c>
    </row>
    <row r="2957" spans="1:4" x14ac:dyDescent="0.25">
      <c r="A2957" s="34" t="s">
        <v>230</v>
      </c>
      <c r="B2957" s="34" t="s">
        <v>3595</v>
      </c>
      <c r="C2957" s="60" t="s">
        <v>644</v>
      </c>
      <c r="D2957" s="60">
        <v>6</v>
      </c>
    </row>
    <row r="2958" spans="1:4" x14ac:dyDescent="0.25">
      <c r="A2958" s="34" t="s">
        <v>230</v>
      </c>
      <c r="B2958" s="34" t="s">
        <v>3596</v>
      </c>
      <c r="C2958" s="60" t="s">
        <v>895</v>
      </c>
      <c r="D2958" s="60">
        <v>6</v>
      </c>
    </row>
    <row r="2959" spans="1:4" x14ac:dyDescent="0.25">
      <c r="A2959" s="34" t="s">
        <v>230</v>
      </c>
      <c r="B2959" s="34" t="s">
        <v>3597</v>
      </c>
      <c r="C2959" s="60" t="s">
        <v>262</v>
      </c>
      <c r="D2959" s="60">
        <v>5</v>
      </c>
    </row>
    <row r="2960" spans="1:4" x14ac:dyDescent="0.25">
      <c r="A2960" s="34" t="s">
        <v>230</v>
      </c>
      <c r="B2960" s="34" t="s">
        <v>3598</v>
      </c>
      <c r="C2960" s="60" t="s">
        <v>658</v>
      </c>
      <c r="D2960" s="60">
        <v>2</v>
      </c>
    </row>
    <row r="2961" spans="1:4" x14ac:dyDescent="0.25">
      <c r="A2961" s="34" t="s">
        <v>230</v>
      </c>
      <c r="B2961" s="34" t="s">
        <v>3599</v>
      </c>
      <c r="C2961" s="60" t="s">
        <v>707</v>
      </c>
      <c r="D2961" s="60">
        <v>1</v>
      </c>
    </row>
    <row r="2962" spans="1:4" x14ac:dyDescent="0.25">
      <c r="A2962" s="34" t="s">
        <v>230</v>
      </c>
      <c r="B2962" s="34" t="s">
        <v>3600</v>
      </c>
      <c r="C2962" s="60" t="s">
        <v>660</v>
      </c>
      <c r="D2962" s="60">
        <v>5</v>
      </c>
    </row>
    <row r="2963" spans="1:4" x14ac:dyDescent="0.25">
      <c r="A2963" s="34" t="s">
        <v>230</v>
      </c>
      <c r="B2963" s="34" t="s">
        <v>3601</v>
      </c>
      <c r="C2963" s="60" t="s">
        <v>1623</v>
      </c>
      <c r="D2963" s="60">
        <v>1</v>
      </c>
    </row>
    <row r="2964" spans="1:4" x14ac:dyDescent="0.25">
      <c r="A2964" s="34" t="s">
        <v>230</v>
      </c>
      <c r="B2964" s="34" t="s">
        <v>3602</v>
      </c>
      <c r="C2964" s="60" t="s">
        <v>1692</v>
      </c>
      <c r="D2964" s="60">
        <v>1</v>
      </c>
    </row>
    <row r="2965" spans="1:4" x14ac:dyDescent="0.25">
      <c r="A2965" s="34" t="s">
        <v>230</v>
      </c>
      <c r="B2965" s="34" t="s">
        <v>3603</v>
      </c>
      <c r="C2965" s="60" t="s">
        <v>619</v>
      </c>
      <c r="D2965" s="60">
        <v>4</v>
      </c>
    </row>
    <row r="2966" spans="1:4" x14ac:dyDescent="0.25">
      <c r="A2966" s="34" t="s">
        <v>230</v>
      </c>
      <c r="B2966" s="34" t="s">
        <v>3604</v>
      </c>
      <c r="C2966" s="60" t="s">
        <v>232</v>
      </c>
      <c r="D2966" s="60">
        <v>5</v>
      </c>
    </row>
    <row r="2967" spans="1:4" x14ac:dyDescent="0.25">
      <c r="A2967" s="34" t="s">
        <v>230</v>
      </c>
      <c r="B2967" s="34" t="s">
        <v>3605</v>
      </c>
      <c r="C2967" s="60" t="s">
        <v>3606</v>
      </c>
      <c r="D2967" s="60">
        <v>1</v>
      </c>
    </row>
    <row r="2968" spans="1:4" x14ac:dyDescent="0.25">
      <c r="A2968" s="34" t="s">
        <v>230</v>
      </c>
      <c r="B2968" s="34" t="s">
        <v>3607</v>
      </c>
      <c r="C2968" s="60" t="s">
        <v>694</v>
      </c>
      <c r="D2968" s="60">
        <v>5</v>
      </c>
    </row>
    <row r="2969" spans="1:4" x14ac:dyDescent="0.25">
      <c r="A2969" s="34" t="s">
        <v>230</v>
      </c>
      <c r="B2969" s="34" t="s">
        <v>3608</v>
      </c>
      <c r="C2969" s="60" t="s">
        <v>1507</v>
      </c>
      <c r="D2969" s="60">
        <v>1</v>
      </c>
    </row>
    <row r="2970" spans="1:4" x14ac:dyDescent="0.25">
      <c r="A2970" s="34" t="s">
        <v>230</v>
      </c>
      <c r="B2970" s="34" t="s">
        <v>3609</v>
      </c>
      <c r="C2970" s="60" t="s">
        <v>313</v>
      </c>
      <c r="D2970" s="60">
        <v>2</v>
      </c>
    </row>
    <row r="2971" spans="1:4" x14ac:dyDescent="0.25">
      <c r="A2971" s="34" t="s">
        <v>230</v>
      </c>
      <c r="B2971" s="34" t="s">
        <v>3610</v>
      </c>
      <c r="C2971" s="60" t="s">
        <v>916</v>
      </c>
      <c r="D2971" s="60">
        <v>5</v>
      </c>
    </row>
    <row r="2972" spans="1:4" x14ac:dyDescent="0.25">
      <c r="A2972" s="34" t="s">
        <v>230</v>
      </c>
      <c r="B2972" s="34" t="s">
        <v>3611</v>
      </c>
      <c r="C2972" s="60" t="s">
        <v>291</v>
      </c>
      <c r="D2972" s="60">
        <v>5</v>
      </c>
    </row>
    <row r="2973" spans="1:4" x14ac:dyDescent="0.25">
      <c r="A2973" s="34" t="s">
        <v>230</v>
      </c>
      <c r="B2973" s="34" t="s">
        <v>3612</v>
      </c>
      <c r="C2973" s="60" t="s">
        <v>463</v>
      </c>
      <c r="D2973" s="60">
        <v>5</v>
      </c>
    </row>
    <row r="2974" spans="1:4" x14ac:dyDescent="0.25">
      <c r="A2974" s="34" t="s">
        <v>230</v>
      </c>
      <c r="B2974" s="34" t="s">
        <v>3613</v>
      </c>
      <c r="C2974" s="60" t="s">
        <v>433</v>
      </c>
      <c r="D2974" s="60">
        <v>2</v>
      </c>
    </row>
    <row r="2975" spans="1:4" x14ac:dyDescent="0.25">
      <c r="A2975" s="34" t="s">
        <v>230</v>
      </c>
      <c r="B2975" s="34" t="s">
        <v>3614</v>
      </c>
      <c r="C2975" s="60" t="s">
        <v>349</v>
      </c>
      <c r="D2975" s="60">
        <v>5</v>
      </c>
    </row>
    <row r="2976" spans="1:4" x14ac:dyDescent="0.25">
      <c r="A2976" s="34" t="s">
        <v>230</v>
      </c>
      <c r="B2976" s="34" t="s">
        <v>3615</v>
      </c>
      <c r="C2976" s="60" t="s">
        <v>839</v>
      </c>
      <c r="D2976" s="60">
        <v>5</v>
      </c>
    </row>
    <row r="2977" spans="1:4" x14ac:dyDescent="0.25">
      <c r="A2977" s="34" t="s">
        <v>230</v>
      </c>
      <c r="B2977" s="34" t="s">
        <v>3616</v>
      </c>
      <c r="C2977" s="60" t="s">
        <v>500</v>
      </c>
      <c r="D2977" s="60">
        <v>1</v>
      </c>
    </row>
    <row r="2978" spans="1:4" x14ac:dyDescent="0.25">
      <c r="A2978" s="34" t="s">
        <v>230</v>
      </c>
      <c r="B2978" s="34" t="s">
        <v>3617</v>
      </c>
      <c r="C2978" s="60" t="s">
        <v>238</v>
      </c>
      <c r="D2978" s="60">
        <v>3</v>
      </c>
    </row>
    <row r="2979" spans="1:4" x14ac:dyDescent="0.25">
      <c r="A2979" s="34" t="s">
        <v>230</v>
      </c>
      <c r="B2979" s="34" t="s">
        <v>3618</v>
      </c>
      <c r="C2979" s="60" t="s">
        <v>500</v>
      </c>
      <c r="D2979" s="60">
        <v>1</v>
      </c>
    </row>
    <row r="2980" spans="1:4" x14ac:dyDescent="0.25">
      <c r="A2980" s="34" t="s">
        <v>230</v>
      </c>
      <c r="B2980" s="34" t="s">
        <v>3619</v>
      </c>
      <c r="C2980" s="60" t="s">
        <v>1432</v>
      </c>
      <c r="D2980" s="60">
        <v>1</v>
      </c>
    </row>
    <row r="2981" spans="1:4" x14ac:dyDescent="0.25">
      <c r="A2981" s="34" t="s">
        <v>230</v>
      </c>
      <c r="B2981" s="34" t="s">
        <v>3620</v>
      </c>
      <c r="C2981" s="60" t="s">
        <v>238</v>
      </c>
      <c r="D2981" s="60">
        <v>3</v>
      </c>
    </row>
    <row r="2982" spans="1:4" x14ac:dyDescent="0.25">
      <c r="A2982" s="34" t="s">
        <v>230</v>
      </c>
      <c r="B2982" s="34" t="s">
        <v>3621</v>
      </c>
      <c r="C2982" s="60" t="s">
        <v>309</v>
      </c>
      <c r="D2982" s="60">
        <v>5</v>
      </c>
    </row>
    <row r="2983" spans="1:4" x14ac:dyDescent="0.25">
      <c r="A2983" s="34" t="s">
        <v>230</v>
      </c>
      <c r="B2983" s="34" t="s">
        <v>3622</v>
      </c>
      <c r="C2983" s="60" t="s">
        <v>867</v>
      </c>
      <c r="D2983" s="60">
        <v>1</v>
      </c>
    </row>
    <row r="2984" spans="1:4" x14ac:dyDescent="0.25">
      <c r="A2984" s="34" t="s">
        <v>230</v>
      </c>
      <c r="B2984" s="34" t="s">
        <v>3623</v>
      </c>
      <c r="C2984" s="60" t="s">
        <v>349</v>
      </c>
      <c r="D2984" s="60">
        <v>5</v>
      </c>
    </row>
    <row r="2985" spans="1:4" x14ac:dyDescent="0.25">
      <c r="A2985" s="34" t="s">
        <v>230</v>
      </c>
      <c r="B2985" s="34" t="s">
        <v>3624</v>
      </c>
      <c r="C2985" s="60" t="s">
        <v>423</v>
      </c>
      <c r="D2985" s="60">
        <v>5</v>
      </c>
    </row>
    <row r="2986" spans="1:4" x14ac:dyDescent="0.25">
      <c r="A2986" s="34" t="s">
        <v>230</v>
      </c>
      <c r="B2986" s="34" t="s">
        <v>3625</v>
      </c>
      <c r="C2986" s="60" t="s">
        <v>1623</v>
      </c>
      <c r="D2986" s="60">
        <v>1</v>
      </c>
    </row>
    <row r="2987" spans="1:4" x14ac:dyDescent="0.25">
      <c r="A2987" s="34" t="s">
        <v>230</v>
      </c>
      <c r="B2987" s="34" t="s">
        <v>3626</v>
      </c>
      <c r="C2987" s="60" t="s">
        <v>471</v>
      </c>
      <c r="D2987" s="60">
        <v>5</v>
      </c>
    </row>
    <row r="2988" spans="1:4" x14ac:dyDescent="0.25">
      <c r="A2988" s="34" t="s">
        <v>230</v>
      </c>
      <c r="B2988" s="34" t="s">
        <v>3627</v>
      </c>
      <c r="C2988" s="60" t="s">
        <v>382</v>
      </c>
      <c r="D2988" s="60">
        <v>6</v>
      </c>
    </row>
    <row r="2989" spans="1:4" x14ac:dyDescent="0.25">
      <c r="A2989" s="34" t="s">
        <v>230</v>
      </c>
      <c r="B2989" s="34" t="s">
        <v>3628</v>
      </c>
      <c r="C2989" s="60" t="s">
        <v>349</v>
      </c>
      <c r="D2989" s="60">
        <v>5</v>
      </c>
    </row>
    <row r="2990" spans="1:4" x14ac:dyDescent="0.25">
      <c r="A2990" s="34" t="s">
        <v>230</v>
      </c>
      <c r="B2990" s="34" t="s">
        <v>3629</v>
      </c>
      <c r="C2990" s="60" t="s">
        <v>716</v>
      </c>
      <c r="D2990" s="60">
        <v>5</v>
      </c>
    </row>
    <row r="2991" spans="1:4" x14ac:dyDescent="0.25">
      <c r="A2991" s="34" t="s">
        <v>230</v>
      </c>
      <c r="B2991" s="34" t="s">
        <v>3630</v>
      </c>
      <c r="C2991" s="60" t="s">
        <v>1448</v>
      </c>
      <c r="D2991" s="60">
        <v>1</v>
      </c>
    </row>
    <row r="2992" spans="1:4" x14ac:dyDescent="0.25">
      <c r="A2992" s="34" t="s">
        <v>230</v>
      </c>
      <c r="B2992" s="34" t="s">
        <v>3631</v>
      </c>
      <c r="C2992" s="60" t="s">
        <v>660</v>
      </c>
      <c r="D2992" s="60">
        <v>3</v>
      </c>
    </row>
    <row r="2993" spans="1:4" x14ac:dyDescent="0.25">
      <c r="A2993" s="34" t="s">
        <v>230</v>
      </c>
      <c r="B2993" s="34" t="s">
        <v>3632</v>
      </c>
      <c r="C2993" s="60" t="s">
        <v>241</v>
      </c>
      <c r="D2993" s="60">
        <v>3</v>
      </c>
    </row>
    <row r="2994" spans="1:4" x14ac:dyDescent="0.25">
      <c r="A2994" s="34" t="s">
        <v>230</v>
      </c>
      <c r="B2994" s="34" t="s">
        <v>3633</v>
      </c>
      <c r="C2994" s="60" t="s">
        <v>414</v>
      </c>
      <c r="D2994" s="60">
        <v>2</v>
      </c>
    </row>
    <row r="2995" spans="1:4" x14ac:dyDescent="0.25">
      <c r="A2995" s="34" t="s">
        <v>230</v>
      </c>
      <c r="B2995" s="34" t="s">
        <v>3634</v>
      </c>
      <c r="C2995" s="60" t="s">
        <v>456</v>
      </c>
      <c r="D2995" s="60">
        <v>4</v>
      </c>
    </row>
    <row r="2996" spans="1:4" x14ac:dyDescent="0.25">
      <c r="A2996" s="34" t="s">
        <v>230</v>
      </c>
      <c r="B2996" s="34" t="s">
        <v>3635</v>
      </c>
      <c r="C2996" s="60" t="s">
        <v>581</v>
      </c>
      <c r="D2996" s="60">
        <v>1</v>
      </c>
    </row>
    <row r="2997" spans="1:4" x14ac:dyDescent="0.25">
      <c r="A2997" s="34" t="s">
        <v>230</v>
      </c>
      <c r="B2997" s="34" t="s">
        <v>3636</v>
      </c>
      <c r="C2997" s="60" t="s">
        <v>839</v>
      </c>
      <c r="D2997" s="60">
        <v>5</v>
      </c>
    </row>
    <row r="2998" spans="1:4" x14ac:dyDescent="0.25">
      <c r="A2998" s="34" t="s">
        <v>230</v>
      </c>
      <c r="B2998" s="34" t="s">
        <v>3637</v>
      </c>
      <c r="C2998" s="60" t="s">
        <v>1158</v>
      </c>
      <c r="D2998" s="60">
        <v>2</v>
      </c>
    </row>
    <row r="2999" spans="1:4" x14ac:dyDescent="0.25">
      <c r="A2999" s="34" t="s">
        <v>230</v>
      </c>
      <c r="B2999" s="34" t="s">
        <v>3638</v>
      </c>
      <c r="C2999" s="60" t="s">
        <v>660</v>
      </c>
      <c r="D2999" s="60">
        <v>5</v>
      </c>
    </row>
    <row r="3000" spans="1:4" x14ac:dyDescent="0.25">
      <c r="A3000" s="34" t="s">
        <v>230</v>
      </c>
      <c r="B3000" s="34" t="s">
        <v>3639</v>
      </c>
      <c r="C3000" s="60" t="s">
        <v>1037</v>
      </c>
      <c r="D3000" s="60">
        <v>5</v>
      </c>
    </row>
    <row r="3001" spans="1:4" x14ac:dyDescent="0.25">
      <c r="A3001" s="34" t="s">
        <v>230</v>
      </c>
      <c r="B3001" s="34" t="s">
        <v>3640</v>
      </c>
      <c r="C3001" s="60" t="s">
        <v>716</v>
      </c>
      <c r="D3001" s="60">
        <v>5</v>
      </c>
    </row>
    <row r="3002" spans="1:4" x14ac:dyDescent="0.25">
      <c r="A3002" s="34" t="s">
        <v>230</v>
      </c>
      <c r="B3002" s="34" t="s">
        <v>3641</v>
      </c>
      <c r="C3002" s="60" t="s">
        <v>712</v>
      </c>
      <c r="D3002" s="60">
        <v>5</v>
      </c>
    </row>
    <row r="3003" spans="1:4" x14ac:dyDescent="0.25">
      <c r="A3003" s="34" t="s">
        <v>230</v>
      </c>
      <c r="B3003" s="34" t="s">
        <v>3642</v>
      </c>
      <c r="C3003" s="60" t="s">
        <v>318</v>
      </c>
      <c r="D3003" s="60">
        <v>3</v>
      </c>
    </row>
    <row r="3004" spans="1:4" x14ac:dyDescent="0.25">
      <c r="A3004" s="34" t="s">
        <v>230</v>
      </c>
      <c r="B3004" s="34" t="s">
        <v>3643</v>
      </c>
      <c r="C3004" s="60" t="s">
        <v>1237</v>
      </c>
      <c r="D3004" s="60">
        <v>3</v>
      </c>
    </row>
    <row r="3005" spans="1:4" x14ac:dyDescent="0.25">
      <c r="A3005" s="34" t="s">
        <v>230</v>
      </c>
      <c r="B3005" s="34" t="s">
        <v>3644</v>
      </c>
      <c r="C3005" s="60" t="s">
        <v>519</v>
      </c>
      <c r="D3005" s="60">
        <v>2</v>
      </c>
    </row>
    <row r="3006" spans="1:4" x14ac:dyDescent="0.25">
      <c r="A3006" s="34" t="s">
        <v>230</v>
      </c>
      <c r="B3006" s="34" t="s">
        <v>3645</v>
      </c>
      <c r="C3006" s="60" t="s">
        <v>839</v>
      </c>
      <c r="D3006" s="60">
        <v>5</v>
      </c>
    </row>
    <row r="3007" spans="1:4" x14ac:dyDescent="0.25">
      <c r="A3007" s="34" t="s">
        <v>230</v>
      </c>
      <c r="B3007" s="34" t="s">
        <v>3646</v>
      </c>
      <c r="C3007" s="60" t="s">
        <v>232</v>
      </c>
      <c r="D3007" s="60">
        <v>4</v>
      </c>
    </row>
    <row r="3008" spans="1:4" x14ac:dyDescent="0.25">
      <c r="A3008" s="34" t="s">
        <v>230</v>
      </c>
      <c r="B3008" s="34" t="s">
        <v>3647</v>
      </c>
      <c r="C3008" s="60" t="s">
        <v>414</v>
      </c>
      <c r="D3008" s="60">
        <v>2</v>
      </c>
    </row>
    <row r="3009" spans="1:4" x14ac:dyDescent="0.25">
      <c r="A3009" s="34" t="s">
        <v>230</v>
      </c>
      <c r="B3009" s="34" t="s">
        <v>3648</v>
      </c>
      <c r="C3009" s="60" t="s">
        <v>2388</v>
      </c>
      <c r="D3009" s="60">
        <v>2</v>
      </c>
    </row>
    <row r="3010" spans="1:4" x14ac:dyDescent="0.25">
      <c r="A3010" s="34" t="s">
        <v>230</v>
      </c>
      <c r="B3010" s="34" t="s">
        <v>3649</v>
      </c>
      <c r="C3010" s="60" t="s">
        <v>872</v>
      </c>
      <c r="D3010" s="60">
        <v>1</v>
      </c>
    </row>
    <row r="3011" spans="1:4" x14ac:dyDescent="0.25">
      <c r="A3011" s="34" t="s">
        <v>230</v>
      </c>
      <c r="B3011" s="34" t="s">
        <v>3650</v>
      </c>
      <c r="C3011" s="60" t="s">
        <v>895</v>
      </c>
      <c r="D3011" s="60">
        <v>5</v>
      </c>
    </row>
    <row r="3012" spans="1:4" x14ac:dyDescent="0.25">
      <c r="A3012" s="34" t="s">
        <v>230</v>
      </c>
      <c r="B3012" s="34" t="s">
        <v>3651</v>
      </c>
      <c r="C3012" s="60" t="s">
        <v>253</v>
      </c>
      <c r="D3012" s="60">
        <v>5</v>
      </c>
    </row>
    <row r="3013" spans="1:4" x14ac:dyDescent="0.25">
      <c r="A3013" s="34" t="s">
        <v>230</v>
      </c>
      <c r="B3013" s="34" t="s">
        <v>3652</v>
      </c>
      <c r="C3013" s="60" t="s">
        <v>447</v>
      </c>
      <c r="D3013" s="60">
        <v>6</v>
      </c>
    </row>
    <row r="3014" spans="1:4" x14ac:dyDescent="0.25">
      <c r="A3014" s="34" t="s">
        <v>230</v>
      </c>
      <c r="B3014" s="34" t="s">
        <v>3653</v>
      </c>
      <c r="C3014" s="60" t="s">
        <v>2976</v>
      </c>
      <c r="D3014" s="60">
        <v>5</v>
      </c>
    </row>
    <row r="3015" spans="1:4" x14ac:dyDescent="0.25">
      <c r="A3015" s="34" t="s">
        <v>230</v>
      </c>
      <c r="B3015" s="34" t="s">
        <v>3654</v>
      </c>
      <c r="C3015" s="60" t="s">
        <v>2431</v>
      </c>
      <c r="D3015" s="60">
        <v>5</v>
      </c>
    </row>
    <row r="3016" spans="1:4" x14ac:dyDescent="0.25">
      <c r="A3016" s="34" t="s">
        <v>230</v>
      </c>
      <c r="B3016" s="34" t="s">
        <v>3655</v>
      </c>
      <c r="C3016" s="60" t="s">
        <v>232</v>
      </c>
      <c r="D3016" s="60">
        <v>5</v>
      </c>
    </row>
    <row r="3017" spans="1:4" x14ac:dyDescent="0.25">
      <c r="A3017" s="34" t="s">
        <v>230</v>
      </c>
      <c r="B3017" s="34" t="s">
        <v>3656</v>
      </c>
      <c r="C3017" s="60" t="s">
        <v>391</v>
      </c>
      <c r="D3017" s="60">
        <v>5</v>
      </c>
    </row>
    <row r="3018" spans="1:4" x14ac:dyDescent="0.25">
      <c r="A3018" s="34" t="s">
        <v>230</v>
      </c>
      <c r="B3018" s="34" t="s">
        <v>3657</v>
      </c>
      <c r="C3018" s="60" t="s">
        <v>1037</v>
      </c>
      <c r="D3018" s="60">
        <v>5</v>
      </c>
    </row>
    <row r="3019" spans="1:4" x14ac:dyDescent="0.25">
      <c r="A3019" s="34" t="s">
        <v>230</v>
      </c>
      <c r="B3019" s="34" t="s">
        <v>3658</v>
      </c>
      <c r="C3019" s="60" t="s">
        <v>447</v>
      </c>
      <c r="D3019" s="60">
        <v>6</v>
      </c>
    </row>
    <row r="3020" spans="1:4" x14ac:dyDescent="0.25">
      <c r="A3020" s="34" t="s">
        <v>230</v>
      </c>
      <c r="B3020" s="34" t="s">
        <v>3659</v>
      </c>
      <c r="C3020" s="60" t="s">
        <v>532</v>
      </c>
      <c r="D3020" s="60">
        <v>5</v>
      </c>
    </row>
    <row r="3021" spans="1:4" x14ac:dyDescent="0.25">
      <c r="A3021" s="34" t="s">
        <v>230</v>
      </c>
      <c r="B3021" s="34" t="s">
        <v>3660</v>
      </c>
      <c r="C3021" s="60" t="s">
        <v>656</v>
      </c>
      <c r="D3021" s="60">
        <v>5</v>
      </c>
    </row>
    <row r="3022" spans="1:4" x14ac:dyDescent="0.25">
      <c r="A3022" s="34" t="s">
        <v>230</v>
      </c>
      <c r="B3022" s="34" t="s">
        <v>3661</v>
      </c>
      <c r="C3022" s="60" t="s">
        <v>357</v>
      </c>
      <c r="D3022" s="60">
        <v>5</v>
      </c>
    </row>
    <row r="3023" spans="1:4" x14ac:dyDescent="0.25">
      <c r="A3023" s="34" t="s">
        <v>230</v>
      </c>
      <c r="B3023" s="34" t="s">
        <v>3662</v>
      </c>
      <c r="C3023" s="60" t="s">
        <v>2439</v>
      </c>
      <c r="D3023" s="60">
        <v>5</v>
      </c>
    </row>
    <row r="3024" spans="1:4" x14ac:dyDescent="0.25">
      <c r="A3024" s="34" t="s">
        <v>230</v>
      </c>
      <c r="B3024" s="34" t="s">
        <v>3663</v>
      </c>
      <c r="C3024" s="60" t="s">
        <v>2439</v>
      </c>
      <c r="D3024" s="60">
        <v>5</v>
      </c>
    </row>
    <row r="3025" spans="1:4" x14ac:dyDescent="0.25">
      <c r="A3025" s="34" t="s">
        <v>230</v>
      </c>
      <c r="B3025" s="34" t="s">
        <v>3664</v>
      </c>
      <c r="C3025" s="60" t="s">
        <v>3665</v>
      </c>
      <c r="D3025" s="60">
        <v>4</v>
      </c>
    </row>
    <row r="3026" spans="1:4" x14ac:dyDescent="0.25">
      <c r="A3026" s="34" t="s">
        <v>230</v>
      </c>
      <c r="B3026" s="34" t="s">
        <v>3666</v>
      </c>
      <c r="C3026" s="60" t="s">
        <v>636</v>
      </c>
      <c r="D3026" s="60">
        <v>5</v>
      </c>
    </row>
    <row r="3027" spans="1:4" x14ac:dyDescent="0.25">
      <c r="A3027" s="34" t="s">
        <v>230</v>
      </c>
      <c r="B3027" s="34" t="s">
        <v>3667</v>
      </c>
      <c r="C3027" s="60" t="s">
        <v>351</v>
      </c>
      <c r="D3027" s="60">
        <v>5</v>
      </c>
    </row>
    <row r="3028" spans="1:4" x14ac:dyDescent="0.25">
      <c r="A3028" s="34" t="s">
        <v>230</v>
      </c>
      <c r="B3028" s="34" t="s">
        <v>3668</v>
      </c>
      <c r="C3028" s="60" t="s">
        <v>644</v>
      </c>
      <c r="D3028" s="60">
        <v>6</v>
      </c>
    </row>
    <row r="3029" spans="1:4" x14ac:dyDescent="0.25">
      <c r="A3029" s="34" t="s">
        <v>230</v>
      </c>
      <c r="B3029" s="34" t="s">
        <v>3669</v>
      </c>
      <c r="C3029" s="60" t="s">
        <v>332</v>
      </c>
      <c r="D3029" s="60">
        <v>5</v>
      </c>
    </row>
    <row r="3030" spans="1:4" x14ac:dyDescent="0.25">
      <c r="A3030" s="34" t="s">
        <v>230</v>
      </c>
      <c r="B3030" s="34" t="s">
        <v>3670</v>
      </c>
      <c r="C3030" s="60" t="s">
        <v>542</v>
      </c>
      <c r="D3030" s="60">
        <v>3</v>
      </c>
    </row>
    <row r="3031" spans="1:4" x14ac:dyDescent="0.25">
      <c r="A3031" s="34" t="s">
        <v>230</v>
      </c>
      <c r="B3031" s="34" t="s">
        <v>3671</v>
      </c>
      <c r="C3031" s="60" t="s">
        <v>291</v>
      </c>
      <c r="D3031" s="60">
        <v>5</v>
      </c>
    </row>
    <row r="3032" spans="1:4" x14ac:dyDescent="0.25">
      <c r="A3032" s="34" t="s">
        <v>230</v>
      </c>
      <c r="B3032" s="34" t="s">
        <v>3672</v>
      </c>
      <c r="C3032" s="60" t="s">
        <v>161</v>
      </c>
      <c r="D3032" s="60">
        <v>3</v>
      </c>
    </row>
    <row r="3033" spans="1:4" x14ac:dyDescent="0.25">
      <c r="A3033" s="34" t="s">
        <v>230</v>
      </c>
      <c r="B3033" s="34" t="s">
        <v>3673</v>
      </c>
      <c r="C3033" s="60" t="s">
        <v>262</v>
      </c>
      <c r="D3033" s="60">
        <v>5</v>
      </c>
    </row>
    <row r="3034" spans="1:4" x14ac:dyDescent="0.25">
      <c r="A3034" s="34" t="s">
        <v>230</v>
      </c>
      <c r="B3034" s="34" t="s">
        <v>3674</v>
      </c>
      <c r="C3034" s="60" t="s">
        <v>1240</v>
      </c>
      <c r="D3034" s="60">
        <v>5</v>
      </c>
    </row>
    <row r="3035" spans="1:4" x14ac:dyDescent="0.25">
      <c r="A3035" s="34" t="s">
        <v>230</v>
      </c>
      <c r="B3035" s="34" t="s">
        <v>3675</v>
      </c>
      <c r="C3035" s="60" t="s">
        <v>371</v>
      </c>
      <c r="D3035" s="60">
        <v>4</v>
      </c>
    </row>
    <row r="3036" spans="1:4" x14ac:dyDescent="0.25">
      <c r="A3036" s="34" t="s">
        <v>230</v>
      </c>
      <c r="B3036" s="34" t="s">
        <v>3676</v>
      </c>
      <c r="C3036" s="60" t="s">
        <v>281</v>
      </c>
      <c r="D3036" s="60">
        <v>5</v>
      </c>
    </row>
    <row r="3037" spans="1:4" x14ac:dyDescent="0.25">
      <c r="A3037" s="34" t="s">
        <v>230</v>
      </c>
      <c r="B3037" s="34" t="s">
        <v>3677</v>
      </c>
      <c r="C3037" s="60" t="s">
        <v>232</v>
      </c>
      <c r="D3037" s="60">
        <v>5</v>
      </c>
    </row>
    <row r="3038" spans="1:4" x14ac:dyDescent="0.25">
      <c r="A3038" s="34" t="s">
        <v>230</v>
      </c>
      <c r="B3038" s="34" t="s">
        <v>3678</v>
      </c>
      <c r="C3038" s="60" t="s">
        <v>3679</v>
      </c>
      <c r="D3038" s="60">
        <v>6</v>
      </c>
    </row>
    <row r="3039" spans="1:4" x14ac:dyDescent="0.25">
      <c r="A3039" s="34" t="s">
        <v>230</v>
      </c>
      <c r="B3039" s="34" t="s">
        <v>3680</v>
      </c>
      <c r="C3039" s="60" t="s">
        <v>397</v>
      </c>
      <c r="D3039" s="60">
        <v>6</v>
      </c>
    </row>
    <row r="3040" spans="1:4" x14ac:dyDescent="0.25">
      <c r="A3040" s="34" t="s">
        <v>230</v>
      </c>
      <c r="B3040" s="34" t="s">
        <v>3681</v>
      </c>
      <c r="C3040" s="60" t="s">
        <v>933</v>
      </c>
      <c r="D3040" s="60">
        <v>5</v>
      </c>
    </row>
    <row r="3041" spans="1:4" x14ac:dyDescent="0.25">
      <c r="A3041" s="34" t="s">
        <v>230</v>
      </c>
      <c r="B3041" s="34" t="s">
        <v>3682</v>
      </c>
      <c r="C3041" s="60" t="s">
        <v>295</v>
      </c>
      <c r="D3041" s="60">
        <v>5</v>
      </c>
    </row>
    <row r="3042" spans="1:4" x14ac:dyDescent="0.25">
      <c r="A3042" s="34" t="s">
        <v>230</v>
      </c>
      <c r="B3042" s="34" t="s">
        <v>3683</v>
      </c>
      <c r="C3042" s="60" t="s">
        <v>2639</v>
      </c>
      <c r="D3042" s="60">
        <v>5</v>
      </c>
    </row>
    <row r="3043" spans="1:4" x14ac:dyDescent="0.25">
      <c r="A3043" s="34" t="s">
        <v>230</v>
      </c>
      <c r="B3043" s="34" t="s">
        <v>3684</v>
      </c>
      <c r="C3043" s="60" t="s">
        <v>1029</v>
      </c>
      <c r="D3043" s="60">
        <v>5</v>
      </c>
    </row>
    <row r="3044" spans="1:4" x14ac:dyDescent="0.25">
      <c r="A3044" s="34" t="s">
        <v>230</v>
      </c>
      <c r="B3044" s="34" t="s">
        <v>3685</v>
      </c>
      <c r="C3044" s="60" t="s">
        <v>272</v>
      </c>
      <c r="D3044" s="60">
        <v>5</v>
      </c>
    </row>
    <row r="3045" spans="1:4" x14ac:dyDescent="0.25">
      <c r="A3045" s="34" t="s">
        <v>230</v>
      </c>
      <c r="B3045" s="34" t="s">
        <v>3686</v>
      </c>
      <c r="C3045" s="60" t="s">
        <v>1096</v>
      </c>
      <c r="D3045" s="60">
        <v>5</v>
      </c>
    </row>
    <row r="3046" spans="1:4" x14ac:dyDescent="0.25">
      <c r="A3046" s="34" t="s">
        <v>230</v>
      </c>
      <c r="B3046" s="34" t="s">
        <v>3687</v>
      </c>
      <c r="C3046" s="60" t="s">
        <v>447</v>
      </c>
      <c r="D3046" s="60">
        <v>6</v>
      </c>
    </row>
    <row r="3047" spans="1:4" x14ac:dyDescent="0.25">
      <c r="A3047" s="34" t="s">
        <v>230</v>
      </c>
      <c r="B3047" s="34" t="s">
        <v>3688</v>
      </c>
      <c r="C3047" s="60" t="s">
        <v>1806</v>
      </c>
      <c r="D3047" s="60">
        <v>4</v>
      </c>
    </row>
    <row r="3048" spans="1:4" x14ac:dyDescent="0.25">
      <c r="A3048" s="34" t="s">
        <v>230</v>
      </c>
      <c r="B3048" s="34" t="s">
        <v>3689</v>
      </c>
      <c r="C3048" s="60" t="s">
        <v>771</v>
      </c>
      <c r="D3048" s="60">
        <v>5</v>
      </c>
    </row>
    <row r="3049" spans="1:4" x14ac:dyDescent="0.25">
      <c r="A3049" s="34" t="s">
        <v>230</v>
      </c>
      <c r="B3049" s="34" t="s">
        <v>3690</v>
      </c>
      <c r="C3049" s="60" t="s">
        <v>850</v>
      </c>
      <c r="D3049" s="60">
        <v>2</v>
      </c>
    </row>
    <row r="3050" spans="1:4" x14ac:dyDescent="0.25">
      <c r="A3050" s="34" t="s">
        <v>230</v>
      </c>
      <c r="B3050" s="34" t="s">
        <v>3691</v>
      </c>
      <c r="C3050" s="60" t="s">
        <v>357</v>
      </c>
      <c r="D3050" s="60">
        <v>5</v>
      </c>
    </row>
    <row r="3051" spans="1:4" x14ac:dyDescent="0.25">
      <c r="A3051" s="34" t="s">
        <v>230</v>
      </c>
      <c r="B3051" s="34" t="s">
        <v>3692</v>
      </c>
      <c r="C3051" s="60" t="s">
        <v>1811</v>
      </c>
      <c r="D3051" s="60">
        <v>6</v>
      </c>
    </row>
    <row r="3052" spans="1:4" x14ac:dyDescent="0.25">
      <c r="A3052" s="34" t="s">
        <v>230</v>
      </c>
      <c r="B3052" s="34" t="s">
        <v>3693</v>
      </c>
      <c r="C3052" s="60" t="s">
        <v>996</v>
      </c>
      <c r="D3052" s="60">
        <v>5</v>
      </c>
    </row>
    <row r="3053" spans="1:4" x14ac:dyDescent="0.25">
      <c r="A3053" s="34" t="s">
        <v>230</v>
      </c>
      <c r="B3053" s="34" t="s">
        <v>3694</v>
      </c>
      <c r="C3053" s="60" t="s">
        <v>989</v>
      </c>
      <c r="D3053" s="60">
        <v>5</v>
      </c>
    </row>
    <row r="3054" spans="1:4" x14ac:dyDescent="0.25">
      <c r="A3054" s="34" t="s">
        <v>230</v>
      </c>
      <c r="B3054" s="34" t="s">
        <v>3695</v>
      </c>
      <c r="C3054" s="60" t="s">
        <v>532</v>
      </c>
      <c r="D3054" s="60">
        <v>5</v>
      </c>
    </row>
    <row r="3055" spans="1:4" x14ac:dyDescent="0.25">
      <c r="A3055" s="34" t="s">
        <v>230</v>
      </c>
      <c r="B3055" s="34" t="s">
        <v>3696</v>
      </c>
      <c r="C3055" s="60" t="s">
        <v>916</v>
      </c>
      <c r="D3055" s="60">
        <v>5</v>
      </c>
    </row>
    <row r="3056" spans="1:4" x14ac:dyDescent="0.25">
      <c r="A3056" s="34" t="s">
        <v>230</v>
      </c>
      <c r="B3056" s="34" t="s">
        <v>3697</v>
      </c>
      <c r="C3056" s="60" t="s">
        <v>353</v>
      </c>
      <c r="D3056" s="60">
        <v>5</v>
      </c>
    </row>
    <row r="3057" spans="1:4" x14ac:dyDescent="0.25">
      <c r="A3057" s="34" t="s">
        <v>230</v>
      </c>
      <c r="B3057" s="34" t="s">
        <v>3698</v>
      </c>
      <c r="C3057" s="60" t="s">
        <v>647</v>
      </c>
      <c r="D3057" s="60">
        <v>5</v>
      </c>
    </row>
    <row r="3058" spans="1:4" x14ac:dyDescent="0.25">
      <c r="A3058" s="34" t="s">
        <v>230</v>
      </c>
      <c r="B3058" s="34" t="s">
        <v>3699</v>
      </c>
      <c r="C3058" s="60" t="s">
        <v>365</v>
      </c>
      <c r="D3058" s="60">
        <v>5</v>
      </c>
    </row>
    <row r="3059" spans="1:4" x14ac:dyDescent="0.25">
      <c r="A3059" s="34" t="s">
        <v>230</v>
      </c>
      <c r="B3059" s="34" t="s">
        <v>3700</v>
      </c>
      <c r="C3059" s="60" t="s">
        <v>679</v>
      </c>
      <c r="D3059" s="60">
        <v>5</v>
      </c>
    </row>
    <row r="3060" spans="1:4" x14ac:dyDescent="0.25">
      <c r="A3060" s="34" t="s">
        <v>230</v>
      </c>
      <c r="B3060" s="34" t="s">
        <v>3701</v>
      </c>
      <c r="C3060" s="60" t="s">
        <v>456</v>
      </c>
      <c r="D3060" s="60">
        <v>2</v>
      </c>
    </row>
    <row r="3061" spans="1:4" x14ac:dyDescent="0.25">
      <c r="A3061" s="34" t="s">
        <v>230</v>
      </c>
      <c r="B3061" s="34" t="s">
        <v>3702</v>
      </c>
      <c r="C3061" s="60" t="s">
        <v>468</v>
      </c>
      <c r="D3061" s="60">
        <v>5</v>
      </c>
    </row>
    <row r="3062" spans="1:4" x14ac:dyDescent="0.25">
      <c r="A3062" s="34" t="s">
        <v>230</v>
      </c>
      <c r="B3062" s="34" t="s">
        <v>3703</v>
      </c>
      <c r="C3062" s="60" t="s">
        <v>468</v>
      </c>
      <c r="D3062" s="60">
        <v>4</v>
      </c>
    </row>
    <row r="3063" spans="1:4" x14ac:dyDescent="0.25">
      <c r="A3063" s="34" t="s">
        <v>230</v>
      </c>
      <c r="B3063" s="34" t="s">
        <v>3704</v>
      </c>
      <c r="C3063" s="60" t="s">
        <v>1109</v>
      </c>
      <c r="D3063" s="60">
        <v>6</v>
      </c>
    </row>
    <row r="3064" spans="1:4" x14ac:dyDescent="0.25">
      <c r="A3064" s="34" t="s">
        <v>230</v>
      </c>
      <c r="B3064" s="34" t="s">
        <v>3705</v>
      </c>
      <c r="C3064" s="60" t="s">
        <v>1141</v>
      </c>
      <c r="D3064" s="60">
        <v>5</v>
      </c>
    </row>
    <row r="3065" spans="1:4" x14ac:dyDescent="0.25">
      <c r="A3065" s="34" t="s">
        <v>230</v>
      </c>
      <c r="B3065" s="34" t="s">
        <v>3706</v>
      </c>
      <c r="C3065" s="60" t="s">
        <v>495</v>
      </c>
      <c r="D3065" s="60">
        <v>5</v>
      </c>
    </row>
    <row r="3066" spans="1:4" x14ac:dyDescent="0.25">
      <c r="A3066" s="34" t="s">
        <v>230</v>
      </c>
      <c r="B3066" s="34" t="s">
        <v>3707</v>
      </c>
      <c r="C3066" s="60" t="s">
        <v>933</v>
      </c>
      <c r="D3066" s="60">
        <v>5</v>
      </c>
    </row>
    <row r="3067" spans="1:4" x14ac:dyDescent="0.25">
      <c r="A3067" s="34" t="s">
        <v>230</v>
      </c>
      <c r="B3067" s="34" t="s">
        <v>3708</v>
      </c>
      <c r="C3067" s="60" t="s">
        <v>3709</v>
      </c>
      <c r="D3067" s="60">
        <v>3</v>
      </c>
    </row>
    <row r="3068" spans="1:4" x14ac:dyDescent="0.25">
      <c r="A3068" s="34" t="s">
        <v>230</v>
      </c>
      <c r="B3068" s="34" t="s">
        <v>3710</v>
      </c>
      <c r="C3068" s="60" t="s">
        <v>353</v>
      </c>
      <c r="D3068" s="60">
        <v>5</v>
      </c>
    </row>
    <row r="3069" spans="1:4" x14ac:dyDescent="0.25">
      <c r="A3069" s="34" t="s">
        <v>230</v>
      </c>
      <c r="B3069" s="34" t="s">
        <v>3711</v>
      </c>
      <c r="C3069" s="60" t="s">
        <v>675</v>
      </c>
      <c r="D3069" s="60">
        <v>5</v>
      </c>
    </row>
    <row r="3070" spans="1:4" x14ac:dyDescent="0.25">
      <c r="A3070" s="34" t="s">
        <v>230</v>
      </c>
      <c r="B3070" s="34" t="s">
        <v>3712</v>
      </c>
      <c r="C3070" s="60" t="s">
        <v>318</v>
      </c>
      <c r="D3070" s="60">
        <v>5</v>
      </c>
    </row>
    <row r="3071" spans="1:4" x14ac:dyDescent="0.25">
      <c r="A3071" s="34" t="s">
        <v>230</v>
      </c>
      <c r="B3071" s="34" t="s">
        <v>3713</v>
      </c>
      <c r="C3071" s="60" t="s">
        <v>1107</v>
      </c>
      <c r="D3071" s="60">
        <v>5</v>
      </c>
    </row>
    <row r="3072" spans="1:4" x14ac:dyDescent="0.25">
      <c r="A3072" s="34" t="s">
        <v>230</v>
      </c>
      <c r="B3072" s="34" t="s">
        <v>3714</v>
      </c>
      <c r="C3072" s="60" t="s">
        <v>161</v>
      </c>
      <c r="D3072" s="60">
        <v>5</v>
      </c>
    </row>
    <row r="3073" spans="1:4" x14ac:dyDescent="0.25">
      <c r="A3073" s="34" t="s">
        <v>230</v>
      </c>
      <c r="B3073" s="34" t="s">
        <v>3715</v>
      </c>
      <c r="C3073" s="60" t="s">
        <v>291</v>
      </c>
      <c r="D3073" s="60">
        <v>5</v>
      </c>
    </row>
    <row r="3074" spans="1:4" x14ac:dyDescent="0.25">
      <c r="A3074" s="34" t="s">
        <v>230</v>
      </c>
      <c r="B3074" s="34" t="s">
        <v>3716</v>
      </c>
      <c r="C3074" s="60" t="s">
        <v>332</v>
      </c>
      <c r="D3074" s="60">
        <v>5</v>
      </c>
    </row>
    <row r="3075" spans="1:4" x14ac:dyDescent="0.25">
      <c r="A3075" s="34" t="s">
        <v>230</v>
      </c>
      <c r="B3075" s="34" t="s">
        <v>3717</v>
      </c>
      <c r="C3075" s="60" t="s">
        <v>874</v>
      </c>
      <c r="D3075" s="60">
        <v>5</v>
      </c>
    </row>
    <row r="3076" spans="1:4" x14ac:dyDescent="0.25">
      <c r="A3076" s="34" t="s">
        <v>230</v>
      </c>
      <c r="B3076" s="34" t="s">
        <v>3718</v>
      </c>
      <c r="C3076" s="60" t="s">
        <v>542</v>
      </c>
      <c r="D3076" s="60">
        <v>5</v>
      </c>
    </row>
    <row r="3077" spans="1:4" x14ac:dyDescent="0.25">
      <c r="A3077" s="34" t="s">
        <v>230</v>
      </c>
      <c r="B3077" s="34" t="s">
        <v>3719</v>
      </c>
      <c r="C3077" s="60" t="s">
        <v>272</v>
      </c>
      <c r="D3077" s="60">
        <v>5</v>
      </c>
    </row>
    <row r="3078" spans="1:4" x14ac:dyDescent="0.25">
      <c r="A3078" s="34" t="s">
        <v>230</v>
      </c>
      <c r="B3078" s="34" t="s">
        <v>3720</v>
      </c>
      <c r="C3078" s="60" t="s">
        <v>484</v>
      </c>
      <c r="D3078" s="60">
        <v>1</v>
      </c>
    </row>
    <row r="3079" spans="1:4" x14ac:dyDescent="0.25">
      <c r="A3079" s="34" t="s">
        <v>230</v>
      </c>
      <c r="B3079" s="34" t="s">
        <v>3721</v>
      </c>
      <c r="C3079" s="60" t="s">
        <v>3460</v>
      </c>
      <c r="D3079" s="60">
        <v>5</v>
      </c>
    </row>
    <row r="3080" spans="1:4" x14ac:dyDescent="0.25">
      <c r="A3080" s="34" t="s">
        <v>230</v>
      </c>
      <c r="B3080" s="34" t="s">
        <v>3722</v>
      </c>
      <c r="C3080" s="60" t="s">
        <v>1047</v>
      </c>
      <c r="D3080" s="60">
        <v>5</v>
      </c>
    </row>
    <row r="3081" spans="1:4" x14ac:dyDescent="0.25">
      <c r="A3081" s="34" t="s">
        <v>230</v>
      </c>
      <c r="B3081" s="34" t="s">
        <v>3723</v>
      </c>
      <c r="C3081" s="60" t="s">
        <v>2726</v>
      </c>
      <c r="D3081" s="60">
        <v>4</v>
      </c>
    </row>
    <row r="3082" spans="1:4" x14ac:dyDescent="0.25">
      <c r="A3082" s="34" t="s">
        <v>230</v>
      </c>
      <c r="B3082" s="34" t="s">
        <v>3724</v>
      </c>
      <c r="C3082" s="60" t="s">
        <v>1003</v>
      </c>
      <c r="D3082" s="60">
        <v>5</v>
      </c>
    </row>
    <row r="3083" spans="1:4" x14ac:dyDescent="0.25">
      <c r="A3083" s="34" t="s">
        <v>230</v>
      </c>
      <c r="B3083" s="34" t="s">
        <v>3725</v>
      </c>
      <c r="C3083" s="60" t="s">
        <v>888</v>
      </c>
      <c r="D3083" s="60">
        <v>5</v>
      </c>
    </row>
    <row r="3084" spans="1:4" x14ac:dyDescent="0.25">
      <c r="A3084" s="34" t="s">
        <v>230</v>
      </c>
      <c r="B3084" s="34" t="s">
        <v>3726</v>
      </c>
      <c r="C3084" s="60" t="s">
        <v>1141</v>
      </c>
      <c r="D3084" s="60">
        <v>5</v>
      </c>
    </row>
    <row r="3085" spans="1:4" x14ac:dyDescent="0.25">
      <c r="A3085" s="34" t="s">
        <v>230</v>
      </c>
      <c r="B3085" s="34" t="s">
        <v>3727</v>
      </c>
      <c r="C3085" s="60" t="s">
        <v>146</v>
      </c>
      <c r="D3085" s="60">
        <v>5</v>
      </c>
    </row>
    <row r="3086" spans="1:4" x14ac:dyDescent="0.25">
      <c r="A3086" s="34" t="s">
        <v>230</v>
      </c>
      <c r="B3086" s="34" t="s">
        <v>3728</v>
      </c>
      <c r="C3086" s="60" t="s">
        <v>2431</v>
      </c>
      <c r="D3086" s="60">
        <v>5</v>
      </c>
    </row>
    <row r="3087" spans="1:4" x14ac:dyDescent="0.25">
      <c r="A3087" s="34" t="s">
        <v>230</v>
      </c>
      <c r="B3087" s="34" t="s">
        <v>3729</v>
      </c>
      <c r="C3087" s="60" t="s">
        <v>238</v>
      </c>
      <c r="D3087" s="60">
        <v>3</v>
      </c>
    </row>
    <row r="3088" spans="1:4" x14ac:dyDescent="0.25">
      <c r="A3088" s="34" t="s">
        <v>230</v>
      </c>
      <c r="B3088" s="34" t="s">
        <v>3730</v>
      </c>
      <c r="C3088" s="60" t="s">
        <v>2117</v>
      </c>
      <c r="D3088" s="60">
        <v>6</v>
      </c>
    </row>
    <row r="3089" spans="1:4" x14ac:dyDescent="0.25">
      <c r="A3089" s="34" t="s">
        <v>230</v>
      </c>
      <c r="B3089" s="34" t="s">
        <v>3731</v>
      </c>
      <c r="C3089" s="60" t="s">
        <v>1158</v>
      </c>
      <c r="D3089" s="60">
        <v>1</v>
      </c>
    </row>
    <row r="3090" spans="1:4" x14ac:dyDescent="0.25">
      <c r="A3090" s="34" t="s">
        <v>230</v>
      </c>
      <c r="B3090" s="34" t="s">
        <v>3732</v>
      </c>
      <c r="C3090" s="60" t="s">
        <v>1820</v>
      </c>
      <c r="D3090" s="60">
        <v>1</v>
      </c>
    </row>
    <row r="3091" spans="1:4" x14ac:dyDescent="0.25">
      <c r="A3091" s="34" t="s">
        <v>230</v>
      </c>
      <c r="B3091" s="34" t="s">
        <v>3733</v>
      </c>
      <c r="C3091" s="60" t="s">
        <v>1820</v>
      </c>
      <c r="D3091" s="60">
        <v>1</v>
      </c>
    </row>
    <row r="3092" spans="1:4" x14ac:dyDescent="0.25">
      <c r="A3092" s="34" t="s">
        <v>230</v>
      </c>
      <c r="B3092" s="34" t="s">
        <v>3734</v>
      </c>
      <c r="C3092" s="60" t="s">
        <v>1766</v>
      </c>
      <c r="D3092" s="60">
        <v>1</v>
      </c>
    </row>
    <row r="3093" spans="1:4" x14ac:dyDescent="0.25">
      <c r="A3093" s="34" t="s">
        <v>230</v>
      </c>
      <c r="B3093" s="34" t="s">
        <v>3735</v>
      </c>
      <c r="C3093" s="60" t="s">
        <v>272</v>
      </c>
      <c r="D3093" s="60">
        <v>5</v>
      </c>
    </row>
    <row r="3094" spans="1:4" x14ac:dyDescent="0.25">
      <c r="A3094" s="34" t="s">
        <v>230</v>
      </c>
      <c r="B3094" s="34" t="s">
        <v>3736</v>
      </c>
      <c r="C3094" s="60" t="s">
        <v>1047</v>
      </c>
      <c r="D3094" s="60">
        <v>5</v>
      </c>
    </row>
    <row r="3095" spans="1:4" x14ac:dyDescent="0.25">
      <c r="A3095" s="34" t="s">
        <v>230</v>
      </c>
      <c r="B3095" s="34" t="s">
        <v>3737</v>
      </c>
      <c r="C3095" s="60" t="s">
        <v>2068</v>
      </c>
      <c r="D3095" s="60">
        <v>1</v>
      </c>
    </row>
    <row r="3096" spans="1:4" x14ac:dyDescent="0.25">
      <c r="A3096" s="34" t="s">
        <v>230</v>
      </c>
      <c r="B3096" s="34" t="s">
        <v>3738</v>
      </c>
      <c r="C3096" s="60" t="s">
        <v>445</v>
      </c>
      <c r="D3096" s="60">
        <v>4</v>
      </c>
    </row>
    <row r="3097" spans="1:4" x14ac:dyDescent="0.25">
      <c r="A3097" s="34" t="s">
        <v>230</v>
      </c>
      <c r="B3097" s="34" t="s">
        <v>3739</v>
      </c>
      <c r="C3097" s="60" t="s">
        <v>1596</v>
      </c>
      <c r="D3097" s="60">
        <v>5</v>
      </c>
    </row>
    <row r="3098" spans="1:4" x14ac:dyDescent="0.25">
      <c r="A3098" s="34" t="s">
        <v>230</v>
      </c>
      <c r="B3098" s="34" t="s">
        <v>3740</v>
      </c>
      <c r="C3098" s="60" t="s">
        <v>1072</v>
      </c>
      <c r="D3098" s="60">
        <v>7</v>
      </c>
    </row>
    <row r="3099" spans="1:4" x14ac:dyDescent="0.25">
      <c r="A3099" s="34" t="s">
        <v>230</v>
      </c>
      <c r="B3099" s="34" t="s">
        <v>3741</v>
      </c>
      <c r="C3099" s="60" t="s">
        <v>1213</v>
      </c>
      <c r="D3099" s="60">
        <v>5</v>
      </c>
    </row>
    <row r="3100" spans="1:4" x14ac:dyDescent="0.25">
      <c r="A3100" s="34" t="s">
        <v>230</v>
      </c>
      <c r="B3100" s="34" t="s">
        <v>3742</v>
      </c>
      <c r="C3100" s="60" t="s">
        <v>532</v>
      </c>
      <c r="D3100" s="60">
        <v>5</v>
      </c>
    </row>
    <row r="3101" spans="1:4" x14ac:dyDescent="0.25">
      <c r="A3101" s="34" t="s">
        <v>230</v>
      </c>
      <c r="B3101" s="34" t="s">
        <v>3743</v>
      </c>
      <c r="C3101" s="60" t="s">
        <v>784</v>
      </c>
      <c r="D3101" s="60">
        <v>5</v>
      </c>
    </row>
    <row r="3102" spans="1:4" x14ac:dyDescent="0.25">
      <c r="A3102" s="34" t="s">
        <v>230</v>
      </c>
      <c r="B3102" s="34" t="s">
        <v>3744</v>
      </c>
      <c r="C3102" s="60" t="s">
        <v>619</v>
      </c>
      <c r="D3102" s="60">
        <v>4</v>
      </c>
    </row>
    <row r="3103" spans="1:4" x14ac:dyDescent="0.25">
      <c r="A3103" s="34" t="s">
        <v>230</v>
      </c>
      <c r="B3103" s="34" t="s">
        <v>3745</v>
      </c>
      <c r="C3103" s="60" t="s">
        <v>1750</v>
      </c>
      <c r="D3103" s="60">
        <v>1</v>
      </c>
    </row>
    <row r="3104" spans="1:4" x14ac:dyDescent="0.25">
      <c r="A3104" s="34" t="s">
        <v>230</v>
      </c>
      <c r="B3104" s="34" t="s">
        <v>3746</v>
      </c>
      <c r="C3104" s="60" t="s">
        <v>1259</v>
      </c>
      <c r="D3104" s="60">
        <v>5</v>
      </c>
    </row>
    <row r="3105" spans="1:4" x14ac:dyDescent="0.25">
      <c r="A3105" s="34" t="s">
        <v>230</v>
      </c>
      <c r="B3105" s="34" t="s">
        <v>3747</v>
      </c>
      <c r="C3105" s="60" t="s">
        <v>760</v>
      </c>
      <c r="D3105" s="60">
        <v>1</v>
      </c>
    </row>
    <row r="3106" spans="1:4" x14ac:dyDescent="0.25">
      <c r="A3106" s="34" t="s">
        <v>230</v>
      </c>
      <c r="B3106" s="34" t="s">
        <v>3748</v>
      </c>
      <c r="C3106" s="60" t="s">
        <v>656</v>
      </c>
      <c r="D3106" s="60">
        <v>3</v>
      </c>
    </row>
    <row r="3107" spans="1:4" x14ac:dyDescent="0.25">
      <c r="A3107" s="34" t="s">
        <v>230</v>
      </c>
      <c r="B3107" s="34" t="s">
        <v>3749</v>
      </c>
      <c r="C3107" s="60" t="s">
        <v>528</v>
      </c>
      <c r="D3107" s="60">
        <v>5</v>
      </c>
    </row>
    <row r="3108" spans="1:4" x14ac:dyDescent="0.25">
      <c r="A3108" s="34" t="s">
        <v>230</v>
      </c>
      <c r="B3108" s="34" t="s">
        <v>3750</v>
      </c>
      <c r="C3108" s="60" t="s">
        <v>658</v>
      </c>
      <c r="D3108" s="60">
        <v>5</v>
      </c>
    </row>
    <row r="3109" spans="1:4" x14ac:dyDescent="0.25">
      <c r="A3109" s="34" t="s">
        <v>230</v>
      </c>
      <c r="B3109" s="34" t="s">
        <v>3751</v>
      </c>
      <c r="C3109" s="60" t="s">
        <v>449</v>
      </c>
      <c r="D3109" s="60">
        <v>5</v>
      </c>
    </row>
    <row r="3110" spans="1:4" x14ac:dyDescent="0.25">
      <c r="A3110" s="34" t="s">
        <v>230</v>
      </c>
      <c r="B3110" s="34" t="s">
        <v>3752</v>
      </c>
      <c r="C3110" s="60" t="s">
        <v>249</v>
      </c>
      <c r="D3110" s="60">
        <v>2</v>
      </c>
    </row>
    <row r="3111" spans="1:4" x14ac:dyDescent="0.25">
      <c r="A3111" s="34" t="s">
        <v>230</v>
      </c>
      <c r="B3111" s="34" t="s">
        <v>3753</v>
      </c>
      <c r="C3111" s="60" t="s">
        <v>791</v>
      </c>
      <c r="D3111" s="60">
        <v>6</v>
      </c>
    </row>
    <row r="3112" spans="1:4" x14ac:dyDescent="0.25">
      <c r="A3112" s="34" t="s">
        <v>230</v>
      </c>
      <c r="B3112" s="34" t="s">
        <v>3754</v>
      </c>
      <c r="C3112" s="60" t="s">
        <v>504</v>
      </c>
      <c r="D3112" s="60">
        <v>5</v>
      </c>
    </row>
    <row r="3113" spans="1:4" x14ac:dyDescent="0.25">
      <c r="A3113" s="34" t="s">
        <v>230</v>
      </c>
      <c r="B3113" s="34" t="s">
        <v>3755</v>
      </c>
      <c r="C3113" s="60" t="s">
        <v>609</v>
      </c>
      <c r="D3113" s="60">
        <v>4</v>
      </c>
    </row>
    <row r="3114" spans="1:4" x14ac:dyDescent="0.25">
      <c r="A3114" s="34" t="s">
        <v>230</v>
      </c>
      <c r="B3114" s="34" t="s">
        <v>3756</v>
      </c>
      <c r="C3114" s="60" t="s">
        <v>332</v>
      </c>
      <c r="D3114" s="60">
        <v>5</v>
      </c>
    </row>
    <row r="3115" spans="1:4" x14ac:dyDescent="0.25">
      <c r="A3115" s="34" t="s">
        <v>230</v>
      </c>
      <c r="B3115" s="34" t="s">
        <v>3757</v>
      </c>
      <c r="C3115" s="60" t="s">
        <v>725</v>
      </c>
      <c r="D3115" s="60">
        <v>1</v>
      </c>
    </row>
    <row r="3116" spans="1:4" x14ac:dyDescent="0.25">
      <c r="A3116" s="34" t="s">
        <v>230</v>
      </c>
      <c r="B3116" s="34" t="s">
        <v>3758</v>
      </c>
      <c r="C3116" s="60" t="s">
        <v>1699</v>
      </c>
      <c r="D3116" s="60">
        <v>4</v>
      </c>
    </row>
    <row r="3117" spans="1:4" x14ac:dyDescent="0.25">
      <c r="A3117" s="34" t="s">
        <v>230</v>
      </c>
      <c r="B3117" s="34" t="s">
        <v>3759</v>
      </c>
      <c r="C3117" s="60" t="s">
        <v>502</v>
      </c>
      <c r="D3117" s="60">
        <v>2</v>
      </c>
    </row>
    <row r="3118" spans="1:4" x14ac:dyDescent="0.25">
      <c r="A3118" s="34" t="s">
        <v>230</v>
      </c>
      <c r="B3118" s="34" t="s">
        <v>3760</v>
      </c>
      <c r="C3118" s="60" t="s">
        <v>912</v>
      </c>
      <c r="D3118" s="60">
        <v>5</v>
      </c>
    </row>
    <row r="3119" spans="1:4" x14ac:dyDescent="0.25">
      <c r="A3119" s="34" t="s">
        <v>230</v>
      </c>
      <c r="B3119" s="34" t="s">
        <v>3761</v>
      </c>
      <c r="C3119" s="60" t="s">
        <v>347</v>
      </c>
      <c r="D3119" s="60">
        <v>3</v>
      </c>
    </row>
    <row r="3120" spans="1:4" x14ac:dyDescent="0.25">
      <c r="A3120" s="34" t="s">
        <v>230</v>
      </c>
      <c r="B3120" s="34" t="s">
        <v>3762</v>
      </c>
      <c r="C3120" s="60" t="s">
        <v>642</v>
      </c>
      <c r="D3120" s="60">
        <v>3</v>
      </c>
    </row>
    <row r="3121" spans="1:4" x14ac:dyDescent="0.25">
      <c r="A3121" s="34" t="s">
        <v>230</v>
      </c>
      <c r="B3121" s="34" t="s">
        <v>3763</v>
      </c>
      <c r="C3121" s="60" t="s">
        <v>357</v>
      </c>
      <c r="D3121" s="60">
        <v>5</v>
      </c>
    </row>
    <row r="3122" spans="1:4" x14ac:dyDescent="0.25">
      <c r="A3122" s="34" t="s">
        <v>230</v>
      </c>
      <c r="B3122" s="34" t="s">
        <v>3764</v>
      </c>
      <c r="C3122" s="60" t="s">
        <v>933</v>
      </c>
      <c r="D3122" s="60">
        <v>5</v>
      </c>
    </row>
    <row r="3123" spans="1:4" x14ac:dyDescent="0.25">
      <c r="A3123" s="34" t="s">
        <v>230</v>
      </c>
      <c r="B3123" s="34" t="s">
        <v>3765</v>
      </c>
      <c r="C3123" s="60" t="s">
        <v>357</v>
      </c>
      <c r="D3123" s="60">
        <v>5</v>
      </c>
    </row>
    <row r="3124" spans="1:4" x14ac:dyDescent="0.25">
      <c r="A3124" s="34" t="s">
        <v>230</v>
      </c>
      <c r="B3124" s="34" t="s">
        <v>3766</v>
      </c>
      <c r="C3124" s="60" t="s">
        <v>689</v>
      </c>
      <c r="D3124" s="60">
        <v>5</v>
      </c>
    </row>
    <row r="3125" spans="1:4" x14ac:dyDescent="0.25">
      <c r="A3125" s="34" t="s">
        <v>230</v>
      </c>
      <c r="B3125" s="34" t="s">
        <v>3767</v>
      </c>
      <c r="C3125" s="60" t="s">
        <v>487</v>
      </c>
      <c r="D3125" s="60">
        <v>5</v>
      </c>
    </row>
    <row r="3126" spans="1:4" x14ac:dyDescent="0.25">
      <c r="A3126" s="34" t="s">
        <v>230</v>
      </c>
      <c r="B3126" s="34" t="s">
        <v>3768</v>
      </c>
      <c r="C3126" s="60" t="s">
        <v>351</v>
      </c>
      <c r="D3126" s="60">
        <v>5</v>
      </c>
    </row>
    <row r="3127" spans="1:4" x14ac:dyDescent="0.25">
      <c r="A3127" s="34" t="s">
        <v>230</v>
      </c>
      <c r="B3127" s="34" t="s">
        <v>3769</v>
      </c>
      <c r="C3127" s="60" t="s">
        <v>3004</v>
      </c>
      <c r="D3127" s="60">
        <v>1</v>
      </c>
    </row>
    <row r="3128" spans="1:4" x14ac:dyDescent="0.25">
      <c r="A3128" s="34" t="s">
        <v>230</v>
      </c>
      <c r="B3128" s="34" t="s">
        <v>3770</v>
      </c>
      <c r="C3128" s="60" t="s">
        <v>775</v>
      </c>
      <c r="D3128" s="60">
        <v>5</v>
      </c>
    </row>
    <row r="3129" spans="1:4" x14ac:dyDescent="0.25">
      <c r="A3129" s="34" t="s">
        <v>230</v>
      </c>
      <c r="B3129" s="34" t="s">
        <v>3771</v>
      </c>
      <c r="C3129" s="60" t="s">
        <v>910</v>
      </c>
      <c r="D3129" s="60">
        <v>6</v>
      </c>
    </row>
    <row r="3130" spans="1:4" x14ac:dyDescent="0.25">
      <c r="A3130" s="34" t="s">
        <v>230</v>
      </c>
      <c r="B3130" s="34" t="s">
        <v>3772</v>
      </c>
      <c r="C3130" s="60" t="s">
        <v>595</v>
      </c>
      <c r="D3130" s="60">
        <v>5</v>
      </c>
    </row>
    <row r="3131" spans="1:4" x14ac:dyDescent="0.25">
      <c r="A3131" s="34" t="s">
        <v>230</v>
      </c>
      <c r="B3131" s="34" t="s">
        <v>3773</v>
      </c>
      <c r="C3131" s="60" t="s">
        <v>433</v>
      </c>
      <c r="D3131" s="60">
        <v>3</v>
      </c>
    </row>
    <row r="3132" spans="1:4" x14ac:dyDescent="0.25">
      <c r="A3132" s="34" t="s">
        <v>230</v>
      </c>
      <c r="B3132" s="34" t="s">
        <v>3774</v>
      </c>
      <c r="C3132" s="60" t="s">
        <v>796</v>
      </c>
      <c r="D3132" s="60">
        <v>5</v>
      </c>
    </row>
    <row r="3133" spans="1:4" x14ac:dyDescent="0.25">
      <c r="A3133" s="34" t="s">
        <v>230</v>
      </c>
      <c r="B3133" s="34" t="s">
        <v>3775</v>
      </c>
      <c r="C3133" s="60" t="s">
        <v>332</v>
      </c>
      <c r="D3133" s="60">
        <v>5</v>
      </c>
    </row>
    <row r="3134" spans="1:4" x14ac:dyDescent="0.25">
      <c r="A3134" s="34" t="s">
        <v>230</v>
      </c>
      <c r="B3134" s="34" t="s">
        <v>3776</v>
      </c>
      <c r="C3134" s="60" t="s">
        <v>1092</v>
      </c>
      <c r="D3134" s="60">
        <v>5</v>
      </c>
    </row>
    <row r="3135" spans="1:4" x14ac:dyDescent="0.25">
      <c r="A3135" s="34" t="s">
        <v>230</v>
      </c>
      <c r="B3135" s="34" t="s">
        <v>3777</v>
      </c>
      <c r="C3135" s="60" t="s">
        <v>3778</v>
      </c>
      <c r="D3135" s="60">
        <v>1</v>
      </c>
    </row>
    <row r="3136" spans="1:4" x14ac:dyDescent="0.25">
      <c r="A3136" s="34" t="s">
        <v>230</v>
      </c>
      <c r="B3136" s="34" t="s">
        <v>3779</v>
      </c>
      <c r="C3136" s="60" t="s">
        <v>3778</v>
      </c>
      <c r="D3136" s="60">
        <v>1</v>
      </c>
    </row>
    <row r="3137" spans="1:4" x14ac:dyDescent="0.25">
      <c r="A3137" s="34" t="s">
        <v>230</v>
      </c>
      <c r="B3137" s="34" t="s">
        <v>3780</v>
      </c>
      <c r="C3137" s="60" t="s">
        <v>1003</v>
      </c>
      <c r="D3137" s="60">
        <v>5</v>
      </c>
    </row>
    <row r="3138" spans="1:4" x14ac:dyDescent="0.25">
      <c r="A3138" s="34" t="s">
        <v>230</v>
      </c>
      <c r="B3138" s="34" t="s">
        <v>3781</v>
      </c>
      <c r="C3138" s="60" t="s">
        <v>266</v>
      </c>
      <c r="D3138" s="60">
        <v>5</v>
      </c>
    </row>
    <row r="3139" spans="1:4" x14ac:dyDescent="0.25">
      <c r="A3139" s="34" t="s">
        <v>230</v>
      </c>
      <c r="B3139" s="34" t="s">
        <v>3782</v>
      </c>
      <c r="C3139" s="60" t="s">
        <v>463</v>
      </c>
      <c r="D3139" s="60">
        <v>5</v>
      </c>
    </row>
    <row r="3140" spans="1:4" x14ac:dyDescent="0.25">
      <c r="A3140" s="34" t="s">
        <v>230</v>
      </c>
      <c r="B3140" s="34" t="s">
        <v>3783</v>
      </c>
      <c r="C3140" s="60" t="s">
        <v>318</v>
      </c>
      <c r="D3140" s="60">
        <v>5</v>
      </c>
    </row>
    <row r="3141" spans="1:4" x14ac:dyDescent="0.25">
      <c r="A3141" s="34" t="s">
        <v>230</v>
      </c>
      <c r="B3141" s="34" t="s">
        <v>3784</v>
      </c>
      <c r="C3141" s="60" t="s">
        <v>238</v>
      </c>
      <c r="D3141" s="60">
        <v>5</v>
      </c>
    </row>
    <row r="3142" spans="1:4" x14ac:dyDescent="0.25">
      <c r="A3142" s="34" t="s">
        <v>230</v>
      </c>
      <c r="B3142" s="34" t="s">
        <v>3785</v>
      </c>
      <c r="C3142" s="60" t="s">
        <v>550</v>
      </c>
      <c r="D3142" s="60">
        <v>1</v>
      </c>
    </row>
    <row r="3143" spans="1:4" x14ac:dyDescent="0.25">
      <c r="A3143" s="34" t="s">
        <v>230</v>
      </c>
      <c r="B3143" s="34" t="s">
        <v>3786</v>
      </c>
      <c r="C3143" s="60" t="s">
        <v>550</v>
      </c>
      <c r="D3143" s="60">
        <v>1</v>
      </c>
    </row>
    <row r="3144" spans="1:4" x14ac:dyDescent="0.25">
      <c r="A3144" s="34" t="s">
        <v>230</v>
      </c>
      <c r="B3144" s="34" t="s">
        <v>3787</v>
      </c>
      <c r="C3144" s="60" t="s">
        <v>3788</v>
      </c>
      <c r="D3144" s="60">
        <v>1</v>
      </c>
    </row>
    <row r="3145" spans="1:4" x14ac:dyDescent="0.25">
      <c r="A3145" s="34" t="s">
        <v>230</v>
      </c>
      <c r="B3145" s="34" t="s">
        <v>3789</v>
      </c>
      <c r="C3145" s="60" t="s">
        <v>478</v>
      </c>
      <c r="D3145" s="60">
        <v>4</v>
      </c>
    </row>
    <row r="3146" spans="1:4" x14ac:dyDescent="0.25">
      <c r="A3146" s="34" t="s">
        <v>230</v>
      </c>
      <c r="B3146" s="34" t="s">
        <v>3790</v>
      </c>
      <c r="C3146" s="60" t="s">
        <v>3791</v>
      </c>
      <c r="D3146" s="60">
        <v>1</v>
      </c>
    </row>
    <row r="3147" spans="1:4" x14ac:dyDescent="0.25">
      <c r="A3147" s="34" t="s">
        <v>230</v>
      </c>
      <c r="B3147" s="34" t="s">
        <v>3792</v>
      </c>
      <c r="C3147" s="60" t="s">
        <v>694</v>
      </c>
      <c r="D3147" s="60">
        <v>5</v>
      </c>
    </row>
    <row r="3148" spans="1:4" x14ac:dyDescent="0.25">
      <c r="A3148" s="34" t="s">
        <v>230</v>
      </c>
      <c r="B3148" s="34" t="s">
        <v>3793</v>
      </c>
      <c r="C3148" s="60" t="s">
        <v>694</v>
      </c>
      <c r="D3148" s="60">
        <v>4</v>
      </c>
    </row>
    <row r="3149" spans="1:4" x14ac:dyDescent="0.25">
      <c r="A3149" s="34" t="s">
        <v>230</v>
      </c>
      <c r="B3149" s="34" t="s">
        <v>3794</v>
      </c>
      <c r="C3149" s="60" t="s">
        <v>3795</v>
      </c>
      <c r="D3149" s="60">
        <v>1</v>
      </c>
    </row>
    <row r="3150" spans="1:4" x14ac:dyDescent="0.25">
      <c r="A3150" s="34" t="s">
        <v>230</v>
      </c>
      <c r="B3150" s="34" t="s">
        <v>3796</v>
      </c>
      <c r="C3150" s="60">
        <v>2455</v>
      </c>
      <c r="D3150" s="60">
        <v>5</v>
      </c>
    </row>
    <row r="3151" spans="1:4" x14ac:dyDescent="0.25">
      <c r="A3151" s="34" t="s">
        <v>230</v>
      </c>
      <c r="B3151" s="34" t="s">
        <v>3797</v>
      </c>
      <c r="C3151" s="60" t="s">
        <v>528</v>
      </c>
      <c r="D3151" s="60">
        <v>4</v>
      </c>
    </row>
    <row r="3152" spans="1:4" x14ac:dyDescent="0.25">
      <c r="A3152" s="34" t="s">
        <v>230</v>
      </c>
      <c r="B3152" s="34" t="s">
        <v>3798</v>
      </c>
      <c r="C3152" s="60" t="s">
        <v>423</v>
      </c>
      <c r="D3152" s="60">
        <v>5</v>
      </c>
    </row>
    <row r="3153" spans="1:4" x14ac:dyDescent="0.25">
      <c r="A3153" s="34" t="s">
        <v>230</v>
      </c>
      <c r="B3153" s="34" t="s">
        <v>3799</v>
      </c>
      <c r="C3153" s="60" t="s">
        <v>489</v>
      </c>
      <c r="D3153" s="60">
        <v>5</v>
      </c>
    </row>
    <row r="3154" spans="1:4" x14ac:dyDescent="0.25">
      <c r="A3154" s="34" t="s">
        <v>230</v>
      </c>
      <c r="B3154" s="34" t="s">
        <v>3800</v>
      </c>
      <c r="C3154" s="60" t="s">
        <v>2108</v>
      </c>
      <c r="D3154" s="60">
        <v>1</v>
      </c>
    </row>
    <row r="3155" spans="1:4" x14ac:dyDescent="0.25">
      <c r="A3155" s="34" t="s">
        <v>230</v>
      </c>
      <c r="B3155" s="34" t="s">
        <v>3801</v>
      </c>
      <c r="C3155" s="60" t="s">
        <v>1158</v>
      </c>
      <c r="D3155" s="60">
        <v>1</v>
      </c>
    </row>
    <row r="3156" spans="1:4" x14ac:dyDescent="0.25">
      <c r="A3156" s="34" t="s">
        <v>230</v>
      </c>
      <c r="B3156" s="34" t="s">
        <v>3802</v>
      </c>
      <c r="C3156" s="60" t="s">
        <v>2877</v>
      </c>
      <c r="D3156" s="60">
        <v>5</v>
      </c>
    </row>
    <row r="3157" spans="1:4" x14ac:dyDescent="0.25">
      <c r="A3157" s="34" t="s">
        <v>230</v>
      </c>
      <c r="B3157" s="34" t="s">
        <v>3803</v>
      </c>
      <c r="C3157" s="60" t="s">
        <v>1904</v>
      </c>
      <c r="D3157" s="60">
        <v>5</v>
      </c>
    </row>
    <row r="3158" spans="1:4" x14ac:dyDescent="0.25">
      <c r="A3158" s="34" t="s">
        <v>230</v>
      </c>
      <c r="B3158" s="34" t="s">
        <v>3804</v>
      </c>
      <c r="C3158" s="60" t="s">
        <v>712</v>
      </c>
      <c r="D3158" s="60">
        <v>5</v>
      </c>
    </row>
    <row r="3159" spans="1:4" x14ac:dyDescent="0.25">
      <c r="A3159" s="34" t="s">
        <v>230</v>
      </c>
      <c r="B3159" s="34" t="s">
        <v>3805</v>
      </c>
      <c r="C3159" s="60" t="s">
        <v>712</v>
      </c>
      <c r="D3159" s="60">
        <v>5</v>
      </c>
    </row>
    <row r="3160" spans="1:4" x14ac:dyDescent="0.25">
      <c r="A3160" s="34" t="s">
        <v>230</v>
      </c>
      <c r="B3160" s="34" t="s">
        <v>3806</v>
      </c>
      <c r="C3160" s="60" t="s">
        <v>328</v>
      </c>
      <c r="D3160" s="60">
        <v>5</v>
      </c>
    </row>
    <row r="3161" spans="1:4" x14ac:dyDescent="0.25">
      <c r="A3161" s="34" t="s">
        <v>230</v>
      </c>
      <c r="B3161" s="34" t="s">
        <v>3807</v>
      </c>
      <c r="C3161" s="60" t="s">
        <v>441</v>
      </c>
      <c r="D3161" s="60">
        <v>5</v>
      </c>
    </row>
    <row r="3162" spans="1:4" x14ac:dyDescent="0.25">
      <c r="A3162" s="34" t="s">
        <v>230</v>
      </c>
      <c r="B3162" s="34" t="s">
        <v>3808</v>
      </c>
      <c r="C3162" s="60" t="s">
        <v>456</v>
      </c>
      <c r="D3162" s="60">
        <v>4</v>
      </c>
    </row>
    <row r="3163" spans="1:4" x14ac:dyDescent="0.25">
      <c r="A3163" s="34" t="s">
        <v>230</v>
      </c>
      <c r="B3163" s="34" t="s">
        <v>3809</v>
      </c>
      <c r="C3163" s="60" t="s">
        <v>2431</v>
      </c>
      <c r="D3163" s="60">
        <v>5</v>
      </c>
    </row>
    <row r="3164" spans="1:4" x14ac:dyDescent="0.25">
      <c r="A3164" s="34" t="s">
        <v>230</v>
      </c>
      <c r="B3164" s="34" t="s">
        <v>3810</v>
      </c>
      <c r="C3164" s="60" t="s">
        <v>1179</v>
      </c>
      <c r="D3164" s="60">
        <v>7</v>
      </c>
    </row>
    <row r="3165" spans="1:4" x14ac:dyDescent="0.25">
      <c r="A3165" s="34" t="s">
        <v>230</v>
      </c>
      <c r="B3165" s="34" t="s">
        <v>3811</v>
      </c>
      <c r="C3165" s="60" t="s">
        <v>568</v>
      </c>
      <c r="D3165" s="60">
        <v>5</v>
      </c>
    </row>
    <row r="3166" spans="1:4" x14ac:dyDescent="0.25">
      <c r="A3166" s="34" t="s">
        <v>230</v>
      </c>
      <c r="B3166" s="34" t="s">
        <v>3812</v>
      </c>
      <c r="C3166" s="60" t="s">
        <v>3509</v>
      </c>
      <c r="D3166" s="60">
        <v>5</v>
      </c>
    </row>
    <row r="3167" spans="1:4" x14ac:dyDescent="0.25">
      <c r="A3167" s="34" t="s">
        <v>230</v>
      </c>
      <c r="B3167" s="34" t="s">
        <v>3813</v>
      </c>
      <c r="C3167" s="60" t="s">
        <v>1361</v>
      </c>
      <c r="D3167" s="60">
        <v>1</v>
      </c>
    </row>
    <row r="3168" spans="1:4" x14ac:dyDescent="0.25">
      <c r="A3168" s="34" t="s">
        <v>230</v>
      </c>
      <c r="B3168" s="34" t="s">
        <v>3814</v>
      </c>
      <c r="C3168" s="60" t="s">
        <v>1361</v>
      </c>
      <c r="D3168" s="60">
        <v>1</v>
      </c>
    </row>
    <row r="3169" spans="1:4" x14ac:dyDescent="0.25">
      <c r="A3169" s="34" t="s">
        <v>230</v>
      </c>
      <c r="B3169" s="34" t="s">
        <v>3815</v>
      </c>
      <c r="C3169" s="60" t="s">
        <v>850</v>
      </c>
      <c r="D3169" s="60">
        <v>2</v>
      </c>
    </row>
    <row r="3170" spans="1:4" x14ac:dyDescent="0.25">
      <c r="A3170" s="34" t="s">
        <v>230</v>
      </c>
      <c r="B3170" s="34" t="s">
        <v>3816</v>
      </c>
      <c r="C3170" s="60">
        <v>2899</v>
      </c>
      <c r="D3170" s="60">
        <v>7</v>
      </c>
    </row>
    <row r="3171" spans="1:4" x14ac:dyDescent="0.25">
      <c r="A3171" s="34" t="s">
        <v>230</v>
      </c>
      <c r="B3171" s="34" t="s">
        <v>3817</v>
      </c>
      <c r="C3171" s="60" t="s">
        <v>3818</v>
      </c>
      <c r="D3171" s="60">
        <v>1</v>
      </c>
    </row>
    <row r="3172" spans="1:4" x14ac:dyDescent="0.25">
      <c r="A3172" s="34" t="s">
        <v>230</v>
      </c>
      <c r="B3172" s="34" t="s">
        <v>3819</v>
      </c>
      <c r="C3172" s="60" t="s">
        <v>279</v>
      </c>
      <c r="D3172" s="60">
        <v>2</v>
      </c>
    </row>
    <row r="3173" spans="1:4" x14ac:dyDescent="0.25">
      <c r="A3173" s="34" t="s">
        <v>230</v>
      </c>
      <c r="B3173" s="34" t="s">
        <v>3820</v>
      </c>
      <c r="C3173" s="60" t="s">
        <v>456</v>
      </c>
      <c r="D3173" s="60">
        <v>4</v>
      </c>
    </row>
    <row r="3174" spans="1:4" x14ac:dyDescent="0.25">
      <c r="A3174" s="34" t="s">
        <v>230</v>
      </c>
      <c r="B3174" s="34" t="s">
        <v>3821</v>
      </c>
      <c r="C3174" s="60" t="s">
        <v>502</v>
      </c>
      <c r="D3174" s="60">
        <v>5</v>
      </c>
    </row>
    <row r="3175" spans="1:4" x14ac:dyDescent="0.25">
      <c r="A3175" s="34" t="s">
        <v>230</v>
      </c>
      <c r="B3175" s="34" t="s">
        <v>3822</v>
      </c>
      <c r="C3175" s="60" t="s">
        <v>2122</v>
      </c>
      <c r="D3175" s="60">
        <v>1</v>
      </c>
    </row>
    <row r="3176" spans="1:4" x14ac:dyDescent="0.25">
      <c r="A3176" s="34" t="s">
        <v>230</v>
      </c>
      <c r="B3176" s="34" t="s">
        <v>3823</v>
      </c>
      <c r="C3176" s="60" t="s">
        <v>497</v>
      </c>
      <c r="D3176" s="60">
        <v>1</v>
      </c>
    </row>
    <row r="3177" spans="1:4" x14ac:dyDescent="0.25">
      <c r="A3177" s="34" t="s">
        <v>230</v>
      </c>
      <c r="B3177" s="34" t="s">
        <v>3824</v>
      </c>
      <c r="C3177" s="60" t="s">
        <v>609</v>
      </c>
      <c r="D3177" s="60">
        <v>4</v>
      </c>
    </row>
    <row r="3178" spans="1:4" x14ac:dyDescent="0.25">
      <c r="A3178" s="34" t="s">
        <v>230</v>
      </c>
      <c r="B3178" s="34" t="s">
        <v>3825</v>
      </c>
      <c r="C3178" s="60" t="s">
        <v>888</v>
      </c>
      <c r="D3178" s="60">
        <v>3</v>
      </c>
    </row>
    <row r="3179" spans="1:4" x14ac:dyDescent="0.25">
      <c r="A3179" s="34" t="s">
        <v>230</v>
      </c>
      <c r="B3179" s="34" t="s">
        <v>3826</v>
      </c>
      <c r="C3179" s="60" t="s">
        <v>946</v>
      </c>
      <c r="D3179" s="60">
        <v>1</v>
      </c>
    </row>
    <row r="3180" spans="1:4" x14ac:dyDescent="0.25">
      <c r="A3180" s="34" t="s">
        <v>230</v>
      </c>
      <c r="B3180" s="34" t="s">
        <v>3827</v>
      </c>
      <c r="C3180" s="60" t="s">
        <v>1021</v>
      </c>
      <c r="D3180" s="60">
        <v>7</v>
      </c>
    </row>
    <row r="3181" spans="1:4" x14ac:dyDescent="0.25">
      <c r="A3181" s="34" t="s">
        <v>230</v>
      </c>
      <c r="B3181" s="34" t="s">
        <v>3828</v>
      </c>
      <c r="C3181" s="60" t="s">
        <v>899</v>
      </c>
      <c r="D3181" s="60">
        <v>4</v>
      </c>
    </row>
    <row r="3182" spans="1:4" x14ac:dyDescent="0.25">
      <c r="A3182" s="34" t="s">
        <v>230</v>
      </c>
      <c r="B3182" s="34" t="s">
        <v>3829</v>
      </c>
      <c r="C3182" s="60" t="s">
        <v>449</v>
      </c>
      <c r="D3182" s="60">
        <v>4</v>
      </c>
    </row>
    <row r="3183" spans="1:4" x14ac:dyDescent="0.25">
      <c r="A3183" s="34" t="s">
        <v>230</v>
      </c>
      <c r="B3183" s="34" t="s">
        <v>3830</v>
      </c>
      <c r="C3183" s="60" t="s">
        <v>1750</v>
      </c>
      <c r="D3183" s="60">
        <v>1</v>
      </c>
    </row>
    <row r="3184" spans="1:4" x14ac:dyDescent="0.25">
      <c r="A3184" s="34" t="s">
        <v>230</v>
      </c>
      <c r="B3184" s="34" t="s">
        <v>3831</v>
      </c>
      <c r="C3184" s="60" t="s">
        <v>775</v>
      </c>
      <c r="D3184" s="60">
        <v>5</v>
      </c>
    </row>
    <row r="3185" spans="1:4" x14ac:dyDescent="0.25">
      <c r="A3185" s="34" t="s">
        <v>230</v>
      </c>
      <c r="B3185" s="34" t="s">
        <v>3832</v>
      </c>
      <c r="C3185" s="60" t="s">
        <v>2113</v>
      </c>
      <c r="D3185" s="60">
        <v>1</v>
      </c>
    </row>
    <row r="3186" spans="1:4" x14ac:dyDescent="0.25">
      <c r="A3186" s="34" t="s">
        <v>230</v>
      </c>
      <c r="B3186" s="34" t="s">
        <v>3833</v>
      </c>
      <c r="C3186" s="60" t="s">
        <v>1158</v>
      </c>
      <c r="D3186" s="60">
        <v>1</v>
      </c>
    </row>
    <row r="3187" spans="1:4" x14ac:dyDescent="0.25">
      <c r="A3187" s="34" t="s">
        <v>230</v>
      </c>
      <c r="B3187" s="34" t="s">
        <v>3834</v>
      </c>
      <c r="C3187" s="60" t="s">
        <v>497</v>
      </c>
      <c r="D3187" s="60">
        <v>1</v>
      </c>
    </row>
    <row r="3188" spans="1:4" x14ac:dyDescent="0.25">
      <c r="A3188" s="34" t="s">
        <v>230</v>
      </c>
      <c r="B3188" s="34" t="s">
        <v>3835</v>
      </c>
      <c r="C3188" s="60" t="s">
        <v>899</v>
      </c>
      <c r="D3188" s="60">
        <v>4</v>
      </c>
    </row>
    <row r="3189" spans="1:4" x14ac:dyDescent="0.25">
      <c r="A3189" s="34" t="s">
        <v>230</v>
      </c>
      <c r="B3189" s="34" t="s">
        <v>3836</v>
      </c>
      <c r="C3189" s="60" t="s">
        <v>2788</v>
      </c>
      <c r="D3189" s="60">
        <v>1</v>
      </c>
    </row>
    <row r="3190" spans="1:4" x14ac:dyDescent="0.25">
      <c r="A3190" s="34" t="s">
        <v>230</v>
      </c>
      <c r="B3190" s="34" t="s">
        <v>3837</v>
      </c>
      <c r="C3190" s="60" t="s">
        <v>712</v>
      </c>
      <c r="D3190" s="60">
        <v>3</v>
      </c>
    </row>
    <row r="3191" spans="1:4" x14ac:dyDescent="0.25">
      <c r="A3191" s="34" t="s">
        <v>230</v>
      </c>
      <c r="B3191" s="34" t="s">
        <v>3838</v>
      </c>
      <c r="C3191" s="60" t="s">
        <v>478</v>
      </c>
      <c r="D3191" s="60">
        <v>4</v>
      </c>
    </row>
    <row r="3192" spans="1:4" x14ac:dyDescent="0.25">
      <c r="A3192" s="34" t="s">
        <v>230</v>
      </c>
      <c r="B3192" s="34" t="s">
        <v>3839</v>
      </c>
      <c r="C3192" s="60" t="s">
        <v>276</v>
      </c>
      <c r="D3192" s="60">
        <v>2</v>
      </c>
    </row>
    <row r="3193" spans="1:4" x14ac:dyDescent="0.25">
      <c r="A3193" s="34" t="s">
        <v>230</v>
      </c>
      <c r="B3193" s="34" t="s">
        <v>3840</v>
      </c>
      <c r="C3193" s="60" t="s">
        <v>298</v>
      </c>
      <c r="D3193" s="60">
        <v>1</v>
      </c>
    </row>
    <row r="3194" spans="1:4" x14ac:dyDescent="0.25">
      <c r="A3194" s="34" t="s">
        <v>230</v>
      </c>
      <c r="B3194" s="34" t="s">
        <v>3841</v>
      </c>
      <c r="C3194" s="60" t="s">
        <v>272</v>
      </c>
      <c r="D3194" s="60">
        <v>5</v>
      </c>
    </row>
    <row r="3195" spans="1:4" x14ac:dyDescent="0.25">
      <c r="A3195" s="34" t="s">
        <v>230</v>
      </c>
      <c r="B3195" s="34" t="s">
        <v>3842</v>
      </c>
      <c r="C3195" s="60" t="s">
        <v>2068</v>
      </c>
      <c r="D3195" s="60">
        <v>1</v>
      </c>
    </row>
    <row r="3196" spans="1:4" x14ac:dyDescent="0.25">
      <c r="A3196" s="34" t="s">
        <v>230</v>
      </c>
      <c r="B3196" s="34" t="s">
        <v>3843</v>
      </c>
      <c r="C3196" s="60" t="s">
        <v>526</v>
      </c>
      <c r="D3196" s="60">
        <v>3</v>
      </c>
    </row>
    <row r="3197" spans="1:4" x14ac:dyDescent="0.25">
      <c r="A3197" s="34" t="s">
        <v>230</v>
      </c>
      <c r="B3197" s="34" t="s">
        <v>3844</v>
      </c>
      <c r="C3197" s="60" t="s">
        <v>3845</v>
      </c>
      <c r="D3197" s="60">
        <v>1</v>
      </c>
    </row>
    <row r="3198" spans="1:4" x14ac:dyDescent="0.25">
      <c r="A3198" s="34" t="s">
        <v>230</v>
      </c>
      <c r="B3198" s="34" t="s">
        <v>3846</v>
      </c>
      <c r="C3198" s="60" t="s">
        <v>3847</v>
      </c>
      <c r="D3198" s="60">
        <v>1</v>
      </c>
    </row>
    <row r="3199" spans="1:4" x14ac:dyDescent="0.25">
      <c r="A3199" s="34" t="s">
        <v>230</v>
      </c>
      <c r="B3199" s="34" t="s">
        <v>3848</v>
      </c>
      <c r="C3199" s="60" t="s">
        <v>3845</v>
      </c>
      <c r="D3199" s="60">
        <v>1</v>
      </c>
    </row>
    <row r="3200" spans="1:4" x14ac:dyDescent="0.25">
      <c r="A3200" s="34" t="s">
        <v>230</v>
      </c>
      <c r="B3200" s="34" t="s">
        <v>3849</v>
      </c>
      <c r="C3200" s="60" t="s">
        <v>653</v>
      </c>
      <c r="D3200" s="60">
        <v>2</v>
      </c>
    </row>
    <row r="3201" spans="1:4" x14ac:dyDescent="0.25">
      <c r="A3201" s="34" t="s">
        <v>230</v>
      </c>
      <c r="B3201" s="34" t="s">
        <v>3850</v>
      </c>
      <c r="C3201" s="60" t="s">
        <v>2035</v>
      </c>
      <c r="D3201" s="60">
        <v>1</v>
      </c>
    </row>
    <row r="3202" spans="1:4" x14ac:dyDescent="0.25">
      <c r="A3202" s="34" t="s">
        <v>230</v>
      </c>
      <c r="B3202" s="34" t="s">
        <v>3851</v>
      </c>
      <c r="C3202" s="60" t="s">
        <v>848</v>
      </c>
      <c r="D3202" s="60">
        <v>3</v>
      </c>
    </row>
    <row r="3203" spans="1:4" x14ac:dyDescent="0.25">
      <c r="A3203" s="34" t="s">
        <v>230</v>
      </c>
      <c r="B3203" s="34" t="s">
        <v>3852</v>
      </c>
      <c r="C3203" s="60" t="s">
        <v>1593</v>
      </c>
      <c r="D3203" s="60">
        <v>1</v>
      </c>
    </row>
    <row r="3204" spans="1:4" x14ac:dyDescent="0.25">
      <c r="A3204" s="34" t="s">
        <v>230</v>
      </c>
      <c r="B3204" s="34" t="s">
        <v>3853</v>
      </c>
      <c r="C3204" s="60" t="s">
        <v>882</v>
      </c>
      <c r="D3204" s="60">
        <v>5</v>
      </c>
    </row>
    <row r="3205" spans="1:4" x14ac:dyDescent="0.25">
      <c r="A3205" s="34" t="s">
        <v>230</v>
      </c>
      <c r="B3205" s="34" t="s">
        <v>3854</v>
      </c>
      <c r="C3205" s="60" t="s">
        <v>1063</v>
      </c>
      <c r="D3205" s="60">
        <v>1</v>
      </c>
    </row>
    <row r="3206" spans="1:4" x14ac:dyDescent="0.25">
      <c r="A3206" s="34" t="s">
        <v>230</v>
      </c>
      <c r="B3206" s="34" t="s">
        <v>3855</v>
      </c>
      <c r="C3206" s="60" t="s">
        <v>3080</v>
      </c>
      <c r="D3206" s="60">
        <v>1</v>
      </c>
    </row>
    <row r="3207" spans="1:4" x14ac:dyDescent="0.25">
      <c r="A3207" s="34" t="s">
        <v>230</v>
      </c>
      <c r="B3207" s="34" t="s">
        <v>3856</v>
      </c>
      <c r="C3207" s="60" t="s">
        <v>347</v>
      </c>
      <c r="D3207" s="60">
        <v>3</v>
      </c>
    </row>
    <row r="3208" spans="1:4" x14ac:dyDescent="0.25">
      <c r="A3208" s="34" t="s">
        <v>230</v>
      </c>
      <c r="B3208" s="34" t="s">
        <v>3857</v>
      </c>
      <c r="C3208" s="60" t="s">
        <v>3858</v>
      </c>
      <c r="D3208" s="60">
        <v>1</v>
      </c>
    </row>
    <row r="3209" spans="1:4" x14ac:dyDescent="0.25">
      <c r="A3209" s="34" t="s">
        <v>230</v>
      </c>
      <c r="B3209" s="34" t="s">
        <v>3859</v>
      </c>
      <c r="C3209" s="60" t="s">
        <v>3860</v>
      </c>
      <c r="D3209" s="60">
        <v>1</v>
      </c>
    </row>
    <row r="3210" spans="1:4" x14ac:dyDescent="0.25">
      <c r="A3210" s="34" t="s">
        <v>230</v>
      </c>
      <c r="B3210" s="34" t="s">
        <v>3861</v>
      </c>
      <c r="C3210" s="60" t="s">
        <v>289</v>
      </c>
      <c r="D3210" s="60">
        <v>3</v>
      </c>
    </row>
    <row r="3211" spans="1:4" x14ac:dyDescent="0.25">
      <c r="A3211" s="34" t="s">
        <v>230</v>
      </c>
      <c r="B3211" s="34" t="s">
        <v>3862</v>
      </c>
      <c r="C3211" s="60" t="s">
        <v>3818</v>
      </c>
      <c r="D3211" s="60">
        <v>1</v>
      </c>
    </row>
    <row r="3212" spans="1:4" x14ac:dyDescent="0.25">
      <c r="A3212" s="34" t="s">
        <v>230</v>
      </c>
      <c r="B3212" s="34" t="s">
        <v>3863</v>
      </c>
      <c r="C3212" s="60" t="s">
        <v>1426</v>
      </c>
      <c r="D3212" s="60">
        <v>1</v>
      </c>
    </row>
    <row r="3213" spans="1:4" x14ac:dyDescent="0.25">
      <c r="A3213" s="34" t="s">
        <v>230</v>
      </c>
      <c r="B3213" s="34" t="s">
        <v>3864</v>
      </c>
      <c r="C3213" s="60" t="s">
        <v>1623</v>
      </c>
      <c r="D3213" s="60">
        <v>1</v>
      </c>
    </row>
    <row r="3214" spans="1:4" x14ac:dyDescent="0.25">
      <c r="A3214" s="34" t="s">
        <v>230</v>
      </c>
      <c r="B3214" s="34" t="s">
        <v>3865</v>
      </c>
      <c r="C3214" s="60" t="s">
        <v>1001</v>
      </c>
      <c r="D3214" s="60">
        <v>5</v>
      </c>
    </row>
    <row r="3215" spans="1:4" x14ac:dyDescent="0.25">
      <c r="A3215" s="34" t="s">
        <v>230</v>
      </c>
      <c r="B3215" s="34" t="s">
        <v>3866</v>
      </c>
      <c r="C3215" s="60" t="s">
        <v>303</v>
      </c>
      <c r="D3215" s="60">
        <v>5</v>
      </c>
    </row>
    <row r="3216" spans="1:4" x14ac:dyDescent="0.25">
      <c r="A3216" s="34" t="s">
        <v>230</v>
      </c>
      <c r="B3216" s="34" t="s">
        <v>3867</v>
      </c>
      <c r="C3216" s="60" t="s">
        <v>1025</v>
      </c>
      <c r="D3216" s="60">
        <v>5</v>
      </c>
    </row>
    <row r="3217" spans="1:4" x14ac:dyDescent="0.25">
      <c r="A3217" s="34" t="s">
        <v>230</v>
      </c>
      <c r="B3217" s="34" t="s">
        <v>3868</v>
      </c>
      <c r="C3217" s="60" t="s">
        <v>357</v>
      </c>
      <c r="D3217" s="60">
        <v>5</v>
      </c>
    </row>
    <row r="3218" spans="1:4" x14ac:dyDescent="0.25">
      <c r="A3218" s="34" t="s">
        <v>230</v>
      </c>
      <c r="B3218" s="34" t="s">
        <v>3869</v>
      </c>
      <c r="C3218" s="60" t="s">
        <v>3870</v>
      </c>
      <c r="D3218" s="60">
        <v>1</v>
      </c>
    </row>
    <row r="3219" spans="1:4" x14ac:dyDescent="0.25">
      <c r="A3219" s="34" t="s">
        <v>230</v>
      </c>
      <c r="B3219" s="34" t="s">
        <v>3871</v>
      </c>
      <c r="C3219" s="60" t="s">
        <v>3872</v>
      </c>
      <c r="D3219" s="60">
        <v>1</v>
      </c>
    </row>
    <row r="3220" spans="1:4" x14ac:dyDescent="0.25">
      <c r="A3220" s="34" t="s">
        <v>230</v>
      </c>
      <c r="B3220" s="34" t="s">
        <v>3873</v>
      </c>
      <c r="C3220" s="60" t="s">
        <v>3059</v>
      </c>
      <c r="D3220" s="60">
        <v>1</v>
      </c>
    </row>
    <row r="3221" spans="1:4" x14ac:dyDescent="0.25">
      <c r="A3221" s="34" t="s">
        <v>230</v>
      </c>
      <c r="B3221" s="34" t="s">
        <v>3874</v>
      </c>
      <c r="C3221" s="60" t="s">
        <v>839</v>
      </c>
      <c r="D3221" s="60">
        <v>5</v>
      </c>
    </row>
    <row r="3222" spans="1:4" x14ac:dyDescent="0.25">
      <c r="A3222" s="34" t="s">
        <v>230</v>
      </c>
      <c r="B3222" s="34" t="s">
        <v>3875</v>
      </c>
      <c r="C3222" s="60" t="s">
        <v>2877</v>
      </c>
      <c r="D3222" s="60">
        <v>5</v>
      </c>
    </row>
    <row r="3223" spans="1:4" x14ac:dyDescent="0.25">
      <c r="A3223" s="34" t="s">
        <v>230</v>
      </c>
      <c r="B3223" s="34" t="s">
        <v>3876</v>
      </c>
      <c r="C3223" s="60" t="s">
        <v>1253</v>
      </c>
      <c r="D3223" s="60">
        <v>6</v>
      </c>
    </row>
    <row r="3224" spans="1:4" x14ac:dyDescent="0.25">
      <c r="A3224" s="34" t="s">
        <v>230</v>
      </c>
      <c r="B3224" s="34" t="s">
        <v>3877</v>
      </c>
      <c r="C3224" s="60" t="s">
        <v>526</v>
      </c>
      <c r="D3224" s="60">
        <v>3</v>
      </c>
    </row>
    <row r="3225" spans="1:4" x14ac:dyDescent="0.25">
      <c r="A3225" s="34" t="s">
        <v>230</v>
      </c>
      <c r="B3225" s="34" t="s">
        <v>3878</v>
      </c>
      <c r="C3225" s="60">
        <v>2541</v>
      </c>
      <c r="D3225" s="60">
        <v>3</v>
      </c>
    </row>
    <row r="3226" spans="1:4" x14ac:dyDescent="0.25">
      <c r="A3226" s="34" t="s">
        <v>230</v>
      </c>
      <c r="B3226" s="34" t="s">
        <v>3879</v>
      </c>
      <c r="C3226" s="60" t="s">
        <v>161</v>
      </c>
      <c r="D3226" s="60">
        <v>3</v>
      </c>
    </row>
    <row r="3227" spans="1:4" x14ac:dyDescent="0.25">
      <c r="A3227" s="34" t="s">
        <v>230</v>
      </c>
      <c r="B3227" s="34" t="s">
        <v>3880</v>
      </c>
      <c r="C3227" s="60" t="s">
        <v>647</v>
      </c>
      <c r="D3227" s="60">
        <v>5</v>
      </c>
    </row>
    <row r="3228" spans="1:4" x14ac:dyDescent="0.25">
      <c r="A3228" s="34" t="s">
        <v>230</v>
      </c>
      <c r="B3228" s="34" t="s">
        <v>3881</v>
      </c>
      <c r="C3228" s="60" t="s">
        <v>241</v>
      </c>
      <c r="D3228" s="60">
        <v>3</v>
      </c>
    </row>
    <row r="3229" spans="1:4" x14ac:dyDescent="0.25">
      <c r="A3229" s="34" t="s">
        <v>230</v>
      </c>
      <c r="B3229" s="34" t="s">
        <v>3882</v>
      </c>
      <c r="C3229" s="60" t="s">
        <v>423</v>
      </c>
      <c r="D3229" s="60">
        <v>5</v>
      </c>
    </row>
    <row r="3230" spans="1:4" x14ac:dyDescent="0.25">
      <c r="A3230" s="34" t="s">
        <v>230</v>
      </c>
      <c r="B3230" s="34" t="s">
        <v>3883</v>
      </c>
      <c r="C3230" s="60" t="s">
        <v>1047</v>
      </c>
      <c r="D3230" s="60">
        <v>5</v>
      </c>
    </row>
    <row r="3231" spans="1:4" x14ac:dyDescent="0.25">
      <c r="A3231" s="34" t="s">
        <v>230</v>
      </c>
      <c r="B3231" s="34" t="s">
        <v>3884</v>
      </c>
      <c r="C3231" s="60" t="s">
        <v>916</v>
      </c>
      <c r="D3231" s="60">
        <v>5</v>
      </c>
    </row>
    <row r="3232" spans="1:4" x14ac:dyDescent="0.25">
      <c r="A3232" s="34" t="s">
        <v>230</v>
      </c>
      <c r="B3232" s="34" t="s">
        <v>3885</v>
      </c>
      <c r="C3232" s="60" t="s">
        <v>161</v>
      </c>
      <c r="D3232" s="60">
        <v>3</v>
      </c>
    </row>
    <row r="3233" spans="1:4" x14ac:dyDescent="0.25">
      <c r="A3233" s="34" t="s">
        <v>230</v>
      </c>
      <c r="B3233" s="34" t="s">
        <v>3886</v>
      </c>
      <c r="C3233" s="60" t="s">
        <v>1296</v>
      </c>
      <c r="D3233" s="60">
        <v>5</v>
      </c>
    </row>
    <row r="3234" spans="1:4" x14ac:dyDescent="0.25">
      <c r="A3234" s="34" t="s">
        <v>230</v>
      </c>
      <c r="B3234" s="34" t="s">
        <v>3887</v>
      </c>
      <c r="C3234" s="60" t="s">
        <v>441</v>
      </c>
      <c r="D3234" s="60">
        <v>5</v>
      </c>
    </row>
    <row r="3235" spans="1:4" x14ac:dyDescent="0.25">
      <c r="A3235" s="34" t="s">
        <v>230</v>
      </c>
      <c r="B3235" s="34" t="s">
        <v>3888</v>
      </c>
      <c r="C3235" s="60" t="s">
        <v>332</v>
      </c>
      <c r="D3235" s="60">
        <v>5</v>
      </c>
    </row>
    <row r="3236" spans="1:4" x14ac:dyDescent="0.25">
      <c r="A3236" s="34" t="s">
        <v>230</v>
      </c>
      <c r="B3236" s="34" t="s">
        <v>3889</v>
      </c>
      <c r="C3236" s="60" t="s">
        <v>353</v>
      </c>
      <c r="D3236" s="60">
        <v>5</v>
      </c>
    </row>
    <row r="3237" spans="1:4" x14ac:dyDescent="0.25">
      <c r="A3237" s="34" t="s">
        <v>230</v>
      </c>
      <c r="B3237" s="34" t="s">
        <v>3890</v>
      </c>
      <c r="C3237" s="60" t="s">
        <v>456</v>
      </c>
      <c r="D3237" s="60">
        <v>5</v>
      </c>
    </row>
    <row r="3238" spans="1:4" x14ac:dyDescent="0.25">
      <c r="A3238" s="34" t="s">
        <v>230</v>
      </c>
      <c r="B3238" s="34" t="s">
        <v>3891</v>
      </c>
      <c r="C3238" s="60" t="s">
        <v>712</v>
      </c>
      <c r="D3238" s="60">
        <v>3</v>
      </c>
    </row>
    <row r="3239" spans="1:4" x14ac:dyDescent="0.25">
      <c r="A3239" s="34" t="s">
        <v>230</v>
      </c>
      <c r="B3239" s="34" t="s">
        <v>3892</v>
      </c>
      <c r="C3239" s="60" t="s">
        <v>456</v>
      </c>
      <c r="D3239" s="60">
        <v>2</v>
      </c>
    </row>
    <row r="3240" spans="1:4" x14ac:dyDescent="0.25">
      <c r="A3240" s="34" t="s">
        <v>230</v>
      </c>
      <c r="B3240" s="34" t="s">
        <v>3893</v>
      </c>
      <c r="C3240" s="60" t="s">
        <v>347</v>
      </c>
      <c r="D3240" s="60">
        <v>5</v>
      </c>
    </row>
    <row r="3241" spans="1:4" x14ac:dyDescent="0.25">
      <c r="A3241" s="34" t="s">
        <v>230</v>
      </c>
      <c r="B3241" s="34" t="s">
        <v>3894</v>
      </c>
      <c r="C3241" s="60" t="s">
        <v>1047</v>
      </c>
      <c r="D3241" s="60">
        <v>5</v>
      </c>
    </row>
    <row r="3242" spans="1:4" x14ac:dyDescent="0.25">
      <c r="A3242" s="34" t="s">
        <v>230</v>
      </c>
      <c r="B3242" s="34" t="s">
        <v>3895</v>
      </c>
      <c r="C3242" s="60" t="s">
        <v>1047</v>
      </c>
      <c r="D3242" s="60">
        <v>5</v>
      </c>
    </row>
    <row r="3243" spans="1:4" x14ac:dyDescent="0.25">
      <c r="A3243" s="34" t="s">
        <v>230</v>
      </c>
      <c r="B3243" s="34" t="s">
        <v>3896</v>
      </c>
      <c r="C3243" s="60" t="s">
        <v>3076</v>
      </c>
      <c r="D3243" s="60">
        <v>5</v>
      </c>
    </row>
    <row r="3244" spans="1:4" x14ac:dyDescent="0.25">
      <c r="A3244" s="34" t="s">
        <v>230</v>
      </c>
      <c r="B3244" s="34" t="s">
        <v>3897</v>
      </c>
      <c r="C3244" s="60" t="s">
        <v>504</v>
      </c>
      <c r="D3244" s="60">
        <v>6</v>
      </c>
    </row>
    <row r="3245" spans="1:4" x14ac:dyDescent="0.25">
      <c r="A3245" s="34" t="s">
        <v>230</v>
      </c>
      <c r="B3245" s="34" t="s">
        <v>3898</v>
      </c>
      <c r="C3245" s="60" t="s">
        <v>318</v>
      </c>
      <c r="D3245" s="60">
        <v>5</v>
      </c>
    </row>
    <row r="3246" spans="1:4" x14ac:dyDescent="0.25">
      <c r="A3246" s="34" t="s">
        <v>230</v>
      </c>
      <c r="B3246" s="34" t="s">
        <v>3899</v>
      </c>
      <c r="C3246" s="60" t="s">
        <v>447</v>
      </c>
      <c r="D3246" s="60">
        <v>6</v>
      </c>
    </row>
    <row r="3247" spans="1:4" x14ac:dyDescent="0.25">
      <c r="A3247" s="34" t="s">
        <v>230</v>
      </c>
      <c r="B3247" s="34" t="s">
        <v>3900</v>
      </c>
      <c r="C3247" s="60" t="s">
        <v>507</v>
      </c>
      <c r="D3247" s="60">
        <v>5</v>
      </c>
    </row>
    <row r="3248" spans="1:4" x14ac:dyDescent="0.25">
      <c r="A3248" s="34" t="s">
        <v>230</v>
      </c>
      <c r="B3248" s="34" t="s">
        <v>3901</v>
      </c>
      <c r="C3248" s="60" t="s">
        <v>794</v>
      </c>
      <c r="D3248" s="60">
        <v>5</v>
      </c>
    </row>
    <row r="3249" spans="1:4" x14ac:dyDescent="0.25">
      <c r="A3249" s="34" t="s">
        <v>230</v>
      </c>
      <c r="B3249" s="34" t="s">
        <v>3902</v>
      </c>
      <c r="C3249" s="60" t="s">
        <v>842</v>
      </c>
      <c r="D3249" s="60">
        <v>1</v>
      </c>
    </row>
    <row r="3250" spans="1:4" x14ac:dyDescent="0.25">
      <c r="A3250" s="34" t="s">
        <v>230</v>
      </c>
      <c r="B3250" s="34" t="s">
        <v>3903</v>
      </c>
      <c r="C3250" s="60" t="s">
        <v>658</v>
      </c>
      <c r="D3250" s="60">
        <v>2</v>
      </c>
    </row>
    <row r="3251" spans="1:4" x14ac:dyDescent="0.25">
      <c r="A3251" s="34" t="s">
        <v>230</v>
      </c>
      <c r="B3251" s="34" t="s">
        <v>3904</v>
      </c>
      <c r="C3251" s="60" t="s">
        <v>247</v>
      </c>
      <c r="D3251" s="60">
        <v>1</v>
      </c>
    </row>
    <row r="3252" spans="1:4" x14ac:dyDescent="0.25">
      <c r="A3252" s="34" t="s">
        <v>230</v>
      </c>
      <c r="B3252" s="34" t="s">
        <v>3905</v>
      </c>
      <c r="C3252" s="60" t="s">
        <v>247</v>
      </c>
      <c r="D3252" s="60">
        <v>1</v>
      </c>
    </row>
    <row r="3253" spans="1:4" x14ac:dyDescent="0.25">
      <c r="A3253" s="34" t="s">
        <v>230</v>
      </c>
      <c r="B3253" s="34" t="s">
        <v>3906</v>
      </c>
      <c r="C3253" s="60" t="s">
        <v>1568</v>
      </c>
      <c r="D3253" s="60">
        <v>1</v>
      </c>
    </row>
    <row r="3254" spans="1:4" x14ac:dyDescent="0.25">
      <c r="A3254" s="34" t="s">
        <v>230</v>
      </c>
      <c r="B3254" s="34" t="s">
        <v>3907</v>
      </c>
      <c r="C3254" s="60" t="s">
        <v>507</v>
      </c>
      <c r="D3254" s="60">
        <v>5</v>
      </c>
    </row>
    <row r="3255" spans="1:4" x14ac:dyDescent="0.25">
      <c r="A3255" s="34" t="s">
        <v>230</v>
      </c>
      <c r="B3255" s="34" t="s">
        <v>3908</v>
      </c>
      <c r="C3255" s="60" t="s">
        <v>725</v>
      </c>
      <c r="D3255" s="60">
        <v>1</v>
      </c>
    </row>
    <row r="3256" spans="1:4" x14ac:dyDescent="0.25">
      <c r="A3256" s="34" t="s">
        <v>230</v>
      </c>
      <c r="B3256" s="34" t="s">
        <v>3909</v>
      </c>
      <c r="C3256" s="60" t="s">
        <v>423</v>
      </c>
      <c r="D3256" s="60">
        <v>5</v>
      </c>
    </row>
    <row r="3257" spans="1:4" x14ac:dyDescent="0.25">
      <c r="A3257" s="34" t="s">
        <v>230</v>
      </c>
      <c r="B3257" s="34" t="s">
        <v>3910</v>
      </c>
      <c r="C3257" s="60" t="s">
        <v>694</v>
      </c>
      <c r="D3257" s="60">
        <v>4</v>
      </c>
    </row>
    <row r="3258" spans="1:4" x14ac:dyDescent="0.25">
      <c r="A3258" s="34" t="s">
        <v>230</v>
      </c>
      <c r="B3258" s="34" t="s">
        <v>3911</v>
      </c>
      <c r="C3258" s="60" t="s">
        <v>357</v>
      </c>
      <c r="D3258" s="60">
        <v>5</v>
      </c>
    </row>
    <row r="3259" spans="1:4" x14ac:dyDescent="0.25">
      <c r="A3259" s="34" t="s">
        <v>230</v>
      </c>
      <c r="B3259" s="34" t="s">
        <v>3912</v>
      </c>
      <c r="C3259" s="60" t="s">
        <v>1979</v>
      </c>
      <c r="D3259" s="60">
        <v>1</v>
      </c>
    </row>
    <row r="3260" spans="1:4" x14ac:dyDescent="0.25">
      <c r="A3260" s="34" t="s">
        <v>230</v>
      </c>
      <c r="B3260" s="34" t="s">
        <v>3913</v>
      </c>
      <c r="C3260" s="60" t="s">
        <v>3557</v>
      </c>
      <c r="D3260" s="60">
        <v>1</v>
      </c>
    </row>
    <row r="3261" spans="1:4" x14ac:dyDescent="0.25">
      <c r="A3261" s="34" t="s">
        <v>230</v>
      </c>
      <c r="B3261" s="34" t="s">
        <v>3914</v>
      </c>
      <c r="C3261" s="60" t="s">
        <v>463</v>
      </c>
      <c r="D3261" s="60">
        <v>5</v>
      </c>
    </row>
    <row r="3262" spans="1:4" x14ac:dyDescent="0.25">
      <c r="A3262" s="34" t="s">
        <v>230</v>
      </c>
      <c r="B3262" s="34" t="s">
        <v>3915</v>
      </c>
      <c r="C3262" s="60" t="s">
        <v>349</v>
      </c>
      <c r="D3262" s="60">
        <v>4</v>
      </c>
    </row>
    <row r="3263" spans="1:4" x14ac:dyDescent="0.25">
      <c r="A3263" s="34" t="s">
        <v>230</v>
      </c>
      <c r="B3263" s="34" t="s">
        <v>3916</v>
      </c>
      <c r="C3263" s="60" t="s">
        <v>289</v>
      </c>
      <c r="D3263" s="60">
        <v>5</v>
      </c>
    </row>
    <row r="3264" spans="1:4" x14ac:dyDescent="0.25">
      <c r="A3264" s="34" t="s">
        <v>230</v>
      </c>
      <c r="B3264" s="34" t="s">
        <v>3917</v>
      </c>
      <c r="C3264" s="60" t="s">
        <v>839</v>
      </c>
      <c r="D3264" s="60">
        <v>5</v>
      </c>
    </row>
    <row r="3265" spans="1:4" x14ac:dyDescent="0.25">
      <c r="A3265" s="34" t="s">
        <v>230</v>
      </c>
      <c r="B3265" s="34" t="s">
        <v>3918</v>
      </c>
      <c r="C3265" s="60" t="s">
        <v>1025</v>
      </c>
      <c r="D3265" s="60">
        <v>5</v>
      </c>
    </row>
    <row r="3266" spans="1:4" x14ac:dyDescent="0.25">
      <c r="A3266" s="34" t="s">
        <v>230</v>
      </c>
      <c r="B3266" s="34" t="s">
        <v>3919</v>
      </c>
      <c r="C3266" s="60" t="s">
        <v>796</v>
      </c>
      <c r="D3266" s="60">
        <v>5</v>
      </c>
    </row>
    <row r="3267" spans="1:4" x14ac:dyDescent="0.25">
      <c r="A3267" s="34" t="s">
        <v>230</v>
      </c>
      <c r="B3267" s="34" t="s">
        <v>3920</v>
      </c>
      <c r="C3267" s="60" t="s">
        <v>238</v>
      </c>
      <c r="D3267" s="60">
        <v>5</v>
      </c>
    </row>
    <row r="3268" spans="1:4" x14ac:dyDescent="0.25">
      <c r="A3268" s="34" t="s">
        <v>230</v>
      </c>
      <c r="B3268" s="34" t="s">
        <v>3921</v>
      </c>
      <c r="C3268" s="60" t="s">
        <v>347</v>
      </c>
      <c r="D3268" s="60">
        <v>5</v>
      </c>
    </row>
    <row r="3269" spans="1:4" x14ac:dyDescent="0.25">
      <c r="A3269" s="34" t="s">
        <v>230</v>
      </c>
      <c r="B3269" s="34" t="s">
        <v>3922</v>
      </c>
      <c r="C3269" s="60" t="s">
        <v>257</v>
      </c>
      <c r="D3269" s="60">
        <v>5</v>
      </c>
    </row>
    <row r="3270" spans="1:4" x14ac:dyDescent="0.25">
      <c r="A3270" s="34" t="s">
        <v>230</v>
      </c>
      <c r="B3270" s="34" t="s">
        <v>3923</v>
      </c>
      <c r="C3270" s="60" t="s">
        <v>833</v>
      </c>
      <c r="D3270" s="60">
        <v>3</v>
      </c>
    </row>
    <row r="3271" spans="1:4" x14ac:dyDescent="0.25">
      <c r="A3271" s="34" t="s">
        <v>230</v>
      </c>
      <c r="B3271" s="34" t="s">
        <v>3924</v>
      </c>
      <c r="C3271" s="60" t="s">
        <v>291</v>
      </c>
      <c r="D3271" s="60">
        <v>5</v>
      </c>
    </row>
    <row r="3272" spans="1:4" x14ac:dyDescent="0.25">
      <c r="A3272" s="34" t="s">
        <v>230</v>
      </c>
      <c r="B3272" s="34" t="s">
        <v>3925</v>
      </c>
      <c r="C3272" s="60" t="s">
        <v>161</v>
      </c>
      <c r="D3272" s="60">
        <v>4</v>
      </c>
    </row>
    <row r="3273" spans="1:4" x14ac:dyDescent="0.25">
      <c r="A3273" s="34" t="s">
        <v>230</v>
      </c>
      <c r="B3273" s="34" t="s">
        <v>3926</v>
      </c>
      <c r="C3273" s="60" t="s">
        <v>266</v>
      </c>
      <c r="D3273" s="60">
        <v>5</v>
      </c>
    </row>
    <row r="3274" spans="1:4" x14ac:dyDescent="0.25">
      <c r="A3274" s="34" t="s">
        <v>230</v>
      </c>
      <c r="B3274" s="34" t="s">
        <v>3927</v>
      </c>
      <c r="C3274" s="60" t="s">
        <v>2523</v>
      </c>
      <c r="D3274" s="60">
        <v>1</v>
      </c>
    </row>
    <row r="3275" spans="1:4" x14ac:dyDescent="0.25">
      <c r="A3275" s="34" t="s">
        <v>230</v>
      </c>
      <c r="B3275" s="34" t="s">
        <v>3928</v>
      </c>
      <c r="C3275" s="60" t="s">
        <v>989</v>
      </c>
      <c r="D3275" s="60">
        <v>5</v>
      </c>
    </row>
    <row r="3276" spans="1:4" x14ac:dyDescent="0.25">
      <c r="A3276" s="34" t="s">
        <v>230</v>
      </c>
      <c r="B3276" s="34" t="s">
        <v>3929</v>
      </c>
      <c r="C3276" s="60" t="s">
        <v>3930</v>
      </c>
      <c r="D3276" s="60">
        <v>5</v>
      </c>
    </row>
    <row r="3277" spans="1:4" x14ac:dyDescent="0.25">
      <c r="A3277" s="34" t="s">
        <v>230</v>
      </c>
      <c r="B3277" s="34" t="s">
        <v>3931</v>
      </c>
      <c r="C3277" s="60" t="s">
        <v>281</v>
      </c>
      <c r="D3277" s="60">
        <v>5</v>
      </c>
    </row>
    <row r="3278" spans="1:4" x14ac:dyDescent="0.25">
      <c r="A3278" s="34" t="s">
        <v>230</v>
      </c>
      <c r="B3278" s="34" t="s">
        <v>3932</v>
      </c>
      <c r="C3278" s="60" t="s">
        <v>3933</v>
      </c>
      <c r="D3278" s="60">
        <v>1</v>
      </c>
    </row>
    <row r="3279" spans="1:4" x14ac:dyDescent="0.25">
      <c r="A3279" s="34" t="s">
        <v>230</v>
      </c>
      <c r="B3279" s="34" t="s">
        <v>3934</v>
      </c>
      <c r="C3279" s="60" t="s">
        <v>916</v>
      </c>
      <c r="D3279" s="60">
        <v>5</v>
      </c>
    </row>
    <row r="3280" spans="1:4" x14ac:dyDescent="0.25">
      <c r="A3280" s="34" t="s">
        <v>230</v>
      </c>
      <c r="B3280" s="34" t="s">
        <v>3935</v>
      </c>
      <c r="C3280" s="60" t="s">
        <v>241</v>
      </c>
      <c r="D3280" s="60">
        <v>3</v>
      </c>
    </row>
    <row r="3281" spans="1:4" x14ac:dyDescent="0.25">
      <c r="A3281" s="34" t="s">
        <v>230</v>
      </c>
      <c r="B3281" s="34" t="s">
        <v>3936</v>
      </c>
      <c r="C3281" s="60" t="s">
        <v>679</v>
      </c>
      <c r="D3281" s="60">
        <v>5</v>
      </c>
    </row>
    <row r="3282" spans="1:4" x14ac:dyDescent="0.25">
      <c r="A3282" s="34" t="s">
        <v>230</v>
      </c>
      <c r="B3282" s="34" t="s">
        <v>3937</v>
      </c>
      <c r="C3282" s="60" t="s">
        <v>339</v>
      </c>
      <c r="D3282" s="60">
        <v>4</v>
      </c>
    </row>
    <row r="3283" spans="1:4" x14ac:dyDescent="0.25">
      <c r="A3283" s="34" t="s">
        <v>230</v>
      </c>
      <c r="B3283" s="34" t="s">
        <v>3938</v>
      </c>
      <c r="C3283" s="60" t="s">
        <v>973</v>
      </c>
      <c r="D3283" s="60">
        <v>6</v>
      </c>
    </row>
    <row r="3284" spans="1:4" x14ac:dyDescent="0.25">
      <c r="A3284" s="34" t="s">
        <v>230</v>
      </c>
      <c r="B3284" s="34" t="s">
        <v>3939</v>
      </c>
      <c r="C3284" s="60" t="s">
        <v>502</v>
      </c>
      <c r="D3284" s="60">
        <v>4</v>
      </c>
    </row>
    <row r="3285" spans="1:4" x14ac:dyDescent="0.25">
      <c r="A3285" s="34" t="s">
        <v>230</v>
      </c>
      <c r="B3285" s="34" t="s">
        <v>3940</v>
      </c>
      <c r="C3285" s="60" t="s">
        <v>677</v>
      </c>
      <c r="D3285" s="60">
        <v>5</v>
      </c>
    </row>
    <row r="3286" spans="1:4" x14ac:dyDescent="0.25">
      <c r="A3286" s="34" t="s">
        <v>230</v>
      </c>
      <c r="B3286" s="34" t="s">
        <v>3941</v>
      </c>
      <c r="C3286" s="60" t="s">
        <v>636</v>
      </c>
      <c r="D3286" s="60">
        <v>5</v>
      </c>
    </row>
    <row r="3287" spans="1:4" x14ac:dyDescent="0.25">
      <c r="A3287" s="34" t="s">
        <v>230</v>
      </c>
      <c r="B3287" s="34" t="s">
        <v>3942</v>
      </c>
      <c r="C3287" s="60" t="s">
        <v>1136</v>
      </c>
      <c r="D3287" s="60">
        <v>5</v>
      </c>
    </row>
    <row r="3288" spans="1:4" x14ac:dyDescent="0.25">
      <c r="A3288" s="34" t="s">
        <v>230</v>
      </c>
      <c r="B3288" s="34" t="s">
        <v>3943</v>
      </c>
      <c r="C3288" s="60" t="s">
        <v>656</v>
      </c>
      <c r="D3288" s="60">
        <v>5</v>
      </c>
    </row>
    <row r="3289" spans="1:4" x14ac:dyDescent="0.25">
      <c r="A3289" s="34" t="s">
        <v>230</v>
      </c>
      <c r="B3289" s="34" t="s">
        <v>3944</v>
      </c>
      <c r="C3289" s="60" t="s">
        <v>658</v>
      </c>
      <c r="D3289" s="60">
        <v>1</v>
      </c>
    </row>
    <row r="3290" spans="1:4" x14ac:dyDescent="0.25">
      <c r="A3290" s="34" t="s">
        <v>230</v>
      </c>
      <c r="B3290" s="34" t="s">
        <v>3945</v>
      </c>
      <c r="C3290" s="60" t="s">
        <v>656</v>
      </c>
      <c r="D3290" s="60">
        <v>3</v>
      </c>
    </row>
    <row r="3291" spans="1:4" x14ac:dyDescent="0.25">
      <c r="A3291" s="34" t="s">
        <v>230</v>
      </c>
      <c r="B3291" s="34" t="s">
        <v>3946</v>
      </c>
      <c r="C3291" s="60" t="s">
        <v>884</v>
      </c>
      <c r="D3291" s="60">
        <v>5</v>
      </c>
    </row>
    <row r="3292" spans="1:4" x14ac:dyDescent="0.25">
      <c r="A3292" s="34" t="s">
        <v>230</v>
      </c>
      <c r="B3292" s="34" t="s">
        <v>3947</v>
      </c>
      <c r="C3292" s="60" t="s">
        <v>658</v>
      </c>
      <c r="D3292" s="60">
        <v>2</v>
      </c>
    </row>
    <row r="3293" spans="1:4" x14ac:dyDescent="0.25">
      <c r="A3293" s="34" t="s">
        <v>230</v>
      </c>
      <c r="B3293" s="34" t="s">
        <v>3948</v>
      </c>
      <c r="C3293" s="60" t="s">
        <v>3949</v>
      </c>
      <c r="D3293" s="60">
        <v>1</v>
      </c>
    </row>
    <row r="3294" spans="1:4" x14ac:dyDescent="0.25">
      <c r="A3294" s="34" t="s">
        <v>230</v>
      </c>
      <c r="B3294" s="34" t="s">
        <v>3950</v>
      </c>
      <c r="C3294" s="60" t="s">
        <v>161</v>
      </c>
      <c r="D3294" s="60">
        <v>5</v>
      </c>
    </row>
    <row r="3295" spans="1:4" x14ac:dyDescent="0.25">
      <c r="A3295" s="34" t="s">
        <v>230</v>
      </c>
      <c r="B3295" s="34" t="s">
        <v>3951</v>
      </c>
      <c r="C3295" s="60" t="s">
        <v>1344</v>
      </c>
      <c r="D3295" s="60">
        <v>2</v>
      </c>
    </row>
    <row r="3296" spans="1:4" x14ac:dyDescent="0.25">
      <c r="A3296" s="34" t="s">
        <v>230</v>
      </c>
      <c r="B3296" s="34" t="s">
        <v>3952</v>
      </c>
      <c r="C3296" s="60" t="s">
        <v>238</v>
      </c>
      <c r="D3296" s="60">
        <v>3</v>
      </c>
    </row>
    <row r="3297" spans="1:4" x14ac:dyDescent="0.25">
      <c r="A3297" s="34" t="s">
        <v>230</v>
      </c>
      <c r="B3297" s="34" t="s">
        <v>3953</v>
      </c>
      <c r="C3297" s="60" t="s">
        <v>1114</v>
      </c>
      <c r="D3297" s="60">
        <v>5</v>
      </c>
    </row>
    <row r="3298" spans="1:4" x14ac:dyDescent="0.25">
      <c r="A3298" s="34" t="s">
        <v>230</v>
      </c>
      <c r="B3298" s="34" t="s">
        <v>3954</v>
      </c>
      <c r="C3298" s="60" t="s">
        <v>502</v>
      </c>
      <c r="D3298" s="60">
        <v>1</v>
      </c>
    </row>
    <row r="3299" spans="1:4" x14ac:dyDescent="0.25">
      <c r="A3299" s="34" t="s">
        <v>230</v>
      </c>
      <c r="B3299" s="34" t="s">
        <v>3955</v>
      </c>
      <c r="C3299" s="60" t="s">
        <v>751</v>
      </c>
      <c r="D3299" s="60">
        <v>2</v>
      </c>
    </row>
    <row r="3300" spans="1:4" x14ac:dyDescent="0.25">
      <c r="A3300" s="34" t="s">
        <v>230</v>
      </c>
      <c r="B3300" s="34" t="s">
        <v>3956</v>
      </c>
      <c r="C3300" s="60" t="s">
        <v>1543</v>
      </c>
      <c r="D3300" s="60">
        <v>2</v>
      </c>
    </row>
    <row r="3301" spans="1:4" x14ac:dyDescent="0.25">
      <c r="A3301" s="34" t="s">
        <v>230</v>
      </c>
      <c r="B3301" s="34" t="s">
        <v>3957</v>
      </c>
      <c r="C3301" s="60" t="s">
        <v>289</v>
      </c>
      <c r="D3301" s="60">
        <v>5</v>
      </c>
    </row>
    <row r="3302" spans="1:4" x14ac:dyDescent="0.25">
      <c r="A3302" s="34" t="s">
        <v>230</v>
      </c>
      <c r="B3302" s="34" t="s">
        <v>3958</v>
      </c>
      <c r="C3302" s="60" t="s">
        <v>2258</v>
      </c>
      <c r="D3302" s="60">
        <v>1</v>
      </c>
    </row>
    <row r="3303" spans="1:4" x14ac:dyDescent="0.25">
      <c r="A3303" s="34" t="s">
        <v>230</v>
      </c>
      <c r="B3303" s="34" t="s">
        <v>3959</v>
      </c>
      <c r="C3303" s="60" t="s">
        <v>279</v>
      </c>
      <c r="D3303" s="60">
        <v>5</v>
      </c>
    </row>
    <row r="3304" spans="1:4" x14ac:dyDescent="0.25">
      <c r="A3304" s="34" t="s">
        <v>230</v>
      </c>
      <c r="B3304" s="34" t="s">
        <v>3960</v>
      </c>
      <c r="C3304" s="60" t="s">
        <v>679</v>
      </c>
      <c r="D3304" s="60">
        <v>5</v>
      </c>
    </row>
    <row r="3305" spans="1:4" x14ac:dyDescent="0.25">
      <c r="A3305" s="34" t="s">
        <v>230</v>
      </c>
      <c r="B3305" s="34" t="s">
        <v>3961</v>
      </c>
      <c r="C3305" s="60" t="s">
        <v>298</v>
      </c>
      <c r="D3305" s="60">
        <v>1</v>
      </c>
    </row>
    <row r="3306" spans="1:4" x14ac:dyDescent="0.25">
      <c r="A3306" s="34" t="s">
        <v>230</v>
      </c>
      <c r="B3306" s="34" t="s">
        <v>3962</v>
      </c>
      <c r="C3306" s="60" t="s">
        <v>973</v>
      </c>
      <c r="D3306" s="60">
        <v>6</v>
      </c>
    </row>
    <row r="3307" spans="1:4" x14ac:dyDescent="0.25">
      <c r="A3307" s="34" t="s">
        <v>230</v>
      </c>
      <c r="B3307" s="34" t="s">
        <v>3963</v>
      </c>
      <c r="C3307" s="60" t="s">
        <v>644</v>
      </c>
      <c r="D3307" s="60">
        <v>6</v>
      </c>
    </row>
    <row r="3308" spans="1:4" x14ac:dyDescent="0.25">
      <c r="A3308" s="34" t="s">
        <v>230</v>
      </c>
      <c r="B3308" s="34" t="s">
        <v>3964</v>
      </c>
      <c r="C3308" s="60" t="s">
        <v>833</v>
      </c>
      <c r="D3308" s="60">
        <v>5</v>
      </c>
    </row>
    <row r="3309" spans="1:4" x14ac:dyDescent="0.25">
      <c r="A3309" s="34" t="s">
        <v>230</v>
      </c>
      <c r="B3309" s="34" t="s">
        <v>3965</v>
      </c>
      <c r="C3309" s="60" t="s">
        <v>1593</v>
      </c>
      <c r="D3309" s="60">
        <v>1</v>
      </c>
    </row>
    <row r="3310" spans="1:4" x14ac:dyDescent="0.25">
      <c r="A3310" s="34" t="s">
        <v>230</v>
      </c>
      <c r="B3310" s="34" t="s">
        <v>3966</v>
      </c>
      <c r="C3310" s="60" t="s">
        <v>347</v>
      </c>
      <c r="D3310" s="60">
        <v>3</v>
      </c>
    </row>
    <row r="3311" spans="1:4" x14ac:dyDescent="0.25">
      <c r="A3311" s="34" t="s">
        <v>230</v>
      </c>
      <c r="B3311" s="34" t="s">
        <v>3967</v>
      </c>
      <c r="C3311" s="60" t="s">
        <v>3968</v>
      </c>
      <c r="D3311" s="60">
        <v>1</v>
      </c>
    </row>
    <row r="3312" spans="1:4" x14ac:dyDescent="0.25">
      <c r="A3312" s="34" t="s">
        <v>230</v>
      </c>
      <c r="B3312" s="34" t="s">
        <v>3969</v>
      </c>
      <c r="C3312" s="60" t="s">
        <v>1344</v>
      </c>
      <c r="D3312" s="60">
        <v>2</v>
      </c>
    </row>
    <row r="3313" spans="1:4" x14ac:dyDescent="0.25">
      <c r="A3313" s="34" t="s">
        <v>230</v>
      </c>
      <c r="B3313" s="34" t="s">
        <v>3970</v>
      </c>
      <c r="C3313" s="60">
        <v>2428</v>
      </c>
      <c r="D3313" s="60">
        <v>5</v>
      </c>
    </row>
    <row r="3314" spans="1:4" x14ac:dyDescent="0.25">
      <c r="A3314" s="34" t="s">
        <v>230</v>
      </c>
      <c r="B3314" s="34" t="s">
        <v>3971</v>
      </c>
      <c r="C3314" s="60" t="s">
        <v>1109</v>
      </c>
      <c r="D3314" s="60">
        <v>6</v>
      </c>
    </row>
    <row r="3315" spans="1:4" x14ac:dyDescent="0.25">
      <c r="A3315" s="34" t="s">
        <v>230</v>
      </c>
      <c r="B3315" s="34" t="s">
        <v>3972</v>
      </c>
      <c r="C3315" s="60" t="s">
        <v>1456</v>
      </c>
      <c r="D3315" s="60">
        <v>1</v>
      </c>
    </row>
    <row r="3316" spans="1:4" x14ac:dyDescent="0.25">
      <c r="A3316" s="34" t="s">
        <v>230</v>
      </c>
      <c r="B3316" s="34" t="s">
        <v>3973</v>
      </c>
      <c r="C3316" s="60" t="s">
        <v>291</v>
      </c>
      <c r="D3316" s="60">
        <v>5</v>
      </c>
    </row>
    <row r="3317" spans="1:4" x14ac:dyDescent="0.25">
      <c r="A3317" s="34" t="s">
        <v>230</v>
      </c>
      <c r="B3317" s="34" t="s">
        <v>3974</v>
      </c>
      <c r="C3317" s="60" t="s">
        <v>767</v>
      </c>
      <c r="D3317" s="60">
        <v>5</v>
      </c>
    </row>
    <row r="3318" spans="1:4" x14ac:dyDescent="0.25">
      <c r="A3318" s="34" t="s">
        <v>230</v>
      </c>
      <c r="B3318" s="34" t="s">
        <v>3975</v>
      </c>
      <c r="C3318" s="60" t="s">
        <v>433</v>
      </c>
      <c r="D3318" s="60">
        <v>5</v>
      </c>
    </row>
    <row r="3319" spans="1:4" x14ac:dyDescent="0.25">
      <c r="A3319" s="34" t="s">
        <v>230</v>
      </c>
      <c r="B3319" s="34" t="s">
        <v>3976</v>
      </c>
      <c r="C3319" s="60" t="s">
        <v>1240</v>
      </c>
      <c r="D3319" s="60">
        <v>5</v>
      </c>
    </row>
    <row r="3320" spans="1:4" x14ac:dyDescent="0.25">
      <c r="A3320" s="34" t="s">
        <v>230</v>
      </c>
      <c r="B3320" s="34" t="s">
        <v>3977</v>
      </c>
      <c r="C3320" s="60" t="s">
        <v>3978</v>
      </c>
      <c r="D3320" s="60">
        <v>1</v>
      </c>
    </row>
    <row r="3321" spans="1:4" x14ac:dyDescent="0.25">
      <c r="A3321" s="34" t="s">
        <v>230</v>
      </c>
      <c r="B3321" s="34" t="s">
        <v>3979</v>
      </c>
      <c r="C3321" s="60" t="s">
        <v>3978</v>
      </c>
      <c r="D3321" s="60">
        <v>1</v>
      </c>
    </row>
    <row r="3322" spans="1:4" x14ac:dyDescent="0.25">
      <c r="A3322" s="34" t="s">
        <v>230</v>
      </c>
      <c r="B3322" s="34" t="s">
        <v>3980</v>
      </c>
      <c r="C3322" s="60" t="s">
        <v>291</v>
      </c>
      <c r="D3322" s="60">
        <v>5</v>
      </c>
    </row>
    <row r="3323" spans="1:4" x14ac:dyDescent="0.25">
      <c r="A3323" s="34" t="s">
        <v>230</v>
      </c>
      <c r="B3323" s="34" t="s">
        <v>3981</v>
      </c>
      <c r="C3323" s="60" t="s">
        <v>679</v>
      </c>
      <c r="D3323" s="60">
        <v>5</v>
      </c>
    </row>
    <row r="3324" spans="1:4" x14ac:dyDescent="0.25">
      <c r="A3324" s="34" t="s">
        <v>230</v>
      </c>
      <c r="B3324" s="34" t="s">
        <v>3982</v>
      </c>
      <c r="C3324" s="60" t="s">
        <v>365</v>
      </c>
      <c r="D3324" s="60">
        <v>5</v>
      </c>
    </row>
    <row r="3325" spans="1:4" x14ac:dyDescent="0.25">
      <c r="A3325" s="34" t="s">
        <v>230</v>
      </c>
      <c r="B3325" s="34" t="s">
        <v>3983</v>
      </c>
      <c r="C3325" s="60" t="s">
        <v>3309</v>
      </c>
      <c r="D3325" s="60">
        <v>1</v>
      </c>
    </row>
    <row r="3326" spans="1:4" x14ac:dyDescent="0.25">
      <c r="A3326" s="34" t="s">
        <v>230</v>
      </c>
      <c r="B3326" s="34" t="s">
        <v>3984</v>
      </c>
      <c r="C3326" s="60" t="s">
        <v>767</v>
      </c>
      <c r="D3326" s="60">
        <v>5</v>
      </c>
    </row>
    <row r="3327" spans="1:4" x14ac:dyDescent="0.25">
      <c r="A3327" s="34" t="s">
        <v>230</v>
      </c>
      <c r="B3327" s="34" t="s">
        <v>3985</v>
      </c>
      <c r="C3327" s="60" t="s">
        <v>357</v>
      </c>
      <c r="D3327" s="60">
        <v>5</v>
      </c>
    </row>
    <row r="3328" spans="1:4" x14ac:dyDescent="0.25">
      <c r="A3328" s="34" t="s">
        <v>230</v>
      </c>
      <c r="B3328" s="34" t="s">
        <v>3986</v>
      </c>
      <c r="C3328" s="60" t="s">
        <v>542</v>
      </c>
      <c r="D3328" s="60">
        <v>5</v>
      </c>
    </row>
    <row r="3329" spans="1:4" x14ac:dyDescent="0.25">
      <c r="A3329" s="34" t="s">
        <v>230</v>
      </c>
      <c r="B3329" s="34" t="s">
        <v>3987</v>
      </c>
      <c r="C3329" s="60" t="s">
        <v>238</v>
      </c>
      <c r="D3329" s="60">
        <v>5</v>
      </c>
    </row>
    <row r="3330" spans="1:4" x14ac:dyDescent="0.25">
      <c r="A3330" s="34" t="s">
        <v>230</v>
      </c>
      <c r="B3330" s="34" t="s">
        <v>3988</v>
      </c>
      <c r="C3330" s="60" t="s">
        <v>530</v>
      </c>
      <c r="D3330" s="60">
        <v>5</v>
      </c>
    </row>
    <row r="3331" spans="1:4" x14ac:dyDescent="0.25">
      <c r="A3331" s="34" t="s">
        <v>230</v>
      </c>
      <c r="B3331" s="34" t="s">
        <v>3989</v>
      </c>
      <c r="C3331" s="60" t="s">
        <v>813</v>
      </c>
      <c r="D3331" s="60">
        <v>5</v>
      </c>
    </row>
    <row r="3332" spans="1:4" x14ac:dyDescent="0.25">
      <c r="A3332" s="34" t="s">
        <v>230</v>
      </c>
      <c r="B3332" s="34" t="s">
        <v>3990</v>
      </c>
      <c r="C3332" s="60" t="s">
        <v>1546</v>
      </c>
      <c r="D3332" s="60">
        <v>1</v>
      </c>
    </row>
    <row r="3333" spans="1:4" x14ac:dyDescent="0.25">
      <c r="A3333" s="34" t="s">
        <v>230</v>
      </c>
      <c r="B3333" s="34" t="s">
        <v>3991</v>
      </c>
      <c r="C3333" s="60" t="s">
        <v>2258</v>
      </c>
      <c r="D3333" s="60">
        <v>2</v>
      </c>
    </row>
    <row r="3334" spans="1:4" x14ac:dyDescent="0.25">
      <c r="A3334" s="34" t="s">
        <v>230</v>
      </c>
      <c r="B3334" s="34" t="s">
        <v>3992</v>
      </c>
      <c r="C3334" s="60" t="s">
        <v>2258</v>
      </c>
      <c r="D3334" s="60">
        <v>2</v>
      </c>
    </row>
    <row r="3335" spans="1:4" x14ac:dyDescent="0.25">
      <c r="A3335" s="34" t="s">
        <v>230</v>
      </c>
      <c r="B3335" s="34" t="s">
        <v>3993</v>
      </c>
      <c r="C3335" s="60" t="s">
        <v>401</v>
      </c>
      <c r="D3335" s="60">
        <v>5</v>
      </c>
    </row>
    <row r="3336" spans="1:4" x14ac:dyDescent="0.25">
      <c r="A3336" s="34" t="s">
        <v>230</v>
      </c>
      <c r="B3336" s="34" t="s">
        <v>3994</v>
      </c>
      <c r="C3336" s="60" t="s">
        <v>401</v>
      </c>
      <c r="D3336" s="60">
        <v>4</v>
      </c>
    </row>
    <row r="3337" spans="1:4" x14ac:dyDescent="0.25">
      <c r="A3337" s="34" t="s">
        <v>230</v>
      </c>
      <c r="B3337" s="34" t="s">
        <v>3995</v>
      </c>
      <c r="C3337" s="60" t="s">
        <v>238</v>
      </c>
      <c r="D3337" s="60">
        <v>5</v>
      </c>
    </row>
    <row r="3338" spans="1:4" x14ac:dyDescent="0.25">
      <c r="A3338" s="34" t="s">
        <v>230</v>
      </c>
      <c r="B3338" s="34" t="s">
        <v>3996</v>
      </c>
      <c r="C3338" s="60" t="s">
        <v>456</v>
      </c>
      <c r="D3338" s="60">
        <v>2</v>
      </c>
    </row>
    <row r="3339" spans="1:4" x14ac:dyDescent="0.25">
      <c r="A3339" s="34" t="s">
        <v>230</v>
      </c>
      <c r="B3339" s="34" t="s">
        <v>3997</v>
      </c>
      <c r="C3339" s="60" t="s">
        <v>2439</v>
      </c>
      <c r="D3339" s="60">
        <v>5</v>
      </c>
    </row>
    <row r="3340" spans="1:4" x14ac:dyDescent="0.25">
      <c r="A3340" s="34" t="s">
        <v>230</v>
      </c>
      <c r="B3340" s="34" t="s">
        <v>3998</v>
      </c>
      <c r="C3340" s="60" t="s">
        <v>487</v>
      </c>
      <c r="D3340" s="60">
        <v>4</v>
      </c>
    </row>
    <row r="3341" spans="1:4" x14ac:dyDescent="0.25">
      <c r="A3341" s="34" t="s">
        <v>230</v>
      </c>
      <c r="B3341" s="34" t="s">
        <v>3999</v>
      </c>
      <c r="C3341" s="60" t="s">
        <v>487</v>
      </c>
      <c r="D3341" s="60">
        <v>4</v>
      </c>
    </row>
    <row r="3342" spans="1:4" x14ac:dyDescent="0.25">
      <c r="A3342" s="34" t="s">
        <v>230</v>
      </c>
      <c r="B3342" s="34" t="s">
        <v>4000</v>
      </c>
      <c r="C3342" s="60" t="s">
        <v>833</v>
      </c>
      <c r="D3342" s="60">
        <v>3</v>
      </c>
    </row>
    <row r="3343" spans="1:4" x14ac:dyDescent="0.25">
      <c r="A3343" s="34" t="s">
        <v>230</v>
      </c>
      <c r="B3343" s="34" t="s">
        <v>4001</v>
      </c>
      <c r="C3343" s="60" t="s">
        <v>324</v>
      </c>
      <c r="D3343" s="60">
        <v>6</v>
      </c>
    </row>
    <row r="3344" spans="1:4" x14ac:dyDescent="0.25">
      <c r="A3344" s="34" t="s">
        <v>230</v>
      </c>
      <c r="B3344" s="34" t="s">
        <v>4002</v>
      </c>
      <c r="C3344" s="60" t="s">
        <v>2022</v>
      </c>
      <c r="D3344" s="60">
        <v>1</v>
      </c>
    </row>
    <row r="3345" spans="1:4" x14ac:dyDescent="0.25">
      <c r="A3345" s="34" t="s">
        <v>230</v>
      </c>
      <c r="B3345" s="34" t="s">
        <v>4003</v>
      </c>
      <c r="C3345" s="60" t="s">
        <v>447</v>
      </c>
      <c r="D3345" s="60">
        <v>6</v>
      </c>
    </row>
    <row r="3346" spans="1:4" x14ac:dyDescent="0.25">
      <c r="A3346" s="34" t="s">
        <v>230</v>
      </c>
      <c r="B3346" s="34" t="s">
        <v>4004</v>
      </c>
      <c r="C3346" s="60" t="s">
        <v>656</v>
      </c>
      <c r="D3346" s="60">
        <v>5</v>
      </c>
    </row>
    <row r="3347" spans="1:4" x14ac:dyDescent="0.25">
      <c r="A3347" s="34" t="s">
        <v>230</v>
      </c>
      <c r="B3347" s="34" t="s">
        <v>4005</v>
      </c>
      <c r="C3347" s="60" t="s">
        <v>471</v>
      </c>
      <c r="D3347" s="60">
        <v>5</v>
      </c>
    </row>
    <row r="3348" spans="1:4" x14ac:dyDescent="0.25">
      <c r="A3348" s="34" t="s">
        <v>230</v>
      </c>
      <c r="B3348" s="34" t="s">
        <v>4006</v>
      </c>
      <c r="C3348" s="60" t="s">
        <v>324</v>
      </c>
      <c r="D3348" s="60">
        <v>6</v>
      </c>
    </row>
    <row r="3349" spans="1:4" x14ac:dyDescent="0.25">
      <c r="A3349" s="34" t="s">
        <v>230</v>
      </c>
      <c r="B3349" s="34" t="s">
        <v>4007</v>
      </c>
      <c r="C3349" s="60" t="s">
        <v>423</v>
      </c>
      <c r="D3349" s="60">
        <v>5</v>
      </c>
    </row>
    <row r="3350" spans="1:4" x14ac:dyDescent="0.25">
      <c r="A3350" s="34" t="s">
        <v>230</v>
      </c>
      <c r="B3350" s="34" t="s">
        <v>4008</v>
      </c>
      <c r="C3350" s="60">
        <v>2738</v>
      </c>
      <c r="D3350" s="60">
        <v>5</v>
      </c>
    </row>
    <row r="3351" spans="1:4" x14ac:dyDescent="0.25">
      <c r="A3351" s="34" t="s">
        <v>230</v>
      </c>
      <c r="B3351" s="34" t="s">
        <v>4009</v>
      </c>
      <c r="C3351" s="60" t="s">
        <v>283</v>
      </c>
      <c r="D3351" s="60">
        <v>4</v>
      </c>
    </row>
    <row r="3352" spans="1:4" x14ac:dyDescent="0.25">
      <c r="A3352" s="34" t="s">
        <v>230</v>
      </c>
      <c r="B3352" s="34" t="s">
        <v>4010</v>
      </c>
      <c r="C3352" s="60" t="s">
        <v>542</v>
      </c>
      <c r="D3352" s="60">
        <v>3</v>
      </c>
    </row>
    <row r="3353" spans="1:4" x14ac:dyDescent="0.25">
      <c r="A3353" s="34" t="s">
        <v>230</v>
      </c>
      <c r="B3353" s="34" t="s">
        <v>4011</v>
      </c>
      <c r="C3353" s="60" t="s">
        <v>2401</v>
      </c>
      <c r="D3353" s="60">
        <v>1</v>
      </c>
    </row>
    <row r="3354" spans="1:4" x14ac:dyDescent="0.25">
      <c r="A3354" s="34" t="s">
        <v>230</v>
      </c>
      <c r="B3354" s="34" t="s">
        <v>4012</v>
      </c>
      <c r="C3354" s="60" t="s">
        <v>679</v>
      </c>
      <c r="D3354" s="60">
        <v>5</v>
      </c>
    </row>
    <row r="3355" spans="1:4" x14ac:dyDescent="0.25">
      <c r="A3355" s="34" t="s">
        <v>230</v>
      </c>
      <c r="B3355" s="34" t="s">
        <v>4013</v>
      </c>
      <c r="C3355" s="60" t="s">
        <v>161</v>
      </c>
      <c r="D3355" s="60">
        <v>3</v>
      </c>
    </row>
    <row r="3356" spans="1:4" x14ac:dyDescent="0.25">
      <c r="A3356" s="34" t="s">
        <v>230</v>
      </c>
      <c r="B3356" s="34" t="s">
        <v>4014</v>
      </c>
      <c r="C3356" s="60" t="s">
        <v>2602</v>
      </c>
      <c r="D3356" s="60">
        <v>1</v>
      </c>
    </row>
    <row r="3357" spans="1:4" x14ac:dyDescent="0.25">
      <c r="A3357" s="34" t="s">
        <v>230</v>
      </c>
      <c r="B3357" s="34" t="s">
        <v>4015</v>
      </c>
      <c r="C3357" s="60" t="s">
        <v>4016</v>
      </c>
      <c r="D3357" s="60">
        <v>1</v>
      </c>
    </row>
    <row r="3358" spans="1:4" x14ac:dyDescent="0.25">
      <c r="A3358" s="34" t="s">
        <v>230</v>
      </c>
      <c r="B3358" s="34" t="s">
        <v>4017</v>
      </c>
      <c r="C3358" s="60" t="s">
        <v>779</v>
      </c>
      <c r="D3358" s="60">
        <v>5</v>
      </c>
    </row>
    <row r="3359" spans="1:4" x14ac:dyDescent="0.25">
      <c r="A3359" s="34" t="s">
        <v>230</v>
      </c>
      <c r="B3359" s="34" t="s">
        <v>4018</v>
      </c>
      <c r="C3359" s="60" t="s">
        <v>512</v>
      </c>
      <c r="D3359" s="60">
        <v>3</v>
      </c>
    </row>
    <row r="3360" spans="1:4" x14ac:dyDescent="0.25">
      <c r="A3360" s="34" t="s">
        <v>230</v>
      </c>
      <c r="B3360" s="34" t="s">
        <v>4019</v>
      </c>
      <c r="C3360" s="60" t="s">
        <v>2223</v>
      </c>
      <c r="D3360" s="60">
        <v>2</v>
      </c>
    </row>
    <row r="3361" spans="1:4" x14ac:dyDescent="0.25">
      <c r="A3361" s="34" t="s">
        <v>230</v>
      </c>
      <c r="B3361" s="34" t="s">
        <v>4020</v>
      </c>
      <c r="C3361" s="60" t="s">
        <v>855</v>
      </c>
      <c r="D3361" s="60">
        <v>1</v>
      </c>
    </row>
    <row r="3362" spans="1:4" x14ac:dyDescent="0.25">
      <c r="A3362" s="34" t="s">
        <v>230</v>
      </c>
      <c r="B3362" s="34" t="s">
        <v>4021</v>
      </c>
      <c r="C3362" s="60" t="s">
        <v>441</v>
      </c>
      <c r="D3362" s="60">
        <v>5</v>
      </c>
    </row>
    <row r="3363" spans="1:4" x14ac:dyDescent="0.25">
      <c r="A3363" s="34" t="s">
        <v>230</v>
      </c>
      <c r="B3363" s="34" t="s">
        <v>4022</v>
      </c>
      <c r="C3363" s="60" t="s">
        <v>241</v>
      </c>
      <c r="D3363" s="60">
        <v>3</v>
      </c>
    </row>
    <row r="3364" spans="1:4" x14ac:dyDescent="0.25">
      <c r="A3364" s="34" t="s">
        <v>230</v>
      </c>
      <c r="B3364" s="34" t="s">
        <v>4023</v>
      </c>
      <c r="C3364" s="60" t="s">
        <v>241</v>
      </c>
      <c r="D3364" s="60">
        <v>5</v>
      </c>
    </row>
    <row r="3365" spans="1:4" x14ac:dyDescent="0.25">
      <c r="A3365" s="34" t="s">
        <v>230</v>
      </c>
      <c r="B3365" s="34" t="s">
        <v>4024</v>
      </c>
      <c r="C3365" s="60" t="s">
        <v>636</v>
      </c>
      <c r="D3365" s="60">
        <v>5</v>
      </c>
    </row>
    <row r="3366" spans="1:4" x14ac:dyDescent="0.25">
      <c r="A3366" s="34" t="s">
        <v>230</v>
      </c>
      <c r="B3366" s="34" t="s">
        <v>4025</v>
      </c>
      <c r="C3366" s="60" t="s">
        <v>291</v>
      </c>
      <c r="D3366" s="60">
        <v>5</v>
      </c>
    </row>
    <row r="3367" spans="1:4" x14ac:dyDescent="0.25">
      <c r="A3367" s="34" t="s">
        <v>230</v>
      </c>
      <c r="B3367" s="34" t="s">
        <v>4026</v>
      </c>
      <c r="C3367" s="60" t="s">
        <v>4027</v>
      </c>
      <c r="D3367" s="60">
        <v>5</v>
      </c>
    </row>
    <row r="3368" spans="1:4" x14ac:dyDescent="0.25">
      <c r="A3368" s="34" t="s">
        <v>230</v>
      </c>
      <c r="B3368" s="34" t="s">
        <v>4028</v>
      </c>
      <c r="C3368" s="60" t="s">
        <v>353</v>
      </c>
      <c r="D3368" s="60">
        <v>5</v>
      </c>
    </row>
    <row r="3369" spans="1:4" x14ac:dyDescent="0.25">
      <c r="A3369" s="34" t="s">
        <v>230</v>
      </c>
      <c r="B3369" s="34" t="s">
        <v>4029</v>
      </c>
      <c r="C3369" s="60" t="s">
        <v>3224</v>
      </c>
      <c r="D3369" s="60">
        <v>1</v>
      </c>
    </row>
    <row r="3370" spans="1:4" x14ac:dyDescent="0.25">
      <c r="A3370" s="34" t="s">
        <v>230</v>
      </c>
      <c r="B3370" s="34" t="s">
        <v>4030</v>
      </c>
      <c r="C3370" s="60" t="s">
        <v>3224</v>
      </c>
      <c r="D3370" s="60">
        <v>1</v>
      </c>
    </row>
    <row r="3371" spans="1:4" x14ac:dyDescent="0.25">
      <c r="A3371" s="34" t="s">
        <v>230</v>
      </c>
      <c r="B3371" s="34" t="s">
        <v>4031</v>
      </c>
      <c r="C3371" s="60" t="s">
        <v>315</v>
      </c>
      <c r="D3371" s="60">
        <v>3</v>
      </c>
    </row>
    <row r="3372" spans="1:4" x14ac:dyDescent="0.25">
      <c r="A3372" s="34" t="s">
        <v>230</v>
      </c>
      <c r="B3372" s="34" t="s">
        <v>4032</v>
      </c>
      <c r="C3372" s="60" t="s">
        <v>855</v>
      </c>
      <c r="D3372" s="60">
        <v>1</v>
      </c>
    </row>
    <row r="3373" spans="1:4" x14ac:dyDescent="0.25">
      <c r="A3373" s="34" t="s">
        <v>230</v>
      </c>
      <c r="B3373" s="34" t="s">
        <v>4033</v>
      </c>
      <c r="C3373" s="60" t="s">
        <v>1158</v>
      </c>
      <c r="D3373" s="60">
        <v>2</v>
      </c>
    </row>
    <row r="3374" spans="1:4" x14ac:dyDescent="0.25">
      <c r="A3374" s="34" t="s">
        <v>230</v>
      </c>
      <c r="B3374" s="34" t="s">
        <v>4034</v>
      </c>
      <c r="C3374" s="60" t="s">
        <v>609</v>
      </c>
      <c r="D3374" s="60">
        <v>4</v>
      </c>
    </row>
    <row r="3375" spans="1:4" x14ac:dyDescent="0.25">
      <c r="A3375" s="34" t="s">
        <v>230</v>
      </c>
      <c r="B3375" s="34" t="s">
        <v>4035</v>
      </c>
      <c r="C3375" s="60" t="s">
        <v>238</v>
      </c>
      <c r="D3375" s="60">
        <v>5</v>
      </c>
    </row>
    <row r="3376" spans="1:4" x14ac:dyDescent="0.25">
      <c r="A3376" s="34" t="s">
        <v>230</v>
      </c>
      <c r="B3376" s="34" t="s">
        <v>4036</v>
      </c>
      <c r="C3376" s="60" t="s">
        <v>784</v>
      </c>
      <c r="D3376" s="60">
        <v>5</v>
      </c>
    </row>
    <row r="3377" spans="1:4" x14ac:dyDescent="0.25">
      <c r="A3377" s="34" t="s">
        <v>230</v>
      </c>
      <c r="B3377" s="34" t="s">
        <v>4037</v>
      </c>
      <c r="C3377" s="60" t="s">
        <v>784</v>
      </c>
      <c r="D3377" s="60">
        <v>5</v>
      </c>
    </row>
    <row r="3378" spans="1:4" x14ac:dyDescent="0.25">
      <c r="A3378" s="34" t="s">
        <v>230</v>
      </c>
      <c r="B3378" s="34" t="s">
        <v>4038</v>
      </c>
      <c r="C3378" s="60" t="s">
        <v>3009</v>
      </c>
      <c r="D3378" s="60">
        <v>1</v>
      </c>
    </row>
    <row r="3379" spans="1:4" x14ac:dyDescent="0.25">
      <c r="A3379" s="34" t="s">
        <v>230</v>
      </c>
      <c r="B3379" s="34" t="s">
        <v>4039</v>
      </c>
      <c r="C3379" s="60" t="s">
        <v>850</v>
      </c>
      <c r="D3379" s="60">
        <v>1</v>
      </c>
    </row>
    <row r="3380" spans="1:4" x14ac:dyDescent="0.25">
      <c r="A3380" s="34" t="s">
        <v>230</v>
      </c>
      <c r="B3380" s="34" t="s">
        <v>4040</v>
      </c>
      <c r="C3380" s="60" t="s">
        <v>241</v>
      </c>
      <c r="D3380" s="60">
        <v>3</v>
      </c>
    </row>
    <row r="3381" spans="1:4" x14ac:dyDescent="0.25">
      <c r="A3381" s="34" t="s">
        <v>230</v>
      </c>
      <c r="B3381" s="34" t="s">
        <v>4041</v>
      </c>
      <c r="C3381" s="60" t="s">
        <v>471</v>
      </c>
      <c r="D3381" s="60">
        <v>5</v>
      </c>
    </row>
    <row r="3382" spans="1:4" x14ac:dyDescent="0.25">
      <c r="A3382" s="34" t="s">
        <v>230</v>
      </c>
      <c r="B3382" s="34" t="s">
        <v>4042</v>
      </c>
      <c r="C3382" s="60" t="s">
        <v>1628</v>
      </c>
      <c r="D3382" s="60">
        <v>1</v>
      </c>
    </row>
    <row r="3383" spans="1:4" x14ac:dyDescent="0.25">
      <c r="A3383" s="34" t="s">
        <v>230</v>
      </c>
      <c r="B3383" s="34" t="s">
        <v>4043</v>
      </c>
      <c r="C3383" s="60" t="s">
        <v>1628</v>
      </c>
      <c r="D3383" s="60">
        <v>1</v>
      </c>
    </row>
    <row r="3384" spans="1:4" x14ac:dyDescent="0.25">
      <c r="A3384" s="34" t="s">
        <v>230</v>
      </c>
      <c r="B3384" s="34" t="s">
        <v>4044</v>
      </c>
      <c r="C3384" s="60" t="s">
        <v>4045</v>
      </c>
      <c r="D3384" s="60">
        <v>1</v>
      </c>
    </row>
    <row r="3385" spans="1:4" x14ac:dyDescent="0.25">
      <c r="A3385" s="34" t="s">
        <v>230</v>
      </c>
      <c r="B3385" s="34" t="s">
        <v>4046</v>
      </c>
      <c r="C3385" s="60" t="s">
        <v>2099</v>
      </c>
      <c r="D3385" s="60">
        <v>1</v>
      </c>
    </row>
    <row r="3386" spans="1:4" x14ac:dyDescent="0.25">
      <c r="A3386" s="34" t="s">
        <v>230</v>
      </c>
      <c r="B3386" s="34" t="s">
        <v>4047</v>
      </c>
      <c r="C3386" s="60" t="s">
        <v>439</v>
      </c>
      <c r="D3386" s="60">
        <v>1</v>
      </c>
    </row>
    <row r="3387" spans="1:4" x14ac:dyDescent="0.25">
      <c r="A3387" s="34" t="s">
        <v>230</v>
      </c>
      <c r="B3387" s="34" t="s">
        <v>4048</v>
      </c>
      <c r="C3387" s="60" t="s">
        <v>777</v>
      </c>
      <c r="D3387" s="60">
        <v>5</v>
      </c>
    </row>
    <row r="3388" spans="1:4" x14ac:dyDescent="0.25">
      <c r="A3388" s="34" t="s">
        <v>230</v>
      </c>
      <c r="B3388" s="34" t="s">
        <v>4049</v>
      </c>
      <c r="C3388" s="60" t="s">
        <v>4050</v>
      </c>
      <c r="D3388" s="60">
        <v>1</v>
      </c>
    </row>
    <row r="3389" spans="1:4" x14ac:dyDescent="0.25">
      <c r="A3389" s="34" t="s">
        <v>230</v>
      </c>
      <c r="B3389" s="34" t="s">
        <v>4051</v>
      </c>
      <c r="C3389" s="60" t="s">
        <v>332</v>
      </c>
      <c r="D3389" s="60">
        <v>5</v>
      </c>
    </row>
    <row r="3390" spans="1:4" x14ac:dyDescent="0.25">
      <c r="A3390" s="34" t="s">
        <v>230</v>
      </c>
      <c r="B3390" s="34" t="s">
        <v>4052</v>
      </c>
      <c r="C3390" s="60" t="s">
        <v>1460</v>
      </c>
      <c r="D3390" s="60">
        <v>5</v>
      </c>
    </row>
    <row r="3391" spans="1:4" x14ac:dyDescent="0.25">
      <c r="A3391" s="34" t="s">
        <v>230</v>
      </c>
      <c r="B3391" s="34" t="s">
        <v>4053</v>
      </c>
      <c r="C3391" s="60" t="s">
        <v>238</v>
      </c>
      <c r="D3391" s="60">
        <v>3</v>
      </c>
    </row>
    <row r="3392" spans="1:4" x14ac:dyDescent="0.25">
      <c r="A3392" s="34" t="s">
        <v>230</v>
      </c>
      <c r="B3392" s="34" t="s">
        <v>4054</v>
      </c>
      <c r="C3392" s="60" t="s">
        <v>3112</v>
      </c>
      <c r="D3392" s="60">
        <v>1</v>
      </c>
    </row>
    <row r="3393" spans="1:4" x14ac:dyDescent="0.25">
      <c r="A3393" s="34" t="s">
        <v>230</v>
      </c>
      <c r="B3393" s="34" t="s">
        <v>4055</v>
      </c>
      <c r="C3393" s="60" t="s">
        <v>437</v>
      </c>
      <c r="D3393" s="60">
        <v>5</v>
      </c>
    </row>
    <row r="3394" spans="1:4" x14ac:dyDescent="0.25">
      <c r="A3394" s="34" t="s">
        <v>230</v>
      </c>
      <c r="B3394" s="34" t="s">
        <v>4056</v>
      </c>
      <c r="C3394" s="60" t="s">
        <v>855</v>
      </c>
      <c r="D3394" s="60">
        <v>1</v>
      </c>
    </row>
    <row r="3395" spans="1:4" x14ac:dyDescent="0.25">
      <c r="A3395" s="34" t="s">
        <v>230</v>
      </c>
      <c r="B3395" s="34" t="s">
        <v>4057</v>
      </c>
      <c r="C3395" s="60" t="s">
        <v>1492</v>
      </c>
      <c r="D3395" s="60">
        <v>1</v>
      </c>
    </row>
    <row r="3396" spans="1:4" x14ac:dyDescent="0.25">
      <c r="A3396" s="34" t="s">
        <v>230</v>
      </c>
      <c r="B3396" s="34" t="s">
        <v>4058</v>
      </c>
      <c r="C3396" s="60" t="s">
        <v>751</v>
      </c>
      <c r="D3396" s="60">
        <v>1</v>
      </c>
    </row>
    <row r="3397" spans="1:4" x14ac:dyDescent="0.25">
      <c r="A3397" s="34" t="s">
        <v>230</v>
      </c>
      <c r="B3397" s="34" t="s">
        <v>4059</v>
      </c>
      <c r="C3397" s="60" t="s">
        <v>347</v>
      </c>
      <c r="D3397" s="60">
        <v>3</v>
      </c>
    </row>
    <row r="3398" spans="1:4" x14ac:dyDescent="0.25">
      <c r="A3398" s="34" t="s">
        <v>230</v>
      </c>
      <c r="B3398" s="34" t="s">
        <v>4060</v>
      </c>
      <c r="C3398" s="60" t="s">
        <v>1816</v>
      </c>
      <c r="D3398" s="60">
        <v>5</v>
      </c>
    </row>
    <row r="3399" spans="1:4" x14ac:dyDescent="0.25">
      <c r="A3399" s="34" t="s">
        <v>230</v>
      </c>
      <c r="B3399" s="34" t="s">
        <v>4061</v>
      </c>
      <c r="C3399" s="60" t="s">
        <v>232</v>
      </c>
      <c r="D3399" s="60">
        <v>5</v>
      </c>
    </row>
    <row r="3400" spans="1:4" x14ac:dyDescent="0.25">
      <c r="A3400" s="34" t="s">
        <v>230</v>
      </c>
      <c r="B3400" s="34" t="s">
        <v>4062</v>
      </c>
      <c r="C3400" s="60" t="s">
        <v>435</v>
      </c>
      <c r="D3400" s="60">
        <v>1</v>
      </c>
    </row>
    <row r="3401" spans="1:4" x14ac:dyDescent="0.25">
      <c r="A3401" s="34" t="s">
        <v>230</v>
      </c>
      <c r="B3401" s="34" t="s">
        <v>4063</v>
      </c>
      <c r="C3401" s="60" t="s">
        <v>2022</v>
      </c>
      <c r="D3401" s="60">
        <v>1</v>
      </c>
    </row>
    <row r="3402" spans="1:4" x14ac:dyDescent="0.25">
      <c r="A3402" s="34" t="s">
        <v>230</v>
      </c>
      <c r="B3402" s="34" t="s">
        <v>4064</v>
      </c>
      <c r="C3402" s="60" t="s">
        <v>519</v>
      </c>
      <c r="D3402" s="60">
        <v>2</v>
      </c>
    </row>
    <row r="3403" spans="1:4" x14ac:dyDescent="0.25">
      <c r="A3403" s="34" t="s">
        <v>230</v>
      </c>
      <c r="B3403" s="34" t="s">
        <v>4065</v>
      </c>
      <c r="C3403" s="60" t="s">
        <v>644</v>
      </c>
      <c r="D3403" s="60">
        <v>6</v>
      </c>
    </row>
    <row r="3404" spans="1:4" x14ac:dyDescent="0.25">
      <c r="A3404" s="34" t="s">
        <v>230</v>
      </c>
      <c r="B3404" s="34" t="s">
        <v>4066</v>
      </c>
      <c r="C3404" s="60" t="s">
        <v>547</v>
      </c>
      <c r="D3404" s="60">
        <v>1</v>
      </c>
    </row>
    <row r="3405" spans="1:4" x14ac:dyDescent="0.25">
      <c r="A3405" s="34" t="s">
        <v>230</v>
      </c>
      <c r="B3405" s="34" t="s">
        <v>4067</v>
      </c>
      <c r="C3405" s="60" t="s">
        <v>291</v>
      </c>
      <c r="D3405" s="60">
        <v>5</v>
      </c>
    </row>
    <row r="3406" spans="1:4" x14ac:dyDescent="0.25">
      <c r="A3406" s="34" t="s">
        <v>230</v>
      </c>
      <c r="B3406" s="34" t="s">
        <v>4068</v>
      </c>
      <c r="C3406" s="60" t="s">
        <v>1311</v>
      </c>
      <c r="D3406" s="60">
        <v>5</v>
      </c>
    </row>
    <row r="3407" spans="1:4" x14ac:dyDescent="0.25">
      <c r="A3407" s="34" t="s">
        <v>230</v>
      </c>
      <c r="B3407" s="34" t="s">
        <v>4069</v>
      </c>
      <c r="C3407" s="60" t="s">
        <v>971</v>
      </c>
      <c r="D3407" s="60">
        <v>6</v>
      </c>
    </row>
    <row r="3408" spans="1:4" x14ac:dyDescent="0.25">
      <c r="A3408" s="34" t="s">
        <v>230</v>
      </c>
      <c r="B3408" s="34" t="s">
        <v>4070</v>
      </c>
      <c r="C3408" s="60" t="s">
        <v>1732</v>
      </c>
      <c r="D3408" s="60">
        <v>5</v>
      </c>
    </row>
    <row r="3409" spans="1:4" x14ac:dyDescent="0.25">
      <c r="A3409" s="34" t="s">
        <v>230</v>
      </c>
      <c r="B3409" s="34" t="s">
        <v>4071</v>
      </c>
      <c r="C3409" s="60" t="s">
        <v>512</v>
      </c>
      <c r="D3409" s="60">
        <v>3</v>
      </c>
    </row>
    <row r="3410" spans="1:4" x14ac:dyDescent="0.25">
      <c r="A3410" s="34" t="s">
        <v>230</v>
      </c>
      <c r="B3410" s="34" t="s">
        <v>4072</v>
      </c>
      <c r="C3410" s="60" t="s">
        <v>512</v>
      </c>
      <c r="D3410" s="60">
        <v>3</v>
      </c>
    </row>
    <row r="3411" spans="1:4" x14ac:dyDescent="0.25">
      <c r="A3411" s="34" t="s">
        <v>230</v>
      </c>
      <c r="B3411" s="34" t="s">
        <v>4073</v>
      </c>
      <c r="C3411" s="60" t="s">
        <v>371</v>
      </c>
      <c r="D3411" s="60">
        <v>5</v>
      </c>
    </row>
    <row r="3412" spans="1:4" x14ac:dyDescent="0.25">
      <c r="A3412" s="34" t="s">
        <v>230</v>
      </c>
      <c r="B3412" s="34" t="s">
        <v>4074</v>
      </c>
      <c r="C3412" s="60" t="s">
        <v>409</v>
      </c>
      <c r="D3412" s="60">
        <v>5</v>
      </c>
    </row>
    <row r="3413" spans="1:4" x14ac:dyDescent="0.25">
      <c r="A3413" s="34" t="s">
        <v>230</v>
      </c>
      <c r="B3413" s="34" t="s">
        <v>4075</v>
      </c>
      <c r="C3413" s="60" t="s">
        <v>502</v>
      </c>
      <c r="D3413" s="60">
        <v>5</v>
      </c>
    </row>
    <row r="3414" spans="1:4" x14ac:dyDescent="0.25">
      <c r="A3414" s="34" t="s">
        <v>230</v>
      </c>
      <c r="B3414" s="34" t="s">
        <v>4076</v>
      </c>
      <c r="C3414" s="60" t="s">
        <v>324</v>
      </c>
      <c r="D3414" s="60">
        <v>6</v>
      </c>
    </row>
    <row r="3415" spans="1:4" x14ac:dyDescent="0.25">
      <c r="A3415" s="34" t="s">
        <v>230</v>
      </c>
      <c r="B3415" s="34" t="s">
        <v>4077</v>
      </c>
      <c r="C3415" s="60" t="s">
        <v>644</v>
      </c>
      <c r="D3415" s="60">
        <v>6</v>
      </c>
    </row>
    <row r="3416" spans="1:4" x14ac:dyDescent="0.25">
      <c r="A3416" s="34" t="s">
        <v>230</v>
      </c>
      <c r="B3416" s="34" t="s">
        <v>4078</v>
      </c>
      <c r="C3416" s="60" t="s">
        <v>791</v>
      </c>
      <c r="D3416" s="60">
        <v>6</v>
      </c>
    </row>
    <row r="3417" spans="1:4" x14ac:dyDescent="0.25">
      <c r="A3417" s="34" t="s">
        <v>230</v>
      </c>
      <c r="B3417" s="34" t="s">
        <v>4079</v>
      </c>
      <c r="C3417" s="60" t="s">
        <v>359</v>
      </c>
      <c r="D3417" s="60">
        <v>5</v>
      </c>
    </row>
    <row r="3418" spans="1:4" x14ac:dyDescent="0.25">
      <c r="A3418" s="34" t="s">
        <v>230</v>
      </c>
      <c r="B3418" s="34" t="s">
        <v>4080</v>
      </c>
      <c r="C3418" s="60" t="s">
        <v>853</v>
      </c>
      <c r="D3418" s="60">
        <v>5</v>
      </c>
    </row>
    <row r="3419" spans="1:4" x14ac:dyDescent="0.25">
      <c r="A3419" s="34" t="s">
        <v>230</v>
      </c>
      <c r="B3419" s="34" t="s">
        <v>4081</v>
      </c>
      <c r="C3419" s="60" t="s">
        <v>353</v>
      </c>
      <c r="D3419" s="60">
        <v>4</v>
      </c>
    </row>
    <row r="3420" spans="1:4" x14ac:dyDescent="0.25">
      <c r="A3420" s="34" t="s">
        <v>230</v>
      </c>
      <c r="B3420" s="34" t="s">
        <v>4082</v>
      </c>
      <c r="C3420" s="60" t="s">
        <v>802</v>
      </c>
      <c r="D3420" s="60">
        <v>5</v>
      </c>
    </row>
    <row r="3421" spans="1:4" x14ac:dyDescent="0.25">
      <c r="A3421" s="34" t="s">
        <v>230</v>
      </c>
      <c r="B3421" s="34" t="s">
        <v>4083</v>
      </c>
      <c r="C3421" s="60" t="s">
        <v>489</v>
      </c>
      <c r="D3421" s="60">
        <v>5</v>
      </c>
    </row>
    <row r="3422" spans="1:4" x14ac:dyDescent="0.25">
      <c r="A3422" s="34" t="s">
        <v>230</v>
      </c>
      <c r="B3422" s="34" t="s">
        <v>4084</v>
      </c>
      <c r="C3422" s="60" t="s">
        <v>802</v>
      </c>
      <c r="D3422" s="60">
        <v>5</v>
      </c>
    </row>
    <row r="3423" spans="1:4" x14ac:dyDescent="0.25">
      <c r="A3423" s="34" t="s">
        <v>230</v>
      </c>
      <c r="B3423" s="34" t="s">
        <v>4085</v>
      </c>
      <c r="C3423" s="60" t="s">
        <v>916</v>
      </c>
      <c r="D3423" s="60">
        <v>5</v>
      </c>
    </row>
    <row r="3424" spans="1:4" x14ac:dyDescent="0.25">
      <c r="A3424" s="34" t="s">
        <v>230</v>
      </c>
      <c r="B3424" s="34" t="s">
        <v>4086</v>
      </c>
      <c r="C3424" s="60" t="s">
        <v>850</v>
      </c>
      <c r="D3424" s="60">
        <v>1</v>
      </c>
    </row>
    <row r="3425" spans="1:4" x14ac:dyDescent="0.25">
      <c r="A3425" s="34" t="s">
        <v>230</v>
      </c>
      <c r="B3425" s="34" t="s">
        <v>4087</v>
      </c>
      <c r="C3425" s="60" t="s">
        <v>449</v>
      </c>
      <c r="D3425" s="60">
        <v>5</v>
      </c>
    </row>
    <row r="3426" spans="1:4" x14ac:dyDescent="0.25">
      <c r="A3426" s="34" t="s">
        <v>230</v>
      </c>
      <c r="B3426" s="34" t="s">
        <v>4088</v>
      </c>
      <c r="C3426" s="60" t="s">
        <v>471</v>
      </c>
      <c r="D3426" s="60">
        <v>5</v>
      </c>
    </row>
    <row r="3427" spans="1:4" x14ac:dyDescent="0.25">
      <c r="A3427" s="34" t="s">
        <v>230</v>
      </c>
      <c r="B3427" s="34" t="s">
        <v>4089</v>
      </c>
      <c r="C3427" s="60">
        <v>2847</v>
      </c>
      <c r="D3427" s="60">
        <v>5</v>
      </c>
    </row>
    <row r="3428" spans="1:4" x14ac:dyDescent="0.25">
      <c r="A3428" s="34" t="s">
        <v>230</v>
      </c>
      <c r="B3428" s="34" t="s">
        <v>4090</v>
      </c>
      <c r="C3428" s="60" t="s">
        <v>414</v>
      </c>
      <c r="D3428" s="60">
        <v>1</v>
      </c>
    </row>
    <row r="3429" spans="1:4" x14ac:dyDescent="0.25">
      <c r="A3429" s="34" t="s">
        <v>230</v>
      </c>
      <c r="B3429" s="34" t="s">
        <v>4091</v>
      </c>
      <c r="C3429" s="60" t="s">
        <v>872</v>
      </c>
      <c r="D3429" s="60">
        <v>1</v>
      </c>
    </row>
    <row r="3430" spans="1:4" x14ac:dyDescent="0.25">
      <c r="A3430" s="34" t="s">
        <v>230</v>
      </c>
      <c r="B3430" s="34" t="s">
        <v>4092</v>
      </c>
      <c r="C3430" s="60" t="s">
        <v>872</v>
      </c>
      <c r="D3430" s="60">
        <v>1</v>
      </c>
    </row>
    <row r="3431" spans="1:4" x14ac:dyDescent="0.25">
      <c r="A3431" s="34" t="s">
        <v>230</v>
      </c>
      <c r="B3431" s="34" t="s">
        <v>4093</v>
      </c>
      <c r="C3431" s="60" t="s">
        <v>1546</v>
      </c>
      <c r="D3431" s="60">
        <v>1</v>
      </c>
    </row>
    <row r="3432" spans="1:4" x14ac:dyDescent="0.25">
      <c r="A3432" s="34" t="s">
        <v>230</v>
      </c>
      <c r="B3432" s="34" t="s">
        <v>4094</v>
      </c>
      <c r="C3432" s="60" t="s">
        <v>2639</v>
      </c>
      <c r="D3432" s="60">
        <v>5</v>
      </c>
    </row>
    <row r="3433" spans="1:4" x14ac:dyDescent="0.25">
      <c r="A3433" s="34" t="s">
        <v>230</v>
      </c>
      <c r="B3433" s="34" t="s">
        <v>4095</v>
      </c>
      <c r="C3433" s="60" t="s">
        <v>4096</v>
      </c>
      <c r="D3433" s="60">
        <v>1</v>
      </c>
    </row>
    <row r="3434" spans="1:4" x14ac:dyDescent="0.25">
      <c r="A3434" s="34" t="s">
        <v>230</v>
      </c>
      <c r="B3434" s="34" t="s">
        <v>4097</v>
      </c>
      <c r="C3434" s="60" t="s">
        <v>1568</v>
      </c>
      <c r="D3434" s="60">
        <v>1</v>
      </c>
    </row>
    <row r="3435" spans="1:4" x14ac:dyDescent="0.25">
      <c r="A3435" s="34" t="s">
        <v>230</v>
      </c>
      <c r="B3435" s="34" t="s">
        <v>4098</v>
      </c>
      <c r="C3435" s="60" t="s">
        <v>1158</v>
      </c>
      <c r="D3435" s="60">
        <v>1</v>
      </c>
    </row>
    <row r="3436" spans="1:4" x14ac:dyDescent="0.25">
      <c r="A3436" s="34" t="s">
        <v>230</v>
      </c>
      <c r="B3436" s="34" t="s">
        <v>4099</v>
      </c>
      <c r="C3436" s="60" t="s">
        <v>1158</v>
      </c>
      <c r="D3436" s="60">
        <v>1</v>
      </c>
    </row>
    <row r="3437" spans="1:4" x14ac:dyDescent="0.25">
      <c r="A3437" s="34" t="s">
        <v>230</v>
      </c>
      <c r="B3437" s="34" t="s">
        <v>4100</v>
      </c>
      <c r="C3437" s="60" t="s">
        <v>1860</v>
      </c>
      <c r="D3437" s="60">
        <v>1</v>
      </c>
    </row>
    <row r="3438" spans="1:4" x14ac:dyDescent="0.25">
      <c r="A3438" s="34" t="s">
        <v>230</v>
      </c>
      <c r="B3438" s="34" t="s">
        <v>4101</v>
      </c>
      <c r="C3438" s="60" t="s">
        <v>293</v>
      </c>
      <c r="D3438" s="60">
        <v>1</v>
      </c>
    </row>
    <row r="3439" spans="1:4" x14ac:dyDescent="0.25">
      <c r="A3439" s="34" t="s">
        <v>230</v>
      </c>
      <c r="B3439" s="34" t="s">
        <v>4102</v>
      </c>
      <c r="C3439" s="60" t="s">
        <v>619</v>
      </c>
      <c r="D3439" s="60">
        <v>5</v>
      </c>
    </row>
    <row r="3440" spans="1:4" x14ac:dyDescent="0.25">
      <c r="A3440" s="34" t="s">
        <v>230</v>
      </c>
      <c r="B3440" s="34" t="s">
        <v>4103</v>
      </c>
      <c r="C3440" s="60" t="s">
        <v>247</v>
      </c>
      <c r="D3440" s="60">
        <v>3</v>
      </c>
    </row>
    <row r="3441" spans="1:4" x14ac:dyDescent="0.25">
      <c r="A3441" s="34" t="s">
        <v>230</v>
      </c>
      <c r="B3441" s="34" t="s">
        <v>4104</v>
      </c>
      <c r="C3441" s="60" t="s">
        <v>281</v>
      </c>
      <c r="D3441" s="60">
        <v>4</v>
      </c>
    </row>
    <row r="3442" spans="1:4" x14ac:dyDescent="0.25">
      <c r="A3442" s="34" t="s">
        <v>230</v>
      </c>
      <c r="B3442" s="34" t="s">
        <v>4105</v>
      </c>
      <c r="C3442" s="60" t="s">
        <v>353</v>
      </c>
      <c r="D3442" s="60">
        <v>4</v>
      </c>
    </row>
    <row r="3443" spans="1:4" x14ac:dyDescent="0.25">
      <c r="A3443" s="34" t="s">
        <v>230</v>
      </c>
      <c r="B3443" s="34" t="s">
        <v>4106</v>
      </c>
      <c r="C3443" s="60" t="s">
        <v>542</v>
      </c>
      <c r="D3443" s="60">
        <v>3</v>
      </c>
    </row>
    <row r="3444" spans="1:4" x14ac:dyDescent="0.25">
      <c r="A3444" s="34" t="s">
        <v>230</v>
      </c>
      <c r="B3444" s="34" t="s">
        <v>4107</v>
      </c>
      <c r="C3444" s="60" t="s">
        <v>324</v>
      </c>
      <c r="D3444" s="60">
        <v>6</v>
      </c>
    </row>
    <row r="3445" spans="1:4" x14ac:dyDescent="0.25">
      <c r="A3445" s="34" t="s">
        <v>230</v>
      </c>
      <c r="B3445" s="34" t="s">
        <v>4108</v>
      </c>
      <c r="C3445" s="60" t="s">
        <v>709</v>
      </c>
      <c r="D3445" s="60">
        <v>5</v>
      </c>
    </row>
    <row r="3446" spans="1:4" x14ac:dyDescent="0.25">
      <c r="A3446" s="34" t="s">
        <v>230</v>
      </c>
      <c r="B3446" s="34" t="s">
        <v>4109</v>
      </c>
      <c r="C3446" s="60" t="s">
        <v>324</v>
      </c>
      <c r="D3446" s="60">
        <v>6</v>
      </c>
    </row>
    <row r="3447" spans="1:4" x14ac:dyDescent="0.25">
      <c r="A3447" s="34" t="s">
        <v>230</v>
      </c>
      <c r="B3447" s="34" t="s">
        <v>4110</v>
      </c>
      <c r="C3447" s="60" t="s">
        <v>1492</v>
      </c>
      <c r="D3447" s="60">
        <v>1</v>
      </c>
    </row>
    <row r="3448" spans="1:4" x14ac:dyDescent="0.25">
      <c r="A3448" s="34" t="s">
        <v>230</v>
      </c>
      <c r="B3448" s="34" t="s">
        <v>4111</v>
      </c>
      <c r="C3448" s="60" t="s">
        <v>1383</v>
      </c>
      <c r="D3448" s="60">
        <v>1</v>
      </c>
    </row>
    <row r="3449" spans="1:4" x14ac:dyDescent="0.25">
      <c r="A3449" s="34" t="s">
        <v>230</v>
      </c>
      <c r="B3449" s="34" t="s">
        <v>4112</v>
      </c>
      <c r="C3449" s="60" t="s">
        <v>4113</v>
      </c>
      <c r="D3449" s="60">
        <v>1</v>
      </c>
    </row>
    <row r="3450" spans="1:4" x14ac:dyDescent="0.25">
      <c r="A3450" s="34" t="s">
        <v>230</v>
      </c>
      <c r="B3450" s="34" t="s">
        <v>4114</v>
      </c>
      <c r="C3450" s="60" t="s">
        <v>848</v>
      </c>
      <c r="D3450" s="60">
        <v>3</v>
      </c>
    </row>
    <row r="3451" spans="1:4" x14ac:dyDescent="0.25">
      <c r="A3451" s="34" t="s">
        <v>230</v>
      </c>
      <c r="B3451" s="34" t="s">
        <v>4115</v>
      </c>
      <c r="C3451" s="60" t="s">
        <v>1193</v>
      </c>
      <c r="D3451" s="60">
        <v>4</v>
      </c>
    </row>
    <row r="3452" spans="1:4" x14ac:dyDescent="0.25">
      <c r="A3452" s="34" t="s">
        <v>230</v>
      </c>
      <c r="B3452" s="34" t="s">
        <v>4116</v>
      </c>
      <c r="C3452" s="60" t="s">
        <v>1122</v>
      </c>
      <c r="D3452" s="60">
        <v>5</v>
      </c>
    </row>
    <row r="3453" spans="1:4" x14ac:dyDescent="0.25">
      <c r="A3453" s="34" t="s">
        <v>230</v>
      </c>
      <c r="B3453" s="34" t="s">
        <v>4117</v>
      </c>
      <c r="C3453" s="60" t="s">
        <v>839</v>
      </c>
      <c r="D3453" s="60">
        <v>5</v>
      </c>
    </row>
    <row r="3454" spans="1:4" x14ac:dyDescent="0.25">
      <c r="A3454" s="34" t="s">
        <v>230</v>
      </c>
      <c r="B3454" s="34" t="s">
        <v>4118</v>
      </c>
      <c r="C3454" s="60" t="s">
        <v>4119</v>
      </c>
      <c r="D3454" s="60">
        <v>5</v>
      </c>
    </row>
    <row r="3455" spans="1:4" x14ac:dyDescent="0.25">
      <c r="A3455" s="34" t="s">
        <v>230</v>
      </c>
      <c r="B3455" s="34" t="s">
        <v>4120</v>
      </c>
      <c r="C3455" s="60" t="s">
        <v>833</v>
      </c>
      <c r="D3455" s="60">
        <v>5</v>
      </c>
    </row>
    <row r="3456" spans="1:4" x14ac:dyDescent="0.25">
      <c r="A3456" s="34" t="s">
        <v>230</v>
      </c>
      <c r="B3456" s="34" t="s">
        <v>4121</v>
      </c>
      <c r="C3456" s="60" t="s">
        <v>528</v>
      </c>
      <c r="D3456" s="60">
        <v>5</v>
      </c>
    </row>
    <row r="3457" spans="1:4" x14ac:dyDescent="0.25">
      <c r="A3457" s="34" t="s">
        <v>230</v>
      </c>
      <c r="B3457" s="34" t="s">
        <v>4122</v>
      </c>
      <c r="C3457" s="60" t="s">
        <v>689</v>
      </c>
      <c r="D3457" s="60">
        <v>5</v>
      </c>
    </row>
    <row r="3458" spans="1:4" x14ac:dyDescent="0.25">
      <c r="A3458" s="34" t="s">
        <v>230</v>
      </c>
      <c r="B3458" s="34" t="s">
        <v>4123</v>
      </c>
      <c r="C3458" s="60" t="s">
        <v>694</v>
      </c>
      <c r="D3458" s="60">
        <v>4</v>
      </c>
    </row>
    <row r="3459" spans="1:4" x14ac:dyDescent="0.25">
      <c r="A3459" s="34" t="s">
        <v>230</v>
      </c>
      <c r="B3459" s="34" t="s">
        <v>4124</v>
      </c>
      <c r="C3459" s="60" t="s">
        <v>827</v>
      </c>
      <c r="D3459" s="60">
        <v>1</v>
      </c>
    </row>
    <row r="3460" spans="1:4" x14ac:dyDescent="0.25">
      <c r="A3460" s="34" t="s">
        <v>230</v>
      </c>
      <c r="B3460" s="34" t="s">
        <v>4125</v>
      </c>
      <c r="C3460" s="60" t="s">
        <v>2076</v>
      </c>
      <c r="D3460" s="60">
        <v>1</v>
      </c>
    </row>
    <row r="3461" spans="1:4" x14ac:dyDescent="0.25">
      <c r="A3461" s="34" t="s">
        <v>230</v>
      </c>
      <c r="B3461" s="34" t="s">
        <v>4126</v>
      </c>
      <c r="C3461" s="60" t="s">
        <v>2612</v>
      </c>
      <c r="D3461" s="60">
        <v>1</v>
      </c>
    </row>
    <row r="3462" spans="1:4" x14ac:dyDescent="0.25">
      <c r="A3462" s="34" t="s">
        <v>230</v>
      </c>
      <c r="B3462" s="34" t="s">
        <v>4127</v>
      </c>
      <c r="C3462" s="60" t="s">
        <v>234</v>
      </c>
      <c r="D3462" s="60">
        <v>1</v>
      </c>
    </row>
    <row r="3463" spans="1:4" x14ac:dyDescent="0.25">
      <c r="A3463" s="34" t="s">
        <v>230</v>
      </c>
      <c r="B3463" s="34" t="s">
        <v>4128</v>
      </c>
      <c r="C3463" s="60" t="s">
        <v>1069</v>
      </c>
      <c r="D3463" s="60">
        <v>5</v>
      </c>
    </row>
    <row r="3464" spans="1:4" x14ac:dyDescent="0.25">
      <c r="A3464" s="34" t="s">
        <v>230</v>
      </c>
      <c r="B3464" s="34" t="s">
        <v>4129</v>
      </c>
      <c r="C3464" s="60" t="s">
        <v>1432</v>
      </c>
      <c r="D3464" s="60">
        <v>1</v>
      </c>
    </row>
    <row r="3465" spans="1:4" x14ac:dyDescent="0.25">
      <c r="A3465" s="34" t="s">
        <v>230</v>
      </c>
      <c r="B3465" s="34" t="s">
        <v>4130</v>
      </c>
      <c r="C3465" s="60" t="s">
        <v>964</v>
      </c>
      <c r="D3465" s="60">
        <v>1</v>
      </c>
    </row>
    <row r="3466" spans="1:4" x14ac:dyDescent="0.25">
      <c r="A3466" s="34" t="s">
        <v>230</v>
      </c>
      <c r="B3466" s="34" t="s">
        <v>4131</v>
      </c>
      <c r="C3466" s="60" t="s">
        <v>619</v>
      </c>
      <c r="D3466" s="60">
        <v>4</v>
      </c>
    </row>
    <row r="3467" spans="1:4" x14ac:dyDescent="0.25">
      <c r="A3467" s="34" t="s">
        <v>230</v>
      </c>
      <c r="B3467" s="34" t="s">
        <v>4132</v>
      </c>
      <c r="C3467" s="60" t="s">
        <v>586</v>
      </c>
      <c r="D3467" s="60">
        <v>5</v>
      </c>
    </row>
    <row r="3468" spans="1:4" x14ac:dyDescent="0.25">
      <c r="A3468" s="34" t="s">
        <v>230</v>
      </c>
      <c r="B3468" s="34" t="s">
        <v>4133</v>
      </c>
      <c r="C3468" s="60" t="s">
        <v>1747</v>
      </c>
      <c r="D3468" s="60">
        <v>1</v>
      </c>
    </row>
    <row r="3469" spans="1:4" x14ac:dyDescent="0.25">
      <c r="A3469" s="34" t="s">
        <v>230</v>
      </c>
      <c r="B3469" s="34" t="s">
        <v>4134</v>
      </c>
      <c r="C3469" s="60" t="s">
        <v>330</v>
      </c>
      <c r="D3469" s="60">
        <v>5</v>
      </c>
    </row>
    <row r="3470" spans="1:4" x14ac:dyDescent="0.25">
      <c r="A3470" s="34" t="s">
        <v>230</v>
      </c>
      <c r="B3470" s="34" t="s">
        <v>4135</v>
      </c>
      <c r="C3470" s="60" t="s">
        <v>389</v>
      </c>
      <c r="D3470" s="60">
        <v>1</v>
      </c>
    </row>
    <row r="3471" spans="1:4" x14ac:dyDescent="0.25">
      <c r="A3471" s="34" t="s">
        <v>230</v>
      </c>
      <c r="B3471" s="34" t="s">
        <v>4136</v>
      </c>
      <c r="C3471" s="60">
        <v>2629</v>
      </c>
      <c r="D3471" s="60">
        <v>5</v>
      </c>
    </row>
    <row r="3472" spans="1:4" x14ac:dyDescent="0.25">
      <c r="A3472" s="34" t="s">
        <v>230</v>
      </c>
      <c r="B3472" s="34" t="s">
        <v>4137</v>
      </c>
      <c r="C3472" s="60" t="s">
        <v>1596</v>
      </c>
      <c r="D3472" s="60">
        <v>5</v>
      </c>
    </row>
    <row r="3473" spans="1:4" x14ac:dyDescent="0.25">
      <c r="A3473" s="34" t="s">
        <v>230</v>
      </c>
      <c r="B3473" s="34" t="s">
        <v>4138</v>
      </c>
      <c r="C3473" s="60" t="s">
        <v>245</v>
      </c>
      <c r="D3473" s="60">
        <v>5</v>
      </c>
    </row>
    <row r="3474" spans="1:4" x14ac:dyDescent="0.25">
      <c r="A3474" s="34" t="s">
        <v>230</v>
      </c>
      <c r="B3474" s="34" t="s">
        <v>4139</v>
      </c>
      <c r="C3474" s="60" t="s">
        <v>318</v>
      </c>
      <c r="D3474" s="60">
        <v>5</v>
      </c>
    </row>
    <row r="3475" spans="1:4" x14ac:dyDescent="0.25">
      <c r="A3475" s="34" t="s">
        <v>230</v>
      </c>
      <c r="B3475" s="34" t="s">
        <v>4140</v>
      </c>
      <c r="C3475" s="60" t="s">
        <v>802</v>
      </c>
      <c r="D3475" s="60">
        <v>5</v>
      </c>
    </row>
    <row r="3476" spans="1:4" x14ac:dyDescent="0.25">
      <c r="A3476" s="34" t="s">
        <v>230</v>
      </c>
      <c r="B3476" s="34" t="s">
        <v>4141</v>
      </c>
      <c r="C3476" s="60" t="s">
        <v>289</v>
      </c>
      <c r="D3476" s="60">
        <v>5</v>
      </c>
    </row>
    <row r="3477" spans="1:4" x14ac:dyDescent="0.25">
      <c r="A3477" s="34" t="s">
        <v>230</v>
      </c>
      <c r="B3477" s="34" t="s">
        <v>4142</v>
      </c>
      <c r="C3477" s="60" t="s">
        <v>456</v>
      </c>
      <c r="D3477" s="60">
        <v>5</v>
      </c>
    </row>
    <row r="3478" spans="1:4" x14ac:dyDescent="0.25">
      <c r="A3478" s="34" t="s">
        <v>230</v>
      </c>
      <c r="B3478" s="34" t="s">
        <v>4143</v>
      </c>
      <c r="C3478" s="60" t="s">
        <v>4144</v>
      </c>
      <c r="D3478" s="60">
        <v>1</v>
      </c>
    </row>
    <row r="3479" spans="1:4" x14ac:dyDescent="0.25">
      <c r="A3479" s="34" t="s">
        <v>230</v>
      </c>
      <c r="B3479" s="34" t="s">
        <v>4145</v>
      </c>
      <c r="C3479" s="60" t="s">
        <v>318</v>
      </c>
      <c r="D3479" s="60">
        <v>5</v>
      </c>
    </row>
    <row r="3480" spans="1:4" x14ac:dyDescent="0.25">
      <c r="A3480" s="34" t="s">
        <v>230</v>
      </c>
      <c r="B3480" s="34" t="s">
        <v>4146</v>
      </c>
      <c r="C3480" s="60" t="s">
        <v>833</v>
      </c>
      <c r="D3480" s="60">
        <v>3</v>
      </c>
    </row>
    <row r="3481" spans="1:4" x14ac:dyDescent="0.25">
      <c r="A3481" s="34" t="s">
        <v>230</v>
      </c>
      <c r="B3481" s="34" t="s">
        <v>4147</v>
      </c>
      <c r="C3481" s="60" t="s">
        <v>943</v>
      </c>
      <c r="D3481" s="60">
        <v>5</v>
      </c>
    </row>
    <row r="3482" spans="1:4" x14ac:dyDescent="0.25">
      <c r="A3482" s="34" t="s">
        <v>230</v>
      </c>
      <c r="B3482" s="34" t="s">
        <v>4148</v>
      </c>
      <c r="C3482" s="60" t="s">
        <v>1893</v>
      </c>
      <c r="D3482" s="60">
        <v>1</v>
      </c>
    </row>
    <row r="3483" spans="1:4" x14ac:dyDescent="0.25">
      <c r="A3483" s="34" t="s">
        <v>230</v>
      </c>
      <c r="B3483" s="34" t="s">
        <v>4149</v>
      </c>
      <c r="C3483" s="60" t="s">
        <v>232</v>
      </c>
      <c r="D3483" s="60">
        <v>4</v>
      </c>
    </row>
    <row r="3484" spans="1:4" x14ac:dyDescent="0.25">
      <c r="A3484" s="34" t="s">
        <v>230</v>
      </c>
      <c r="B3484" s="34" t="s">
        <v>4150</v>
      </c>
      <c r="C3484" s="60" t="s">
        <v>349</v>
      </c>
      <c r="D3484" s="60">
        <v>5</v>
      </c>
    </row>
    <row r="3485" spans="1:4" x14ac:dyDescent="0.25">
      <c r="A3485" s="34" t="s">
        <v>230</v>
      </c>
      <c r="B3485" s="34" t="s">
        <v>4151</v>
      </c>
      <c r="C3485" s="60" t="s">
        <v>916</v>
      </c>
      <c r="D3485" s="60">
        <v>5</v>
      </c>
    </row>
    <row r="3486" spans="1:4" x14ac:dyDescent="0.25">
      <c r="A3486" s="34" t="s">
        <v>230</v>
      </c>
      <c r="B3486" s="34" t="s">
        <v>4152</v>
      </c>
      <c r="C3486" s="60" t="s">
        <v>4153</v>
      </c>
      <c r="D3486" s="60">
        <v>1</v>
      </c>
    </row>
    <row r="3487" spans="1:4" x14ac:dyDescent="0.25">
      <c r="A3487" s="34" t="s">
        <v>230</v>
      </c>
      <c r="B3487" s="34" t="s">
        <v>4154</v>
      </c>
      <c r="C3487" s="60" t="s">
        <v>232</v>
      </c>
      <c r="D3487" s="60">
        <v>5</v>
      </c>
    </row>
    <row r="3488" spans="1:4" x14ac:dyDescent="0.25">
      <c r="A3488" s="34" t="s">
        <v>230</v>
      </c>
      <c r="B3488" s="34" t="s">
        <v>4155</v>
      </c>
      <c r="C3488" s="60" t="s">
        <v>161</v>
      </c>
      <c r="D3488" s="60">
        <v>3</v>
      </c>
    </row>
    <row r="3489" spans="1:4" x14ac:dyDescent="0.25">
      <c r="A3489" s="34" t="s">
        <v>230</v>
      </c>
      <c r="B3489" s="34" t="s">
        <v>4156</v>
      </c>
      <c r="C3489" s="60" t="s">
        <v>4157</v>
      </c>
      <c r="D3489" s="60">
        <v>1</v>
      </c>
    </row>
    <row r="3490" spans="1:4" x14ac:dyDescent="0.25">
      <c r="A3490" s="34" t="s">
        <v>230</v>
      </c>
      <c r="B3490" s="34" t="s">
        <v>4158</v>
      </c>
      <c r="C3490" s="60" t="s">
        <v>332</v>
      </c>
      <c r="D3490" s="60">
        <v>5</v>
      </c>
    </row>
    <row r="3491" spans="1:4" x14ac:dyDescent="0.25">
      <c r="A3491" s="34" t="s">
        <v>230</v>
      </c>
      <c r="B3491" s="34" t="s">
        <v>4159</v>
      </c>
      <c r="C3491" s="60" t="s">
        <v>255</v>
      </c>
      <c r="D3491" s="60">
        <v>1</v>
      </c>
    </row>
    <row r="3492" spans="1:4" x14ac:dyDescent="0.25">
      <c r="A3492" s="34" t="s">
        <v>230</v>
      </c>
      <c r="B3492" s="34" t="s">
        <v>4160</v>
      </c>
      <c r="C3492" s="60" t="s">
        <v>504</v>
      </c>
      <c r="D3492" s="60">
        <v>6</v>
      </c>
    </row>
    <row r="3493" spans="1:4" x14ac:dyDescent="0.25">
      <c r="A3493" s="34" t="s">
        <v>230</v>
      </c>
      <c r="B3493" s="34" t="s">
        <v>4161</v>
      </c>
      <c r="C3493" s="60" t="s">
        <v>382</v>
      </c>
      <c r="D3493" s="60">
        <v>6</v>
      </c>
    </row>
    <row r="3494" spans="1:4" x14ac:dyDescent="0.25">
      <c r="A3494" s="34" t="s">
        <v>230</v>
      </c>
      <c r="B3494" s="34" t="s">
        <v>4162</v>
      </c>
      <c r="C3494" s="60" t="s">
        <v>369</v>
      </c>
      <c r="D3494" s="60">
        <v>5</v>
      </c>
    </row>
    <row r="3495" spans="1:4" x14ac:dyDescent="0.25">
      <c r="A3495" s="34" t="s">
        <v>230</v>
      </c>
      <c r="B3495" s="34" t="s">
        <v>4163</v>
      </c>
      <c r="C3495" s="60" t="s">
        <v>864</v>
      </c>
      <c r="D3495" s="60">
        <v>5</v>
      </c>
    </row>
    <row r="3496" spans="1:4" x14ac:dyDescent="0.25">
      <c r="A3496" s="34" t="s">
        <v>230</v>
      </c>
      <c r="B3496" s="34" t="s">
        <v>4164</v>
      </c>
      <c r="C3496" s="60" t="s">
        <v>77</v>
      </c>
      <c r="D3496" s="60">
        <v>1</v>
      </c>
    </row>
    <row r="3497" spans="1:4" x14ac:dyDescent="0.25">
      <c r="A3497" s="34" t="s">
        <v>230</v>
      </c>
      <c r="B3497" s="34" t="s">
        <v>4165</v>
      </c>
      <c r="C3497" s="60" t="s">
        <v>77</v>
      </c>
      <c r="D3497" s="60">
        <v>1</v>
      </c>
    </row>
    <row r="3498" spans="1:4" x14ac:dyDescent="0.25">
      <c r="A3498" s="34" t="s">
        <v>230</v>
      </c>
      <c r="B3498" s="34" t="s">
        <v>4166</v>
      </c>
      <c r="C3498" s="60" t="s">
        <v>77</v>
      </c>
      <c r="D3498" s="60">
        <v>1</v>
      </c>
    </row>
    <row r="3499" spans="1:4" x14ac:dyDescent="0.25">
      <c r="A3499" s="34" t="s">
        <v>230</v>
      </c>
      <c r="B3499" s="34" t="s">
        <v>4167</v>
      </c>
      <c r="C3499" s="60" t="s">
        <v>950</v>
      </c>
      <c r="D3499" s="60">
        <v>1</v>
      </c>
    </row>
    <row r="3500" spans="1:4" x14ac:dyDescent="0.25">
      <c r="A3500" s="34" t="s">
        <v>230</v>
      </c>
      <c r="B3500" s="34" t="s">
        <v>4168</v>
      </c>
      <c r="C3500" s="60" t="s">
        <v>232</v>
      </c>
      <c r="D3500" s="60">
        <v>5</v>
      </c>
    </row>
    <row r="3501" spans="1:4" x14ac:dyDescent="0.25">
      <c r="A3501" s="34" t="s">
        <v>230</v>
      </c>
      <c r="B3501" s="34" t="s">
        <v>4169</v>
      </c>
      <c r="C3501" s="60" t="s">
        <v>1809</v>
      </c>
      <c r="D3501" s="60">
        <v>1</v>
      </c>
    </row>
    <row r="3502" spans="1:4" x14ac:dyDescent="0.25">
      <c r="A3502" s="34" t="s">
        <v>230</v>
      </c>
      <c r="B3502" s="34" t="s">
        <v>4170</v>
      </c>
      <c r="C3502" s="60" t="s">
        <v>542</v>
      </c>
      <c r="D3502" s="60">
        <v>5</v>
      </c>
    </row>
    <row r="3503" spans="1:4" x14ac:dyDescent="0.25">
      <c r="A3503" s="34" t="s">
        <v>230</v>
      </c>
      <c r="B3503" s="34" t="s">
        <v>4171</v>
      </c>
      <c r="C3503" s="60" t="s">
        <v>767</v>
      </c>
      <c r="D3503" s="60">
        <v>5</v>
      </c>
    </row>
    <row r="3504" spans="1:4" x14ac:dyDescent="0.25">
      <c r="A3504" s="34" t="s">
        <v>230</v>
      </c>
      <c r="B3504" s="34" t="s">
        <v>4172</v>
      </c>
      <c r="C3504" s="60" t="s">
        <v>357</v>
      </c>
      <c r="D3504" s="60">
        <v>5</v>
      </c>
    </row>
    <row r="3505" spans="1:4" x14ac:dyDescent="0.25">
      <c r="A3505" s="34" t="s">
        <v>230</v>
      </c>
      <c r="B3505" s="34" t="s">
        <v>4173</v>
      </c>
      <c r="C3505" s="60" t="s">
        <v>853</v>
      </c>
      <c r="D3505" s="60">
        <v>5</v>
      </c>
    </row>
    <row r="3506" spans="1:4" x14ac:dyDescent="0.25">
      <c r="A3506" s="34" t="s">
        <v>230</v>
      </c>
      <c r="B3506" s="34" t="s">
        <v>4174</v>
      </c>
      <c r="C3506" s="60" t="s">
        <v>853</v>
      </c>
      <c r="D3506" s="60">
        <v>5</v>
      </c>
    </row>
    <row r="3507" spans="1:4" x14ac:dyDescent="0.25">
      <c r="A3507" s="34" t="s">
        <v>230</v>
      </c>
      <c r="B3507" s="34" t="s">
        <v>4175</v>
      </c>
      <c r="C3507" s="60" t="s">
        <v>241</v>
      </c>
      <c r="D3507" s="60">
        <v>5</v>
      </c>
    </row>
    <row r="3508" spans="1:4" x14ac:dyDescent="0.25">
      <c r="A3508" s="34" t="s">
        <v>230</v>
      </c>
      <c r="B3508" s="34" t="s">
        <v>4176</v>
      </c>
      <c r="C3508" s="60" t="s">
        <v>1027</v>
      </c>
      <c r="D3508" s="60">
        <v>1</v>
      </c>
    </row>
    <row r="3509" spans="1:4" x14ac:dyDescent="0.25">
      <c r="A3509" s="34" t="s">
        <v>230</v>
      </c>
      <c r="B3509" s="34" t="s">
        <v>4177</v>
      </c>
      <c r="C3509" s="60" t="s">
        <v>238</v>
      </c>
      <c r="D3509" s="60">
        <v>3</v>
      </c>
    </row>
    <row r="3510" spans="1:4" x14ac:dyDescent="0.25">
      <c r="A3510" s="34" t="s">
        <v>230</v>
      </c>
      <c r="B3510" s="34" t="s">
        <v>4178</v>
      </c>
      <c r="C3510" s="60" t="s">
        <v>833</v>
      </c>
      <c r="D3510" s="60">
        <v>3</v>
      </c>
    </row>
    <row r="3511" spans="1:4" x14ac:dyDescent="0.25">
      <c r="A3511" s="34" t="s">
        <v>230</v>
      </c>
      <c r="B3511" s="34" t="s">
        <v>4179</v>
      </c>
      <c r="C3511" s="60" t="s">
        <v>281</v>
      </c>
      <c r="D3511" s="60">
        <v>5</v>
      </c>
    </row>
    <row r="3512" spans="1:4" x14ac:dyDescent="0.25">
      <c r="A3512" s="34" t="s">
        <v>230</v>
      </c>
      <c r="B3512" s="34" t="s">
        <v>4180</v>
      </c>
      <c r="C3512" s="60" t="s">
        <v>675</v>
      </c>
      <c r="D3512" s="60">
        <v>5</v>
      </c>
    </row>
    <row r="3513" spans="1:4" x14ac:dyDescent="0.25">
      <c r="A3513" s="34" t="s">
        <v>230</v>
      </c>
      <c r="B3513" s="34" t="s">
        <v>4181</v>
      </c>
      <c r="C3513" s="60" t="s">
        <v>318</v>
      </c>
      <c r="D3513" s="60">
        <v>5</v>
      </c>
    </row>
    <row r="3514" spans="1:4" x14ac:dyDescent="0.25">
      <c r="A3514" s="34" t="s">
        <v>230</v>
      </c>
      <c r="B3514" s="34" t="s">
        <v>4182</v>
      </c>
      <c r="C3514" s="60" t="s">
        <v>758</v>
      </c>
      <c r="D3514" s="60">
        <v>1</v>
      </c>
    </row>
    <row r="3515" spans="1:4" x14ac:dyDescent="0.25">
      <c r="A3515" s="34" t="s">
        <v>230</v>
      </c>
      <c r="B3515" s="34" t="s">
        <v>4183</v>
      </c>
      <c r="C3515" s="60" t="s">
        <v>758</v>
      </c>
      <c r="D3515" s="60">
        <v>1</v>
      </c>
    </row>
    <row r="3516" spans="1:4" x14ac:dyDescent="0.25">
      <c r="A3516" s="34" t="s">
        <v>230</v>
      </c>
      <c r="B3516" s="34" t="s">
        <v>4184</v>
      </c>
      <c r="C3516" s="60" t="s">
        <v>771</v>
      </c>
      <c r="D3516" s="60">
        <v>5</v>
      </c>
    </row>
    <row r="3517" spans="1:4" x14ac:dyDescent="0.25">
      <c r="A3517" s="34" t="s">
        <v>230</v>
      </c>
      <c r="B3517" s="34" t="s">
        <v>4185</v>
      </c>
      <c r="C3517" s="60" t="s">
        <v>1536</v>
      </c>
      <c r="D3517" s="60">
        <v>1</v>
      </c>
    </row>
    <row r="3518" spans="1:4" x14ac:dyDescent="0.25">
      <c r="A3518" s="34" t="s">
        <v>230</v>
      </c>
      <c r="B3518" s="34" t="s">
        <v>4186</v>
      </c>
      <c r="C3518" s="60" t="s">
        <v>884</v>
      </c>
      <c r="D3518" s="60">
        <v>5</v>
      </c>
    </row>
    <row r="3519" spans="1:4" x14ac:dyDescent="0.25">
      <c r="A3519" s="34" t="s">
        <v>230</v>
      </c>
      <c r="B3519" s="34" t="s">
        <v>4187</v>
      </c>
      <c r="C3519" s="60" t="s">
        <v>489</v>
      </c>
      <c r="D3519" s="60">
        <v>5</v>
      </c>
    </row>
    <row r="3520" spans="1:4" x14ac:dyDescent="0.25">
      <c r="A3520" s="34" t="s">
        <v>230</v>
      </c>
      <c r="B3520" s="34" t="s">
        <v>4188</v>
      </c>
      <c r="C3520" s="60" t="s">
        <v>823</v>
      </c>
      <c r="D3520" s="60">
        <v>1</v>
      </c>
    </row>
    <row r="3521" spans="1:4" x14ac:dyDescent="0.25">
      <c r="A3521" s="34" t="s">
        <v>230</v>
      </c>
      <c r="B3521" s="34" t="s">
        <v>4189</v>
      </c>
      <c r="C3521" s="60" t="s">
        <v>2117</v>
      </c>
      <c r="D3521" s="60">
        <v>5</v>
      </c>
    </row>
    <row r="3522" spans="1:4" x14ac:dyDescent="0.25">
      <c r="A3522" s="34" t="s">
        <v>230</v>
      </c>
      <c r="B3522" s="34" t="s">
        <v>4190</v>
      </c>
      <c r="C3522" s="60" t="s">
        <v>748</v>
      </c>
      <c r="D3522" s="60">
        <v>5</v>
      </c>
    </row>
    <row r="3523" spans="1:4" x14ac:dyDescent="0.25">
      <c r="A3523" s="34" t="s">
        <v>230</v>
      </c>
      <c r="B3523" s="34" t="s">
        <v>4191</v>
      </c>
      <c r="C3523" s="60" t="s">
        <v>291</v>
      </c>
      <c r="D3523" s="60">
        <v>5</v>
      </c>
    </row>
    <row r="3524" spans="1:4" x14ac:dyDescent="0.25">
      <c r="A3524" s="34" t="s">
        <v>230</v>
      </c>
      <c r="B3524" s="34" t="s">
        <v>4192</v>
      </c>
      <c r="C3524" s="60" t="s">
        <v>363</v>
      </c>
      <c r="D3524" s="60">
        <v>1</v>
      </c>
    </row>
    <row r="3525" spans="1:4" x14ac:dyDescent="0.25">
      <c r="A3525" s="34" t="s">
        <v>230</v>
      </c>
      <c r="B3525" s="34" t="s">
        <v>4193</v>
      </c>
      <c r="C3525" s="60" t="s">
        <v>293</v>
      </c>
      <c r="D3525" s="60">
        <v>5</v>
      </c>
    </row>
    <row r="3526" spans="1:4" x14ac:dyDescent="0.25">
      <c r="A3526" s="34" t="s">
        <v>230</v>
      </c>
      <c r="B3526" s="34" t="s">
        <v>4194</v>
      </c>
      <c r="C3526" s="60" t="s">
        <v>644</v>
      </c>
      <c r="D3526" s="60">
        <v>5</v>
      </c>
    </row>
    <row r="3527" spans="1:4" x14ac:dyDescent="0.25">
      <c r="A3527" s="34" t="s">
        <v>230</v>
      </c>
      <c r="B3527" s="34" t="s">
        <v>4195</v>
      </c>
      <c r="C3527" s="60" t="s">
        <v>349</v>
      </c>
      <c r="D3527" s="60">
        <v>5</v>
      </c>
    </row>
    <row r="3528" spans="1:4" x14ac:dyDescent="0.25">
      <c r="A3528" s="34" t="s">
        <v>230</v>
      </c>
      <c r="B3528" s="34" t="s">
        <v>4196</v>
      </c>
      <c r="C3528" s="60" t="s">
        <v>471</v>
      </c>
      <c r="D3528" s="60">
        <v>3</v>
      </c>
    </row>
    <row r="3529" spans="1:4" x14ac:dyDescent="0.25">
      <c r="A3529" s="34" t="s">
        <v>230</v>
      </c>
      <c r="B3529" s="34" t="s">
        <v>4197</v>
      </c>
      <c r="C3529" s="60" t="s">
        <v>454</v>
      </c>
      <c r="D3529" s="60">
        <v>5</v>
      </c>
    </row>
    <row r="3530" spans="1:4" x14ac:dyDescent="0.25">
      <c r="A3530" s="34" t="s">
        <v>230</v>
      </c>
      <c r="B3530" s="34" t="s">
        <v>4198</v>
      </c>
      <c r="C3530" s="60" t="s">
        <v>751</v>
      </c>
      <c r="D3530" s="60">
        <v>1</v>
      </c>
    </row>
    <row r="3531" spans="1:4" x14ac:dyDescent="0.25">
      <c r="A3531" s="34" t="s">
        <v>230</v>
      </c>
      <c r="B3531" s="34" t="s">
        <v>4199</v>
      </c>
      <c r="C3531" s="60" t="s">
        <v>510</v>
      </c>
      <c r="D3531" s="60">
        <v>3</v>
      </c>
    </row>
    <row r="3532" spans="1:4" x14ac:dyDescent="0.25">
      <c r="A3532" s="34" t="s">
        <v>230</v>
      </c>
      <c r="B3532" s="34" t="s">
        <v>4200</v>
      </c>
      <c r="C3532" s="60" t="s">
        <v>502</v>
      </c>
      <c r="D3532" s="60">
        <v>1</v>
      </c>
    </row>
    <row r="3533" spans="1:4" x14ac:dyDescent="0.25">
      <c r="A3533" s="34" t="s">
        <v>230</v>
      </c>
      <c r="B3533" s="34" t="s">
        <v>4201</v>
      </c>
      <c r="C3533" s="60" t="s">
        <v>519</v>
      </c>
      <c r="D3533" s="60">
        <v>2</v>
      </c>
    </row>
    <row r="3534" spans="1:4" x14ac:dyDescent="0.25">
      <c r="A3534" s="34" t="s">
        <v>230</v>
      </c>
      <c r="B3534" s="34" t="s">
        <v>4202</v>
      </c>
      <c r="C3534" s="60" t="s">
        <v>833</v>
      </c>
      <c r="D3534" s="60">
        <v>3</v>
      </c>
    </row>
    <row r="3535" spans="1:4" x14ac:dyDescent="0.25">
      <c r="A3535" s="34" t="s">
        <v>230</v>
      </c>
      <c r="B3535" s="34" t="s">
        <v>4203</v>
      </c>
      <c r="C3535" s="60" t="s">
        <v>545</v>
      </c>
      <c r="D3535" s="60">
        <v>5</v>
      </c>
    </row>
    <row r="3536" spans="1:4" x14ac:dyDescent="0.25">
      <c r="A3536" s="34" t="s">
        <v>230</v>
      </c>
      <c r="B3536" s="34" t="s">
        <v>4204</v>
      </c>
      <c r="C3536" s="60" t="s">
        <v>371</v>
      </c>
      <c r="D3536" s="60">
        <v>5</v>
      </c>
    </row>
    <row r="3537" spans="1:4" x14ac:dyDescent="0.25">
      <c r="A3537" s="34" t="s">
        <v>230</v>
      </c>
      <c r="B3537" s="34" t="s">
        <v>4205</v>
      </c>
      <c r="C3537" s="60" t="s">
        <v>644</v>
      </c>
      <c r="D3537" s="60">
        <v>6</v>
      </c>
    </row>
    <row r="3538" spans="1:4" x14ac:dyDescent="0.25">
      <c r="A3538" s="34" t="s">
        <v>230</v>
      </c>
      <c r="B3538" s="34" t="s">
        <v>4206</v>
      </c>
      <c r="C3538" s="60" t="s">
        <v>489</v>
      </c>
      <c r="D3538" s="60">
        <v>5</v>
      </c>
    </row>
    <row r="3539" spans="1:4" x14ac:dyDescent="0.25">
      <c r="A3539" s="34" t="s">
        <v>230</v>
      </c>
      <c r="B3539" s="34" t="s">
        <v>4207</v>
      </c>
      <c r="C3539" s="60" t="s">
        <v>391</v>
      </c>
      <c r="D3539" s="60">
        <v>5</v>
      </c>
    </row>
    <row r="3540" spans="1:4" x14ac:dyDescent="0.25">
      <c r="A3540" s="34" t="s">
        <v>230</v>
      </c>
      <c r="B3540" s="34" t="s">
        <v>4208</v>
      </c>
      <c r="C3540" s="60" t="s">
        <v>433</v>
      </c>
      <c r="D3540" s="60">
        <v>3</v>
      </c>
    </row>
    <row r="3541" spans="1:4" x14ac:dyDescent="0.25">
      <c r="A3541" s="34" t="s">
        <v>230</v>
      </c>
      <c r="B3541" s="34" t="s">
        <v>4209</v>
      </c>
      <c r="C3541" s="60" t="s">
        <v>471</v>
      </c>
      <c r="D3541" s="60">
        <v>4</v>
      </c>
    </row>
    <row r="3542" spans="1:4" x14ac:dyDescent="0.25">
      <c r="A3542" s="34" t="s">
        <v>230</v>
      </c>
      <c r="B3542" s="34" t="s">
        <v>4210</v>
      </c>
      <c r="C3542" s="60" t="s">
        <v>349</v>
      </c>
      <c r="D3542" s="60">
        <v>4</v>
      </c>
    </row>
    <row r="3543" spans="1:4" x14ac:dyDescent="0.25">
      <c r="A3543" s="34" t="s">
        <v>230</v>
      </c>
      <c r="B3543" s="34" t="s">
        <v>4211</v>
      </c>
      <c r="C3543" s="60" t="s">
        <v>489</v>
      </c>
      <c r="D3543" s="60">
        <v>5</v>
      </c>
    </row>
    <row r="3544" spans="1:4" x14ac:dyDescent="0.25">
      <c r="A3544" s="34" t="s">
        <v>230</v>
      </c>
      <c r="B3544" s="34" t="s">
        <v>4212</v>
      </c>
      <c r="C3544" s="60" t="s">
        <v>4213</v>
      </c>
      <c r="D3544" s="60">
        <v>1</v>
      </c>
    </row>
    <row r="3545" spans="1:4" x14ac:dyDescent="0.25">
      <c r="A3545" s="34" t="s">
        <v>230</v>
      </c>
      <c r="B3545" s="34" t="s">
        <v>4214</v>
      </c>
      <c r="C3545" s="60" t="s">
        <v>707</v>
      </c>
      <c r="D3545" s="60">
        <v>1</v>
      </c>
    </row>
    <row r="3546" spans="1:4" x14ac:dyDescent="0.25">
      <c r="A3546" s="34" t="s">
        <v>230</v>
      </c>
      <c r="B3546" s="34" t="s">
        <v>4215</v>
      </c>
      <c r="C3546" s="60" t="s">
        <v>507</v>
      </c>
      <c r="D3546" s="60">
        <v>5</v>
      </c>
    </row>
    <row r="3547" spans="1:4" x14ac:dyDescent="0.25">
      <c r="A3547" s="34" t="s">
        <v>230</v>
      </c>
      <c r="B3547" s="34" t="s">
        <v>4216</v>
      </c>
      <c r="C3547" s="60" t="s">
        <v>349</v>
      </c>
      <c r="D3547" s="60">
        <v>5</v>
      </c>
    </row>
    <row r="3548" spans="1:4" x14ac:dyDescent="0.25">
      <c r="A3548" s="34" t="s">
        <v>230</v>
      </c>
      <c r="B3548" s="34" t="s">
        <v>4217</v>
      </c>
      <c r="C3548" s="60" t="s">
        <v>332</v>
      </c>
      <c r="D3548" s="60">
        <v>5</v>
      </c>
    </row>
    <row r="3549" spans="1:4" x14ac:dyDescent="0.25">
      <c r="A3549" s="34" t="s">
        <v>230</v>
      </c>
      <c r="B3549" s="34" t="s">
        <v>4218</v>
      </c>
      <c r="C3549" s="60" t="s">
        <v>1596</v>
      </c>
      <c r="D3549" s="60">
        <v>5</v>
      </c>
    </row>
    <row r="3550" spans="1:4" x14ac:dyDescent="0.25">
      <c r="A3550" s="34" t="s">
        <v>230</v>
      </c>
      <c r="B3550" s="34" t="s">
        <v>4219</v>
      </c>
      <c r="C3550" s="60" t="s">
        <v>827</v>
      </c>
      <c r="D3550" s="60">
        <v>1</v>
      </c>
    </row>
    <row r="3551" spans="1:4" x14ac:dyDescent="0.25">
      <c r="A3551" s="34" t="s">
        <v>230</v>
      </c>
      <c r="B3551" s="34" t="s">
        <v>4220</v>
      </c>
      <c r="C3551" s="60" t="s">
        <v>2388</v>
      </c>
      <c r="D3551" s="60">
        <v>1</v>
      </c>
    </row>
    <row r="3552" spans="1:4" x14ac:dyDescent="0.25">
      <c r="A3552" s="34" t="s">
        <v>230</v>
      </c>
      <c r="B3552" s="34" t="s">
        <v>4221</v>
      </c>
      <c r="C3552" s="60" t="s">
        <v>996</v>
      </c>
      <c r="D3552" s="60">
        <v>5</v>
      </c>
    </row>
    <row r="3553" spans="1:4" x14ac:dyDescent="0.25">
      <c r="A3553" s="34" t="s">
        <v>230</v>
      </c>
      <c r="B3553" s="34" t="s">
        <v>4222</v>
      </c>
      <c r="C3553" s="60" t="s">
        <v>357</v>
      </c>
      <c r="D3553" s="60">
        <v>5</v>
      </c>
    </row>
    <row r="3554" spans="1:4" x14ac:dyDescent="0.25">
      <c r="A3554" s="34" t="s">
        <v>230</v>
      </c>
      <c r="B3554" s="34" t="s">
        <v>4223</v>
      </c>
      <c r="C3554" s="60" t="s">
        <v>507</v>
      </c>
      <c r="D3554" s="60">
        <v>5</v>
      </c>
    </row>
    <row r="3555" spans="1:4" x14ac:dyDescent="0.25">
      <c r="A3555" s="34" t="s">
        <v>230</v>
      </c>
      <c r="B3555" s="34" t="s">
        <v>4224</v>
      </c>
      <c r="C3555" s="60" t="s">
        <v>313</v>
      </c>
      <c r="D3555" s="60">
        <v>3</v>
      </c>
    </row>
    <row r="3556" spans="1:4" x14ac:dyDescent="0.25">
      <c r="A3556" s="34" t="s">
        <v>230</v>
      </c>
      <c r="B3556" s="34" t="s">
        <v>4225</v>
      </c>
      <c r="C3556" s="60" t="s">
        <v>712</v>
      </c>
      <c r="D3556" s="60">
        <v>5</v>
      </c>
    </row>
    <row r="3557" spans="1:4" x14ac:dyDescent="0.25">
      <c r="A3557" s="34" t="s">
        <v>230</v>
      </c>
      <c r="B3557" s="34" t="s">
        <v>4226</v>
      </c>
      <c r="C3557" s="60" t="s">
        <v>675</v>
      </c>
      <c r="D3557" s="60">
        <v>3</v>
      </c>
    </row>
    <row r="3558" spans="1:4" x14ac:dyDescent="0.25">
      <c r="A3558" s="34" t="s">
        <v>230</v>
      </c>
      <c r="B3558" s="34" t="s">
        <v>4227</v>
      </c>
      <c r="C3558" s="60" t="s">
        <v>456</v>
      </c>
      <c r="D3558" s="60">
        <v>2</v>
      </c>
    </row>
    <row r="3559" spans="1:4" x14ac:dyDescent="0.25">
      <c r="A3559" s="34" t="s">
        <v>230</v>
      </c>
      <c r="B3559" s="34" t="s">
        <v>4228</v>
      </c>
      <c r="C3559" s="60" t="s">
        <v>699</v>
      </c>
      <c r="D3559" s="60">
        <v>5</v>
      </c>
    </row>
    <row r="3560" spans="1:4" x14ac:dyDescent="0.25">
      <c r="A3560" s="34" t="s">
        <v>230</v>
      </c>
      <c r="B3560" s="34" t="s">
        <v>4229</v>
      </c>
      <c r="C3560" s="60" t="s">
        <v>4230</v>
      </c>
      <c r="D3560" s="60">
        <v>1</v>
      </c>
    </row>
    <row r="3561" spans="1:4" x14ac:dyDescent="0.25">
      <c r="A3561" s="34" t="s">
        <v>230</v>
      </c>
      <c r="B3561" s="34" t="s">
        <v>4231</v>
      </c>
      <c r="C3561" s="60" t="s">
        <v>4230</v>
      </c>
      <c r="D3561" s="60">
        <v>1</v>
      </c>
    </row>
    <row r="3562" spans="1:4" x14ac:dyDescent="0.25">
      <c r="A3562" s="34" t="s">
        <v>230</v>
      </c>
      <c r="B3562" s="34" t="s">
        <v>4232</v>
      </c>
      <c r="C3562" s="60" t="s">
        <v>353</v>
      </c>
      <c r="D3562" s="60">
        <v>5</v>
      </c>
    </row>
    <row r="3563" spans="1:4" x14ac:dyDescent="0.25">
      <c r="A3563" s="34" t="s">
        <v>230</v>
      </c>
      <c r="B3563" s="34" t="s">
        <v>4233</v>
      </c>
      <c r="C3563" s="60" t="s">
        <v>1610</v>
      </c>
      <c r="D3563" s="60">
        <v>1</v>
      </c>
    </row>
    <row r="3564" spans="1:4" x14ac:dyDescent="0.25">
      <c r="A3564" s="34" t="s">
        <v>230</v>
      </c>
      <c r="B3564" s="34" t="s">
        <v>4234</v>
      </c>
      <c r="C3564" s="60" t="s">
        <v>542</v>
      </c>
      <c r="D3564" s="60">
        <v>5</v>
      </c>
    </row>
    <row r="3565" spans="1:4" x14ac:dyDescent="0.25">
      <c r="A3565" s="34" t="s">
        <v>230</v>
      </c>
      <c r="B3565" s="34" t="s">
        <v>4235</v>
      </c>
      <c r="C3565" s="60" t="s">
        <v>268</v>
      </c>
      <c r="D3565" s="60">
        <v>1</v>
      </c>
    </row>
    <row r="3566" spans="1:4" x14ac:dyDescent="0.25">
      <c r="A3566" s="34" t="s">
        <v>230</v>
      </c>
      <c r="B3566" s="34" t="s">
        <v>4236</v>
      </c>
      <c r="C3566" s="60" t="s">
        <v>4237</v>
      </c>
      <c r="D3566" s="60">
        <v>1</v>
      </c>
    </row>
    <row r="3567" spans="1:4" x14ac:dyDescent="0.25">
      <c r="A3567" s="34" t="s">
        <v>230</v>
      </c>
      <c r="B3567" s="34" t="s">
        <v>4238</v>
      </c>
      <c r="C3567" s="60" t="s">
        <v>712</v>
      </c>
      <c r="D3567" s="60">
        <v>3</v>
      </c>
    </row>
    <row r="3568" spans="1:4" x14ac:dyDescent="0.25">
      <c r="A3568" s="34" t="s">
        <v>230</v>
      </c>
      <c r="B3568" s="34" t="s">
        <v>4239</v>
      </c>
      <c r="C3568" s="60" t="s">
        <v>268</v>
      </c>
      <c r="D3568" s="60">
        <v>1</v>
      </c>
    </row>
    <row r="3569" spans="1:4" x14ac:dyDescent="0.25">
      <c r="A3569" s="34" t="s">
        <v>230</v>
      </c>
      <c r="B3569" s="34" t="s">
        <v>4240</v>
      </c>
      <c r="C3569" s="60" t="s">
        <v>414</v>
      </c>
      <c r="D3569" s="60">
        <v>2</v>
      </c>
    </row>
    <row r="3570" spans="1:4" x14ac:dyDescent="0.25">
      <c r="A3570" s="34" t="s">
        <v>230</v>
      </c>
      <c r="B3570" s="34" t="s">
        <v>4241</v>
      </c>
      <c r="C3570" s="60" t="s">
        <v>1092</v>
      </c>
      <c r="D3570" s="60">
        <v>5</v>
      </c>
    </row>
    <row r="3571" spans="1:4" x14ac:dyDescent="0.25">
      <c r="A3571" s="34" t="s">
        <v>230</v>
      </c>
      <c r="B3571" s="34" t="s">
        <v>4242</v>
      </c>
      <c r="C3571" s="60" t="s">
        <v>507</v>
      </c>
      <c r="D3571" s="60">
        <v>5</v>
      </c>
    </row>
    <row r="3572" spans="1:4" x14ac:dyDescent="0.25">
      <c r="A3572" s="34" t="s">
        <v>230</v>
      </c>
      <c r="B3572" s="34" t="s">
        <v>4243</v>
      </c>
      <c r="C3572" s="60" t="s">
        <v>232</v>
      </c>
      <c r="D3572" s="60">
        <v>5</v>
      </c>
    </row>
    <row r="3573" spans="1:4" x14ac:dyDescent="0.25">
      <c r="A3573" s="34" t="s">
        <v>230</v>
      </c>
      <c r="B3573" s="34" t="s">
        <v>4244</v>
      </c>
      <c r="C3573" s="60" t="s">
        <v>848</v>
      </c>
      <c r="D3573" s="60">
        <v>3</v>
      </c>
    </row>
    <row r="3574" spans="1:4" x14ac:dyDescent="0.25">
      <c r="A3574" s="34" t="s">
        <v>230</v>
      </c>
      <c r="B3574" s="34" t="s">
        <v>4245</v>
      </c>
      <c r="C3574" s="60" t="s">
        <v>725</v>
      </c>
      <c r="D3574" s="60">
        <v>1</v>
      </c>
    </row>
    <row r="3575" spans="1:4" x14ac:dyDescent="0.25">
      <c r="A3575" s="34" t="s">
        <v>230</v>
      </c>
      <c r="B3575" s="34" t="s">
        <v>4246</v>
      </c>
      <c r="C3575" s="60" t="s">
        <v>451</v>
      </c>
      <c r="D3575" s="60">
        <v>5</v>
      </c>
    </row>
    <row r="3576" spans="1:4" x14ac:dyDescent="0.25">
      <c r="A3576" s="34" t="s">
        <v>230</v>
      </c>
      <c r="B3576" s="34" t="s">
        <v>4247</v>
      </c>
      <c r="C3576" s="60" t="s">
        <v>3059</v>
      </c>
      <c r="D3576" s="60">
        <v>1</v>
      </c>
    </row>
    <row r="3577" spans="1:4" x14ac:dyDescent="0.25">
      <c r="A3577" s="34" t="s">
        <v>230</v>
      </c>
      <c r="B3577" s="34" t="s">
        <v>4248</v>
      </c>
      <c r="C3577" s="60" t="s">
        <v>3224</v>
      </c>
      <c r="D3577" s="60">
        <v>1</v>
      </c>
    </row>
    <row r="3578" spans="1:4" x14ac:dyDescent="0.25">
      <c r="A3578" s="34" t="s">
        <v>230</v>
      </c>
      <c r="B3578" s="34" t="s">
        <v>4249</v>
      </c>
      <c r="C3578" s="60" t="s">
        <v>349</v>
      </c>
      <c r="D3578" s="60">
        <v>4</v>
      </c>
    </row>
    <row r="3579" spans="1:4" x14ac:dyDescent="0.25">
      <c r="A3579" s="34" t="s">
        <v>230</v>
      </c>
      <c r="B3579" s="34" t="s">
        <v>4250</v>
      </c>
      <c r="C3579" s="60" t="s">
        <v>423</v>
      </c>
      <c r="D3579" s="60">
        <v>5</v>
      </c>
    </row>
    <row r="3580" spans="1:4" x14ac:dyDescent="0.25">
      <c r="A3580" s="34" t="s">
        <v>230</v>
      </c>
      <c r="B3580" s="34" t="s">
        <v>4251</v>
      </c>
      <c r="C3580" s="60" t="s">
        <v>433</v>
      </c>
      <c r="D3580" s="60">
        <v>2</v>
      </c>
    </row>
    <row r="3581" spans="1:4" x14ac:dyDescent="0.25">
      <c r="A3581" s="34" t="s">
        <v>230</v>
      </c>
      <c r="B3581" s="34" t="s">
        <v>4252</v>
      </c>
      <c r="C3581" s="60" t="s">
        <v>238</v>
      </c>
      <c r="D3581" s="60">
        <v>3</v>
      </c>
    </row>
    <row r="3582" spans="1:4" x14ac:dyDescent="0.25">
      <c r="A3582" s="34" t="s">
        <v>230</v>
      </c>
      <c r="B3582" s="34" t="s">
        <v>4253</v>
      </c>
      <c r="C3582" s="60" t="s">
        <v>353</v>
      </c>
      <c r="D3582" s="60">
        <v>5</v>
      </c>
    </row>
    <row r="3583" spans="1:4" x14ac:dyDescent="0.25">
      <c r="A3583" s="34" t="s">
        <v>230</v>
      </c>
      <c r="B3583" s="34" t="s">
        <v>4254</v>
      </c>
      <c r="C3583" s="60" t="s">
        <v>238</v>
      </c>
      <c r="D3583" s="60">
        <v>5</v>
      </c>
    </row>
    <row r="3584" spans="1:4" x14ac:dyDescent="0.25">
      <c r="A3584" s="34" t="s">
        <v>230</v>
      </c>
      <c r="B3584" s="34" t="s">
        <v>4255</v>
      </c>
      <c r="C3584" s="60" t="s">
        <v>712</v>
      </c>
      <c r="D3584" s="60">
        <v>3</v>
      </c>
    </row>
    <row r="3585" spans="1:4" x14ac:dyDescent="0.25">
      <c r="A3585" s="34" t="s">
        <v>230</v>
      </c>
      <c r="B3585" s="34" t="s">
        <v>4256</v>
      </c>
      <c r="C3585" s="60" t="s">
        <v>535</v>
      </c>
      <c r="D3585" s="60">
        <v>1</v>
      </c>
    </row>
    <row r="3586" spans="1:4" x14ac:dyDescent="0.25">
      <c r="A3586" s="34" t="s">
        <v>230</v>
      </c>
      <c r="B3586" s="34" t="s">
        <v>4257</v>
      </c>
      <c r="C3586" s="60" t="s">
        <v>238</v>
      </c>
      <c r="D3586" s="60">
        <v>5</v>
      </c>
    </row>
    <row r="3587" spans="1:4" x14ac:dyDescent="0.25">
      <c r="A3587" s="34" t="s">
        <v>230</v>
      </c>
      <c r="B3587" s="34" t="s">
        <v>4258</v>
      </c>
      <c r="C3587" s="60" t="s">
        <v>238</v>
      </c>
      <c r="D3587" s="60">
        <v>5</v>
      </c>
    </row>
    <row r="3588" spans="1:4" x14ac:dyDescent="0.25">
      <c r="A3588" s="34" t="s">
        <v>230</v>
      </c>
      <c r="B3588" s="34" t="s">
        <v>4259</v>
      </c>
      <c r="C3588" s="60" t="s">
        <v>767</v>
      </c>
      <c r="D3588" s="60">
        <v>5</v>
      </c>
    </row>
    <row r="3589" spans="1:4" x14ac:dyDescent="0.25">
      <c r="A3589" s="34" t="s">
        <v>230</v>
      </c>
      <c r="B3589" s="34" t="s">
        <v>4260</v>
      </c>
      <c r="C3589" s="60" t="s">
        <v>1368</v>
      </c>
      <c r="D3589" s="60">
        <v>5</v>
      </c>
    </row>
    <row r="3590" spans="1:4" x14ac:dyDescent="0.25">
      <c r="A3590" s="34" t="s">
        <v>230</v>
      </c>
      <c r="B3590" s="34" t="s">
        <v>4261</v>
      </c>
      <c r="C3590" s="60" t="s">
        <v>445</v>
      </c>
      <c r="D3590" s="60">
        <v>5</v>
      </c>
    </row>
    <row r="3591" spans="1:4" x14ac:dyDescent="0.25">
      <c r="A3591" s="34" t="s">
        <v>230</v>
      </c>
      <c r="B3591" s="34" t="s">
        <v>4262</v>
      </c>
      <c r="C3591" s="60" t="s">
        <v>943</v>
      </c>
      <c r="D3591" s="60">
        <v>5</v>
      </c>
    </row>
    <row r="3592" spans="1:4" x14ac:dyDescent="0.25">
      <c r="A3592" s="34" t="s">
        <v>230</v>
      </c>
      <c r="B3592" s="34" t="s">
        <v>4263</v>
      </c>
      <c r="C3592" s="60" t="s">
        <v>332</v>
      </c>
      <c r="D3592" s="60">
        <v>5</v>
      </c>
    </row>
    <row r="3593" spans="1:4" x14ac:dyDescent="0.25">
      <c r="A3593" s="34" t="s">
        <v>230</v>
      </c>
      <c r="B3593" s="34" t="s">
        <v>4264</v>
      </c>
      <c r="C3593" s="60" t="s">
        <v>441</v>
      </c>
      <c r="D3593" s="60">
        <v>5</v>
      </c>
    </row>
    <row r="3594" spans="1:4" x14ac:dyDescent="0.25">
      <c r="A3594" s="34" t="s">
        <v>230</v>
      </c>
      <c r="B3594" s="34" t="s">
        <v>4265</v>
      </c>
      <c r="C3594" s="60" t="s">
        <v>293</v>
      </c>
      <c r="D3594" s="60">
        <v>1</v>
      </c>
    </row>
    <row r="3595" spans="1:4" x14ac:dyDescent="0.25">
      <c r="A3595" s="34" t="s">
        <v>230</v>
      </c>
      <c r="B3595" s="34" t="s">
        <v>4266</v>
      </c>
      <c r="C3595" s="60" t="s">
        <v>367</v>
      </c>
      <c r="D3595" s="60">
        <v>5</v>
      </c>
    </row>
    <row r="3596" spans="1:4" x14ac:dyDescent="0.25">
      <c r="A3596" s="34" t="s">
        <v>230</v>
      </c>
      <c r="B3596" s="34" t="s">
        <v>4267</v>
      </c>
      <c r="C3596" s="60" t="s">
        <v>451</v>
      </c>
      <c r="D3596" s="60">
        <v>5</v>
      </c>
    </row>
    <row r="3597" spans="1:4" x14ac:dyDescent="0.25">
      <c r="A3597" s="34" t="s">
        <v>230</v>
      </c>
      <c r="B3597" s="34" t="s">
        <v>4268</v>
      </c>
      <c r="C3597" s="60" t="s">
        <v>236</v>
      </c>
      <c r="D3597" s="60">
        <v>1</v>
      </c>
    </row>
    <row r="3598" spans="1:4" x14ac:dyDescent="0.25">
      <c r="A3598" s="34" t="s">
        <v>230</v>
      </c>
      <c r="B3598" s="34" t="s">
        <v>4269</v>
      </c>
      <c r="C3598" s="60" t="s">
        <v>305</v>
      </c>
      <c r="D3598" s="60">
        <v>5</v>
      </c>
    </row>
    <row r="3599" spans="1:4" x14ac:dyDescent="0.25">
      <c r="A3599" s="34" t="s">
        <v>230</v>
      </c>
      <c r="B3599" s="34" t="s">
        <v>4270</v>
      </c>
      <c r="C3599" s="60" t="s">
        <v>454</v>
      </c>
      <c r="D3599" s="60">
        <v>5</v>
      </c>
    </row>
    <row r="3600" spans="1:4" x14ac:dyDescent="0.25">
      <c r="A3600" s="34" t="s">
        <v>230</v>
      </c>
      <c r="B3600" s="34" t="s">
        <v>4271</v>
      </c>
      <c r="C3600" s="60" t="s">
        <v>714</v>
      </c>
      <c r="D3600" s="60">
        <v>1</v>
      </c>
    </row>
    <row r="3601" spans="1:4" x14ac:dyDescent="0.25">
      <c r="A3601" s="34" t="s">
        <v>230</v>
      </c>
      <c r="B3601" s="34" t="s">
        <v>4272</v>
      </c>
      <c r="C3601" s="60" t="s">
        <v>2041</v>
      </c>
      <c r="D3601" s="60">
        <v>1</v>
      </c>
    </row>
    <row r="3602" spans="1:4" x14ac:dyDescent="0.25">
      <c r="A3602" s="34" t="s">
        <v>230</v>
      </c>
      <c r="B3602" s="34" t="s">
        <v>4273</v>
      </c>
      <c r="C3602" s="60" t="s">
        <v>817</v>
      </c>
      <c r="D3602" s="60">
        <v>5</v>
      </c>
    </row>
    <row r="3603" spans="1:4" x14ac:dyDescent="0.25">
      <c r="A3603" s="34" t="s">
        <v>230</v>
      </c>
      <c r="B3603" s="34" t="s">
        <v>4274</v>
      </c>
      <c r="C3603" s="60" t="s">
        <v>1593</v>
      </c>
      <c r="D3603" s="60">
        <v>1</v>
      </c>
    </row>
    <row r="3604" spans="1:4" x14ac:dyDescent="0.25">
      <c r="A3604" s="34" t="s">
        <v>230</v>
      </c>
      <c r="B3604" s="34" t="s">
        <v>4275</v>
      </c>
      <c r="C3604" s="60" t="s">
        <v>4276</v>
      </c>
      <c r="D3604" s="60">
        <v>1</v>
      </c>
    </row>
    <row r="3605" spans="1:4" x14ac:dyDescent="0.25">
      <c r="A3605" s="34" t="s">
        <v>230</v>
      </c>
      <c r="B3605" s="34" t="s">
        <v>4277</v>
      </c>
      <c r="C3605" s="60" t="s">
        <v>1128</v>
      </c>
      <c r="D3605" s="60">
        <v>2</v>
      </c>
    </row>
    <row r="3606" spans="1:4" x14ac:dyDescent="0.25">
      <c r="A3606" s="34" t="s">
        <v>230</v>
      </c>
      <c r="B3606" s="34" t="s">
        <v>4278</v>
      </c>
      <c r="C3606" s="60" t="s">
        <v>353</v>
      </c>
      <c r="D3606" s="60">
        <v>5</v>
      </c>
    </row>
    <row r="3607" spans="1:4" x14ac:dyDescent="0.25">
      <c r="A3607" s="34" t="s">
        <v>230</v>
      </c>
      <c r="B3607" s="34" t="s">
        <v>4279</v>
      </c>
      <c r="C3607" s="60" t="s">
        <v>712</v>
      </c>
      <c r="D3607" s="60">
        <v>5</v>
      </c>
    </row>
    <row r="3608" spans="1:4" x14ac:dyDescent="0.25">
      <c r="A3608" s="34" t="s">
        <v>230</v>
      </c>
      <c r="B3608" s="34" t="s">
        <v>4280</v>
      </c>
      <c r="C3608" s="60" t="s">
        <v>1853</v>
      </c>
      <c r="D3608" s="60">
        <v>5</v>
      </c>
    </row>
    <row r="3609" spans="1:4" x14ac:dyDescent="0.25">
      <c r="A3609" s="34" t="s">
        <v>230</v>
      </c>
      <c r="B3609" s="34" t="s">
        <v>4281</v>
      </c>
      <c r="C3609" s="60" t="s">
        <v>266</v>
      </c>
      <c r="D3609" s="60">
        <v>5</v>
      </c>
    </row>
    <row r="3610" spans="1:4" x14ac:dyDescent="0.25">
      <c r="A3610" s="34" t="s">
        <v>230</v>
      </c>
      <c r="B3610" s="34" t="s">
        <v>4282</v>
      </c>
      <c r="C3610" s="60" t="s">
        <v>266</v>
      </c>
      <c r="D3610" s="60">
        <v>5</v>
      </c>
    </row>
    <row r="3611" spans="1:4" x14ac:dyDescent="0.25">
      <c r="A3611" s="34" t="s">
        <v>230</v>
      </c>
      <c r="B3611" s="34" t="s">
        <v>4283</v>
      </c>
      <c r="C3611" s="60" t="s">
        <v>2044</v>
      </c>
      <c r="D3611" s="60">
        <v>1</v>
      </c>
    </row>
    <row r="3612" spans="1:4" x14ac:dyDescent="0.25">
      <c r="A3612" s="34" t="s">
        <v>230</v>
      </c>
      <c r="B3612" s="34" t="s">
        <v>4284</v>
      </c>
      <c r="C3612" s="60" t="s">
        <v>247</v>
      </c>
      <c r="D3612" s="60">
        <v>2</v>
      </c>
    </row>
    <row r="3613" spans="1:4" x14ac:dyDescent="0.25">
      <c r="A3613" s="34" t="s">
        <v>230</v>
      </c>
      <c r="B3613" s="34" t="s">
        <v>4285</v>
      </c>
      <c r="C3613" s="60" t="s">
        <v>609</v>
      </c>
      <c r="D3613" s="60">
        <v>4</v>
      </c>
    </row>
    <row r="3614" spans="1:4" x14ac:dyDescent="0.25">
      <c r="A3614" s="34" t="s">
        <v>230</v>
      </c>
      <c r="B3614" s="34" t="s">
        <v>4286</v>
      </c>
      <c r="C3614" s="60" t="s">
        <v>1327</v>
      </c>
      <c r="D3614" s="60">
        <v>1</v>
      </c>
    </row>
    <row r="3615" spans="1:4" x14ac:dyDescent="0.25">
      <c r="A3615" s="34" t="s">
        <v>230</v>
      </c>
      <c r="B3615" s="34" t="s">
        <v>4287</v>
      </c>
      <c r="C3615" s="60" t="s">
        <v>4144</v>
      </c>
      <c r="D3615" s="60">
        <v>1</v>
      </c>
    </row>
    <row r="3616" spans="1:4" x14ac:dyDescent="0.25">
      <c r="A3616" s="34" t="s">
        <v>230</v>
      </c>
      <c r="B3616" s="34" t="s">
        <v>4288</v>
      </c>
      <c r="C3616" s="60" t="s">
        <v>270</v>
      </c>
      <c r="D3616" s="60">
        <v>1</v>
      </c>
    </row>
    <row r="3617" spans="1:4" x14ac:dyDescent="0.25">
      <c r="A3617" s="34" t="s">
        <v>230</v>
      </c>
      <c r="B3617" s="34" t="s">
        <v>4289</v>
      </c>
      <c r="C3617" s="60" t="s">
        <v>767</v>
      </c>
      <c r="D3617" s="60">
        <v>5</v>
      </c>
    </row>
    <row r="3618" spans="1:4" x14ac:dyDescent="0.25">
      <c r="A3618" s="34" t="s">
        <v>230</v>
      </c>
      <c r="B3618" s="34" t="s">
        <v>4290</v>
      </c>
      <c r="C3618" s="60" t="s">
        <v>1420</v>
      </c>
      <c r="D3618" s="60">
        <v>1</v>
      </c>
    </row>
    <row r="3619" spans="1:4" x14ac:dyDescent="0.25">
      <c r="A3619" s="34" t="s">
        <v>230</v>
      </c>
      <c r="B3619" s="34" t="s">
        <v>4291</v>
      </c>
      <c r="C3619" s="60" t="s">
        <v>1420</v>
      </c>
      <c r="D3619" s="60">
        <v>1</v>
      </c>
    </row>
    <row r="3620" spans="1:4" x14ac:dyDescent="0.25">
      <c r="A3620" s="34" t="s">
        <v>230</v>
      </c>
      <c r="B3620" s="34" t="s">
        <v>4292</v>
      </c>
      <c r="C3620" s="60" t="s">
        <v>471</v>
      </c>
      <c r="D3620" s="60">
        <v>4</v>
      </c>
    </row>
    <row r="3621" spans="1:4" x14ac:dyDescent="0.25">
      <c r="A3621" s="34" t="s">
        <v>230</v>
      </c>
      <c r="B3621" s="34" t="s">
        <v>4293</v>
      </c>
      <c r="C3621" s="60" t="s">
        <v>989</v>
      </c>
      <c r="D3621" s="60">
        <v>5</v>
      </c>
    </row>
    <row r="3622" spans="1:4" x14ac:dyDescent="0.25">
      <c r="A3622" s="34" t="s">
        <v>230</v>
      </c>
      <c r="B3622" s="34" t="s">
        <v>4294</v>
      </c>
      <c r="C3622" s="60" t="s">
        <v>542</v>
      </c>
      <c r="D3622" s="60">
        <v>5</v>
      </c>
    </row>
    <row r="3623" spans="1:4" x14ac:dyDescent="0.25">
      <c r="A3623" s="34" t="s">
        <v>230</v>
      </c>
      <c r="B3623" s="34" t="s">
        <v>4295</v>
      </c>
      <c r="C3623" s="60" t="s">
        <v>605</v>
      </c>
      <c r="D3623" s="60">
        <v>5</v>
      </c>
    </row>
    <row r="3624" spans="1:4" x14ac:dyDescent="0.25">
      <c r="A3624" s="34" t="s">
        <v>230</v>
      </c>
      <c r="B3624" s="34" t="s">
        <v>4296</v>
      </c>
      <c r="C3624" s="60" t="s">
        <v>243</v>
      </c>
      <c r="D3624" s="60">
        <v>5</v>
      </c>
    </row>
    <row r="3625" spans="1:4" x14ac:dyDescent="0.25">
      <c r="A3625" s="34" t="s">
        <v>230</v>
      </c>
      <c r="B3625" s="34" t="s">
        <v>4297</v>
      </c>
      <c r="C3625" s="60" t="s">
        <v>330</v>
      </c>
      <c r="D3625" s="60">
        <v>5</v>
      </c>
    </row>
    <row r="3626" spans="1:4" x14ac:dyDescent="0.25">
      <c r="A3626" s="34" t="s">
        <v>230</v>
      </c>
      <c r="B3626" s="34" t="s">
        <v>4298</v>
      </c>
      <c r="C3626" s="60" t="s">
        <v>1437</v>
      </c>
      <c r="D3626" s="60">
        <v>1</v>
      </c>
    </row>
    <row r="3627" spans="1:4" x14ac:dyDescent="0.25">
      <c r="A3627" s="34" t="s">
        <v>230</v>
      </c>
      <c r="B3627" s="34" t="s">
        <v>4299</v>
      </c>
      <c r="C3627" s="60" t="s">
        <v>247</v>
      </c>
      <c r="D3627" s="60">
        <v>2</v>
      </c>
    </row>
    <row r="3628" spans="1:4" x14ac:dyDescent="0.25">
      <c r="A3628" s="34" t="s">
        <v>230</v>
      </c>
      <c r="B3628" s="34" t="s">
        <v>4300</v>
      </c>
      <c r="C3628" s="60" t="s">
        <v>2660</v>
      </c>
      <c r="D3628" s="60">
        <v>6</v>
      </c>
    </row>
    <row r="3629" spans="1:4" x14ac:dyDescent="0.25">
      <c r="A3629" s="34" t="s">
        <v>230</v>
      </c>
      <c r="B3629" s="34" t="s">
        <v>4301</v>
      </c>
      <c r="C3629" s="60" t="s">
        <v>243</v>
      </c>
      <c r="D3629" s="60">
        <v>5</v>
      </c>
    </row>
    <row r="3630" spans="1:4" x14ac:dyDescent="0.25">
      <c r="A3630" s="34" t="s">
        <v>230</v>
      </c>
      <c r="B3630" s="34" t="s">
        <v>4302</v>
      </c>
      <c r="C3630" s="60" t="s">
        <v>243</v>
      </c>
      <c r="D3630" s="60">
        <v>5</v>
      </c>
    </row>
    <row r="3631" spans="1:4" x14ac:dyDescent="0.25">
      <c r="A3631" s="34" t="s">
        <v>230</v>
      </c>
      <c r="B3631" s="34" t="s">
        <v>4303</v>
      </c>
      <c r="C3631" s="60" t="s">
        <v>349</v>
      </c>
      <c r="D3631" s="60">
        <v>4</v>
      </c>
    </row>
    <row r="3632" spans="1:4" x14ac:dyDescent="0.25">
      <c r="A3632" s="34" t="s">
        <v>230</v>
      </c>
      <c r="B3632" s="34" t="s">
        <v>4304</v>
      </c>
      <c r="C3632" s="60">
        <v>2158</v>
      </c>
      <c r="D3632" s="60">
        <v>1</v>
      </c>
    </row>
    <row r="3633" spans="1:4" x14ac:dyDescent="0.25">
      <c r="A3633" s="34" t="s">
        <v>230</v>
      </c>
      <c r="B3633" s="34" t="s">
        <v>4305</v>
      </c>
      <c r="C3633" s="60" t="s">
        <v>456</v>
      </c>
      <c r="D3633" s="60">
        <v>1</v>
      </c>
    </row>
    <row r="3634" spans="1:4" x14ac:dyDescent="0.25">
      <c r="A3634" s="34" t="s">
        <v>230</v>
      </c>
      <c r="B3634" s="34" t="s">
        <v>4306</v>
      </c>
      <c r="C3634" s="60" t="s">
        <v>1366</v>
      </c>
      <c r="D3634" s="60">
        <v>5</v>
      </c>
    </row>
    <row r="3635" spans="1:4" x14ac:dyDescent="0.25">
      <c r="A3635" s="34" t="s">
        <v>230</v>
      </c>
      <c r="B3635" s="34" t="s">
        <v>4307</v>
      </c>
      <c r="C3635" s="60" t="s">
        <v>315</v>
      </c>
      <c r="D3635" s="60">
        <v>3</v>
      </c>
    </row>
    <row r="3636" spans="1:4" x14ac:dyDescent="0.25">
      <c r="A3636" s="34" t="s">
        <v>230</v>
      </c>
      <c r="B3636" s="34" t="s">
        <v>4308</v>
      </c>
      <c r="C3636" s="60" t="s">
        <v>315</v>
      </c>
      <c r="D3636" s="60">
        <v>3</v>
      </c>
    </row>
    <row r="3637" spans="1:4" x14ac:dyDescent="0.25">
      <c r="A3637" s="34" t="s">
        <v>230</v>
      </c>
      <c r="B3637" s="34" t="s">
        <v>4309</v>
      </c>
      <c r="C3637" s="60" t="s">
        <v>630</v>
      </c>
      <c r="D3637" s="60">
        <v>1</v>
      </c>
    </row>
    <row r="3638" spans="1:4" x14ac:dyDescent="0.25">
      <c r="A3638" s="34" t="s">
        <v>230</v>
      </c>
      <c r="B3638" s="34" t="s">
        <v>4310</v>
      </c>
      <c r="C3638" s="60" t="s">
        <v>289</v>
      </c>
      <c r="D3638" s="60">
        <v>5</v>
      </c>
    </row>
    <row r="3639" spans="1:4" x14ac:dyDescent="0.25">
      <c r="A3639" s="34" t="s">
        <v>230</v>
      </c>
      <c r="B3639" s="34" t="s">
        <v>4311</v>
      </c>
      <c r="C3639" s="60" t="s">
        <v>1195</v>
      </c>
      <c r="D3639" s="60">
        <v>6</v>
      </c>
    </row>
    <row r="3640" spans="1:4" x14ac:dyDescent="0.25">
      <c r="A3640" s="34" t="s">
        <v>230</v>
      </c>
      <c r="B3640" s="34" t="s">
        <v>4312</v>
      </c>
      <c r="C3640" s="60" t="s">
        <v>456</v>
      </c>
      <c r="D3640" s="60">
        <v>5</v>
      </c>
    </row>
    <row r="3641" spans="1:4" x14ac:dyDescent="0.25">
      <c r="A3641" s="34" t="s">
        <v>230</v>
      </c>
      <c r="B3641" s="34" t="s">
        <v>4313</v>
      </c>
      <c r="C3641" s="60" t="s">
        <v>2105</v>
      </c>
      <c r="D3641" s="60">
        <v>2</v>
      </c>
    </row>
    <row r="3642" spans="1:4" x14ac:dyDescent="0.25">
      <c r="A3642" s="34" t="s">
        <v>230</v>
      </c>
      <c r="B3642" s="34" t="s">
        <v>4314</v>
      </c>
      <c r="C3642" s="60" t="s">
        <v>77</v>
      </c>
      <c r="D3642" s="60">
        <v>2</v>
      </c>
    </row>
    <row r="3643" spans="1:4" x14ac:dyDescent="0.25">
      <c r="A3643" s="34" t="s">
        <v>230</v>
      </c>
      <c r="B3643" s="34" t="s">
        <v>4315</v>
      </c>
      <c r="C3643" s="60" t="s">
        <v>4316</v>
      </c>
      <c r="D3643" s="60">
        <v>1</v>
      </c>
    </row>
    <row r="3644" spans="1:4" x14ac:dyDescent="0.25">
      <c r="A3644" s="34" t="s">
        <v>230</v>
      </c>
      <c r="B3644" s="34" t="s">
        <v>4317</v>
      </c>
      <c r="C3644" s="60" t="s">
        <v>3458</v>
      </c>
      <c r="D3644" s="60">
        <v>5</v>
      </c>
    </row>
    <row r="3645" spans="1:4" x14ac:dyDescent="0.25">
      <c r="A3645" s="34" t="s">
        <v>230</v>
      </c>
      <c r="B3645" s="34" t="s">
        <v>4318</v>
      </c>
      <c r="C3645" s="60" t="s">
        <v>324</v>
      </c>
      <c r="D3645" s="60">
        <v>6</v>
      </c>
    </row>
    <row r="3646" spans="1:4" x14ac:dyDescent="0.25">
      <c r="A3646" s="34" t="s">
        <v>230</v>
      </c>
      <c r="B3646" s="34" t="s">
        <v>4319</v>
      </c>
      <c r="C3646" s="60" t="s">
        <v>784</v>
      </c>
      <c r="D3646" s="60">
        <v>5</v>
      </c>
    </row>
    <row r="3647" spans="1:4" x14ac:dyDescent="0.25">
      <c r="A3647" s="34" t="s">
        <v>230</v>
      </c>
      <c r="B3647" s="34" t="s">
        <v>4320</v>
      </c>
      <c r="C3647" s="60" t="s">
        <v>266</v>
      </c>
      <c r="D3647" s="60">
        <v>5</v>
      </c>
    </row>
    <row r="3648" spans="1:4" x14ac:dyDescent="0.25">
      <c r="A3648" s="34" t="s">
        <v>230</v>
      </c>
      <c r="B3648" s="34" t="s">
        <v>4321</v>
      </c>
      <c r="C3648" s="60" t="s">
        <v>232</v>
      </c>
      <c r="D3648" s="60">
        <v>5</v>
      </c>
    </row>
    <row r="3649" spans="1:4" x14ac:dyDescent="0.25">
      <c r="A3649" s="34" t="s">
        <v>230</v>
      </c>
      <c r="B3649" s="34" t="s">
        <v>4322</v>
      </c>
      <c r="C3649" s="60" t="s">
        <v>609</v>
      </c>
      <c r="D3649" s="60">
        <v>5</v>
      </c>
    </row>
    <row r="3650" spans="1:4" x14ac:dyDescent="0.25">
      <c r="A3650" s="34" t="s">
        <v>230</v>
      </c>
      <c r="B3650" s="34" t="s">
        <v>4323</v>
      </c>
      <c r="C3650" s="60" t="s">
        <v>542</v>
      </c>
      <c r="D3650" s="60">
        <v>3</v>
      </c>
    </row>
    <row r="3651" spans="1:4" x14ac:dyDescent="0.25">
      <c r="A3651" s="34" t="s">
        <v>230</v>
      </c>
      <c r="B3651" s="34" t="s">
        <v>4324</v>
      </c>
      <c r="C3651" s="60" t="s">
        <v>270</v>
      </c>
      <c r="D3651" s="60">
        <v>1</v>
      </c>
    </row>
    <row r="3652" spans="1:4" x14ac:dyDescent="0.25">
      <c r="A3652" s="34" t="s">
        <v>230</v>
      </c>
      <c r="B3652" s="34" t="s">
        <v>4325</v>
      </c>
      <c r="C3652" s="60" t="s">
        <v>2076</v>
      </c>
      <c r="D3652" s="60">
        <v>1</v>
      </c>
    </row>
    <row r="3653" spans="1:4" x14ac:dyDescent="0.25">
      <c r="A3653" s="34" t="s">
        <v>230</v>
      </c>
      <c r="B3653" s="34" t="s">
        <v>4326</v>
      </c>
      <c r="C3653" s="60" t="s">
        <v>1003</v>
      </c>
      <c r="D3653" s="60">
        <v>5</v>
      </c>
    </row>
    <row r="3654" spans="1:4" x14ac:dyDescent="0.25">
      <c r="A3654" s="34" t="s">
        <v>230</v>
      </c>
      <c r="B3654" s="34" t="s">
        <v>4327</v>
      </c>
      <c r="C3654" s="60" t="s">
        <v>318</v>
      </c>
      <c r="D3654" s="60">
        <v>3</v>
      </c>
    </row>
    <row r="3655" spans="1:4" x14ac:dyDescent="0.25">
      <c r="A3655" s="34" t="s">
        <v>230</v>
      </c>
      <c r="B3655" s="34" t="s">
        <v>4328</v>
      </c>
      <c r="C3655" s="60" t="s">
        <v>236</v>
      </c>
      <c r="D3655" s="60">
        <v>1</v>
      </c>
    </row>
    <row r="3656" spans="1:4" x14ac:dyDescent="0.25">
      <c r="A3656" s="34" t="s">
        <v>230</v>
      </c>
      <c r="B3656" s="34" t="s">
        <v>4329</v>
      </c>
      <c r="C3656" s="60" t="s">
        <v>4330</v>
      </c>
      <c r="D3656" s="60">
        <v>1</v>
      </c>
    </row>
    <row r="3657" spans="1:4" x14ac:dyDescent="0.25">
      <c r="A3657" s="34" t="s">
        <v>230</v>
      </c>
      <c r="B3657" s="34" t="s">
        <v>4331</v>
      </c>
      <c r="C3657" s="60" t="s">
        <v>247</v>
      </c>
      <c r="D3657" s="60">
        <v>1</v>
      </c>
    </row>
    <row r="3658" spans="1:4" x14ac:dyDescent="0.25">
      <c r="A3658" s="34" t="s">
        <v>230</v>
      </c>
      <c r="B3658" s="34" t="s">
        <v>4332</v>
      </c>
      <c r="C3658" s="60" t="s">
        <v>712</v>
      </c>
      <c r="D3658" s="60">
        <v>3</v>
      </c>
    </row>
    <row r="3659" spans="1:4" x14ac:dyDescent="0.25">
      <c r="A3659" s="34" t="s">
        <v>230</v>
      </c>
      <c r="B3659" s="34" t="s">
        <v>4333</v>
      </c>
      <c r="C3659" s="60" t="s">
        <v>2639</v>
      </c>
      <c r="D3659" s="60">
        <v>5</v>
      </c>
    </row>
    <row r="3660" spans="1:4" x14ac:dyDescent="0.25">
      <c r="A3660" s="34" t="s">
        <v>230</v>
      </c>
      <c r="B3660" s="34" t="s">
        <v>4334</v>
      </c>
      <c r="C3660" s="60" t="s">
        <v>694</v>
      </c>
      <c r="D3660" s="60">
        <v>4</v>
      </c>
    </row>
    <row r="3661" spans="1:4" x14ac:dyDescent="0.25">
      <c r="A3661" s="34" t="s">
        <v>230</v>
      </c>
      <c r="B3661" s="34" t="s">
        <v>4335</v>
      </c>
      <c r="C3661" s="60" t="s">
        <v>4336</v>
      </c>
      <c r="D3661" s="60">
        <v>1</v>
      </c>
    </row>
    <row r="3662" spans="1:4" x14ac:dyDescent="0.25">
      <c r="A3662" s="34" t="s">
        <v>230</v>
      </c>
      <c r="B3662" s="34" t="s">
        <v>4337</v>
      </c>
      <c r="C3662" s="60" t="s">
        <v>1893</v>
      </c>
      <c r="D3662" s="60">
        <v>1</v>
      </c>
    </row>
    <row r="3663" spans="1:4" x14ac:dyDescent="0.25">
      <c r="A3663" s="34" t="s">
        <v>230</v>
      </c>
      <c r="B3663" s="34" t="s">
        <v>4338</v>
      </c>
      <c r="C3663" s="60" t="s">
        <v>996</v>
      </c>
      <c r="D3663" s="60">
        <v>5</v>
      </c>
    </row>
    <row r="3664" spans="1:4" x14ac:dyDescent="0.25">
      <c r="A3664" s="34" t="s">
        <v>230</v>
      </c>
      <c r="B3664" s="34" t="s">
        <v>4339</v>
      </c>
      <c r="C3664" s="60" t="s">
        <v>363</v>
      </c>
      <c r="D3664" s="60">
        <v>1</v>
      </c>
    </row>
    <row r="3665" spans="1:4" x14ac:dyDescent="0.25">
      <c r="A3665" s="34" t="s">
        <v>230</v>
      </c>
      <c r="B3665" s="34" t="s">
        <v>4340</v>
      </c>
      <c r="C3665" s="60" t="s">
        <v>916</v>
      </c>
      <c r="D3665" s="60">
        <v>5</v>
      </c>
    </row>
    <row r="3666" spans="1:4" x14ac:dyDescent="0.25">
      <c r="A3666" s="34" t="s">
        <v>230</v>
      </c>
      <c r="B3666" s="34" t="s">
        <v>4341</v>
      </c>
      <c r="C3666" s="60" t="s">
        <v>872</v>
      </c>
      <c r="D3666" s="60">
        <v>2</v>
      </c>
    </row>
    <row r="3667" spans="1:4" x14ac:dyDescent="0.25">
      <c r="A3667" s="34" t="s">
        <v>230</v>
      </c>
      <c r="B3667" s="34" t="s">
        <v>4342</v>
      </c>
      <c r="C3667" s="60" t="s">
        <v>872</v>
      </c>
      <c r="D3667" s="60">
        <v>2</v>
      </c>
    </row>
    <row r="3668" spans="1:4" x14ac:dyDescent="0.25">
      <c r="A3668" s="34" t="s">
        <v>230</v>
      </c>
      <c r="B3668" s="34" t="s">
        <v>4343</v>
      </c>
      <c r="C3668" s="60" t="s">
        <v>938</v>
      </c>
      <c r="D3668" s="60">
        <v>2</v>
      </c>
    </row>
    <row r="3669" spans="1:4" x14ac:dyDescent="0.25">
      <c r="A3669" s="34" t="s">
        <v>230</v>
      </c>
      <c r="B3669" s="34" t="s">
        <v>4344</v>
      </c>
      <c r="C3669" s="60" t="s">
        <v>405</v>
      </c>
      <c r="D3669" s="60">
        <v>1</v>
      </c>
    </row>
    <row r="3670" spans="1:4" x14ac:dyDescent="0.25">
      <c r="A3670" s="34" t="s">
        <v>230</v>
      </c>
      <c r="B3670" s="34" t="s">
        <v>4345</v>
      </c>
      <c r="C3670" s="60" t="s">
        <v>391</v>
      </c>
      <c r="D3670" s="60">
        <v>5</v>
      </c>
    </row>
    <row r="3671" spans="1:4" x14ac:dyDescent="0.25">
      <c r="A3671" s="34" t="s">
        <v>230</v>
      </c>
      <c r="B3671" s="34" t="s">
        <v>4346</v>
      </c>
      <c r="C3671" s="60" t="s">
        <v>1947</v>
      </c>
      <c r="D3671" s="60">
        <v>4</v>
      </c>
    </row>
    <row r="3672" spans="1:4" x14ac:dyDescent="0.25">
      <c r="A3672" s="34" t="s">
        <v>230</v>
      </c>
      <c r="B3672" s="34" t="s">
        <v>4347</v>
      </c>
      <c r="C3672" s="60" t="s">
        <v>295</v>
      </c>
      <c r="D3672" s="60">
        <v>5</v>
      </c>
    </row>
    <row r="3673" spans="1:4" x14ac:dyDescent="0.25">
      <c r="A3673" s="34" t="s">
        <v>230</v>
      </c>
      <c r="B3673" s="34" t="s">
        <v>4348</v>
      </c>
      <c r="C3673" s="60" t="s">
        <v>367</v>
      </c>
      <c r="D3673" s="60">
        <v>5</v>
      </c>
    </row>
    <row r="3674" spans="1:4" x14ac:dyDescent="0.25">
      <c r="A3674" s="34" t="s">
        <v>230</v>
      </c>
      <c r="B3674" s="34" t="s">
        <v>4349</v>
      </c>
      <c r="C3674" s="60" t="s">
        <v>232</v>
      </c>
      <c r="D3674" s="60">
        <v>5</v>
      </c>
    </row>
    <row r="3675" spans="1:4" x14ac:dyDescent="0.25">
      <c r="A3675" s="34" t="s">
        <v>230</v>
      </c>
      <c r="B3675" s="34" t="s">
        <v>4350</v>
      </c>
      <c r="C3675" s="60" t="s">
        <v>1344</v>
      </c>
      <c r="D3675" s="60">
        <v>2</v>
      </c>
    </row>
    <row r="3676" spans="1:4" x14ac:dyDescent="0.25">
      <c r="A3676" s="34" t="s">
        <v>230</v>
      </c>
      <c r="B3676" s="34" t="s">
        <v>4351</v>
      </c>
      <c r="C3676" s="60" t="s">
        <v>833</v>
      </c>
      <c r="D3676" s="60">
        <v>3</v>
      </c>
    </row>
    <row r="3677" spans="1:4" x14ac:dyDescent="0.25">
      <c r="A3677" s="34" t="s">
        <v>230</v>
      </c>
      <c r="B3677" s="34" t="s">
        <v>4352</v>
      </c>
      <c r="C3677" s="60" t="s">
        <v>289</v>
      </c>
      <c r="D3677" s="60">
        <v>3</v>
      </c>
    </row>
    <row r="3678" spans="1:4" x14ac:dyDescent="0.25">
      <c r="A3678" s="34" t="s">
        <v>230</v>
      </c>
      <c r="B3678" s="34" t="s">
        <v>4353</v>
      </c>
      <c r="C3678" s="60" t="s">
        <v>878</v>
      </c>
      <c r="D3678" s="60">
        <v>1</v>
      </c>
    </row>
    <row r="3679" spans="1:4" x14ac:dyDescent="0.25">
      <c r="A3679" s="34" t="s">
        <v>230</v>
      </c>
      <c r="B3679" s="34" t="s">
        <v>4354</v>
      </c>
      <c r="C3679" s="60" t="s">
        <v>471</v>
      </c>
      <c r="D3679" s="60">
        <v>3</v>
      </c>
    </row>
    <row r="3680" spans="1:4" x14ac:dyDescent="0.25">
      <c r="A3680" s="34" t="s">
        <v>230</v>
      </c>
      <c r="B3680" s="34" t="s">
        <v>4355</v>
      </c>
      <c r="C3680" s="60" t="s">
        <v>161</v>
      </c>
      <c r="D3680" s="60">
        <v>4</v>
      </c>
    </row>
    <row r="3681" spans="1:4" x14ac:dyDescent="0.25">
      <c r="A3681" s="34" t="s">
        <v>230</v>
      </c>
      <c r="B3681" s="34" t="s">
        <v>4356</v>
      </c>
      <c r="C3681" s="60" t="s">
        <v>886</v>
      </c>
      <c r="D3681" s="60">
        <v>5</v>
      </c>
    </row>
    <row r="3682" spans="1:4" x14ac:dyDescent="0.25">
      <c r="A3682" s="34" t="s">
        <v>230</v>
      </c>
      <c r="B3682" s="34" t="s">
        <v>4357</v>
      </c>
      <c r="C3682" s="60" t="s">
        <v>2970</v>
      </c>
      <c r="D3682" s="60">
        <v>1</v>
      </c>
    </row>
    <row r="3683" spans="1:4" x14ac:dyDescent="0.25">
      <c r="A3683" s="34" t="s">
        <v>230</v>
      </c>
      <c r="B3683" s="34" t="s">
        <v>4358</v>
      </c>
      <c r="C3683" s="60" t="s">
        <v>1213</v>
      </c>
      <c r="D3683" s="60">
        <v>5</v>
      </c>
    </row>
    <row r="3684" spans="1:4" x14ac:dyDescent="0.25">
      <c r="A3684" s="34" t="s">
        <v>230</v>
      </c>
      <c r="B3684" s="34" t="s">
        <v>4359</v>
      </c>
      <c r="C3684" s="60" t="s">
        <v>291</v>
      </c>
      <c r="D3684" s="60">
        <v>5</v>
      </c>
    </row>
    <row r="3685" spans="1:4" x14ac:dyDescent="0.25">
      <c r="A3685" s="34" t="s">
        <v>230</v>
      </c>
      <c r="B3685" s="34" t="s">
        <v>4360</v>
      </c>
      <c r="C3685" s="60" t="s">
        <v>401</v>
      </c>
      <c r="D3685" s="60">
        <v>5</v>
      </c>
    </row>
    <row r="3686" spans="1:4" x14ac:dyDescent="0.25">
      <c r="A3686" s="34" t="s">
        <v>230</v>
      </c>
      <c r="B3686" s="34" t="s">
        <v>4361</v>
      </c>
      <c r="C3686" s="60" t="s">
        <v>1923</v>
      </c>
      <c r="D3686" s="60">
        <v>1</v>
      </c>
    </row>
    <row r="3687" spans="1:4" x14ac:dyDescent="0.25">
      <c r="A3687" s="34" t="s">
        <v>230</v>
      </c>
      <c r="B3687" s="34" t="s">
        <v>4362</v>
      </c>
      <c r="C3687" s="60" t="s">
        <v>391</v>
      </c>
      <c r="D3687" s="60">
        <v>3</v>
      </c>
    </row>
    <row r="3688" spans="1:4" x14ac:dyDescent="0.25">
      <c r="A3688" s="34" t="s">
        <v>230</v>
      </c>
      <c r="B3688" s="34" t="s">
        <v>4363</v>
      </c>
      <c r="C3688" s="60" t="s">
        <v>365</v>
      </c>
      <c r="D3688" s="60">
        <v>5</v>
      </c>
    </row>
    <row r="3689" spans="1:4" x14ac:dyDescent="0.25">
      <c r="A3689" s="34" t="s">
        <v>230</v>
      </c>
      <c r="B3689" s="34" t="s">
        <v>4364</v>
      </c>
      <c r="C3689" s="60" t="s">
        <v>1179</v>
      </c>
      <c r="D3689" s="60">
        <v>7</v>
      </c>
    </row>
    <row r="3690" spans="1:4" x14ac:dyDescent="0.25">
      <c r="A3690" s="34" t="s">
        <v>230</v>
      </c>
      <c r="B3690" s="34" t="s">
        <v>4365</v>
      </c>
      <c r="C3690" s="60" t="s">
        <v>318</v>
      </c>
      <c r="D3690" s="60">
        <v>3</v>
      </c>
    </row>
    <row r="3691" spans="1:4" x14ac:dyDescent="0.25">
      <c r="A3691" s="34" t="s">
        <v>230</v>
      </c>
      <c r="B3691" s="34" t="s">
        <v>4366</v>
      </c>
      <c r="C3691" s="60" t="s">
        <v>451</v>
      </c>
      <c r="D3691" s="60">
        <v>5</v>
      </c>
    </row>
    <row r="3692" spans="1:4" x14ac:dyDescent="0.25">
      <c r="A3692" s="34" t="s">
        <v>230</v>
      </c>
      <c r="B3692" s="34" t="s">
        <v>4367</v>
      </c>
      <c r="C3692" s="60" t="s">
        <v>262</v>
      </c>
      <c r="D3692" s="60">
        <v>5</v>
      </c>
    </row>
    <row r="3693" spans="1:4" x14ac:dyDescent="0.25">
      <c r="A3693" s="34" t="s">
        <v>230</v>
      </c>
      <c r="B3693" s="34" t="s">
        <v>4368</v>
      </c>
      <c r="C3693" s="60" t="s">
        <v>451</v>
      </c>
      <c r="D3693" s="60">
        <v>5</v>
      </c>
    </row>
    <row r="3694" spans="1:4" x14ac:dyDescent="0.25">
      <c r="A3694" s="34" t="s">
        <v>230</v>
      </c>
      <c r="B3694" s="34" t="s">
        <v>4369</v>
      </c>
      <c r="C3694" s="60" t="s">
        <v>468</v>
      </c>
      <c r="D3694" s="60">
        <v>5</v>
      </c>
    </row>
    <row r="3695" spans="1:4" x14ac:dyDescent="0.25">
      <c r="A3695" s="34" t="s">
        <v>230</v>
      </c>
      <c r="B3695" s="34" t="s">
        <v>4370</v>
      </c>
      <c r="C3695" s="60" t="s">
        <v>4096</v>
      </c>
      <c r="D3695" s="60">
        <v>1</v>
      </c>
    </row>
    <row r="3696" spans="1:4" x14ac:dyDescent="0.25">
      <c r="A3696" s="34" t="s">
        <v>230</v>
      </c>
      <c r="B3696" s="34" t="s">
        <v>4371</v>
      </c>
      <c r="C3696" s="60" t="s">
        <v>507</v>
      </c>
      <c r="D3696" s="60">
        <v>5</v>
      </c>
    </row>
    <row r="3697" spans="1:4" x14ac:dyDescent="0.25">
      <c r="A3697" s="34" t="s">
        <v>230</v>
      </c>
      <c r="B3697" s="34" t="s">
        <v>4372</v>
      </c>
      <c r="C3697" s="60" t="s">
        <v>1923</v>
      </c>
      <c r="D3697" s="60">
        <v>1</v>
      </c>
    </row>
    <row r="3698" spans="1:4" x14ac:dyDescent="0.25">
      <c r="A3698" s="34" t="s">
        <v>230</v>
      </c>
      <c r="B3698" s="34" t="s">
        <v>4373</v>
      </c>
      <c r="C3698" s="60" t="s">
        <v>423</v>
      </c>
      <c r="D3698" s="60">
        <v>5</v>
      </c>
    </row>
    <row r="3699" spans="1:4" x14ac:dyDescent="0.25">
      <c r="A3699" s="34" t="s">
        <v>230</v>
      </c>
      <c r="B3699" s="34" t="s">
        <v>4374</v>
      </c>
      <c r="C3699" s="60" t="s">
        <v>888</v>
      </c>
      <c r="D3699" s="60">
        <v>3</v>
      </c>
    </row>
    <row r="3700" spans="1:4" x14ac:dyDescent="0.25">
      <c r="A3700" s="34" t="s">
        <v>230</v>
      </c>
      <c r="B3700" s="34" t="s">
        <v>4375</v>
      </c>
      <c r="C3700" s="60" t="s">
        <v>435</v>
      </c>
      <c r="D3700" s="60">
        <v>1</v>
      </c>
    </row>
    <row r="3701" spans="1:4" x14ac:dyDescent="0.25">
      <c r="A3701" s="34" t="s">
        <v>230</v>
      </c>
      <c r="B3701" s="34" t="s">
        <v>4376</v>
      </c>
      <c r="C3701" s="60" t="s">
        <v>357</v>
      </c>
      <c r="D3701" s="60">
        <v>5</v>
      </c>
    </row>
    <row r="3702" spans="1:4" x14ac:dyDescent="0.25">
      <c r="A3702" s="34" t="s">
        <v>230</v>
      </c>
      <c r="B3702" s="34" t="s">
        <v>4377</v>
      </c>
      <c r="C3702" s="60" t="s">
        <v>245</v>
      </c>
      <c r="D3702" s="60">
        <v>3</v>
      </c>
    </row>
    <row r="3703" spans="1:4" x14ac:dyDescent="0.25">
      <c r="A3703" s="34" t="s">
        <v>230</v>
      </c>
      <c r="B3703" s="34" t="s">
        <v>4378</v>
      </c>
      <c r="C3703" s="60" t="s">
        <v>245</v>
      </c>
      <c r="D3703" s="60">
        <v>3</v>
      </c>
    </row>
    <row r="3704" spans="1:4" x14ac:dyDescent="0.25">
      <c r="A3704" s="34" t="s">
        <v>230</v>
      </c>
      <c r="B3704" s="34" t="s">
        <v>4379</v>
      </c>
      <c r="C3704" s="60" t="s">
        <v>507</v>
      </c>
      <c r="D3704" s="60">
        <v>5</v>
      </c>
    </row>
    <row r="3705" spans="1:4" x14ac:dyDescent="0.25">
      <c r="A3705" s="34" t="s">
        <v>230</v>
      </c>
      <c r="B3705" s="34" t="s">
        <v>4380</v>
      </c>
      <c r="C3705" s="60" t="s">
        <v>266</v>
      </c>
      <c r="D3705" s="60">
        <v>5</v>
      </c>
    </row>
    <row r="3706" spans="1:4" x14ac:dyDescent="0.25">
      <c r="A3706" s="34" t="s">
        <v>230</v>
      </c>
      <c r="B3706" s="34" t="s">
        <v>4381</v>
      </c>
      <c r="C3706" s="60" t="s">
        <v>890</v>
      </c>
      <c r="D3706" s="60">
        <v>3</v>
      </c>
    </row>
    <row r="3707" spans="1:4" x14ac:dyDescent="0.25">
      <c r="A3707" s="34" t="s">
        <v>230</v>
      </c>
      <c r="B3707" s="34" t="s">
        <v>4382</v>
      </c>
      <c r="C3707" s="60" t="s">
        <v>249</v>
      </c>
      <c r="D3707" s="60">
        <v>2</v>
      </c>
    </row>
    <row r="3708" spans="1:4" x14ac:dyDescent="0.25">
      <c r="A3708" s="34" t="s">
        <v>230</v>
      </c>
      <c r="B3708" s="34" t="s">
        <v>4383</v>
      </c>
      <c r="C3708" s="60" t="s">
        <v>425</v>
      </c>
      <c r="D3708" s="60">
        <v>1</v>
      </c>
    </row>
    <row r="3709" spans="1:4" x14ac:dyDescent="0.25">
      <c r="A3709" s="34" t="s">
        <v>230</v>
      </c>
      <c r="B3709" s="34" t="s">
        <v>4384</v>
      </c>
      <c r="C3709" s="60" t="s">
        <v>872</v>
      </c>
      <c r="D3709" s="60">
        <v>2</v>
      </c>
    </row>
    <row r="3710" spans="1:4" x14ac:dyDescent="0.25">
      <c r="A3710" s="34" t="s">
        <v>230</v>
      </c>
      <c r="B3710" s="34" t="s">
        <v>4385</v>
      </c>
      <c r="C3710" s="60" t="s">
        <v>502</v>
      </c>
      <c r="D3710" s="60">
        <v>2</v>
      </c>
    </row>
    <row r="3711" spans="1:4" x14ac:dyDescent="0.25">
      <c r="A3711" s="34" t="s">
        <v>230</v>
      </c>
      <c r="B3711" s="34" t="s">
        <v>4386</v>
      </c>
      <c r="C3711" s="60" t="s">
        <v>4387</v>
      </c>
      <c r="D3711" s="60">
        <v>1</v>
      </c>
    </row>
    <row r="3712" spans="1:4" x14ac:dyDescent="0.25">
      <c r="A3712" s="34" t="s">
        <v>230</v>
      </c>
      <c r="B3712" s="34" t="s">
        <v>4388</v>
      </c>
      <c r="C3712" s="60" t="s">
        <v>679</v>
      </c>
      <c r="D3712" s="60">
        <v>5</v>
      </c>
    </row>
    <row r="3713" spans="1:4" x14ac:dyDescent="0.25">
      <c r="A3713" s="34" t="s">
        <v>230</v>
      </c>
      <c r="B3713" s="34" t="s">
        <v>4389</v>
      </c>
      <c r="C3713" s="60" t="s">
        <v>324</v>
      </c>
      <c r="D3713" s="60">
        <v>6</v>
      </c>
    </row>
    <row r="3714" spans="1:4" x14ac:dyDescent="0.25">
      <c r="A3714" s="34" t="s">
        <v>230</v>
      </c>
      <c r="B3714" s="34" t="s">
        <v>4390</v>
      </c>
      <c r="C3714" s="60" t="s">
        <v>1509</v>
      </c>
      <c r="D3714" s="60">
        <v>1</v>
      </c>
    </row>
    <row r="3715" spans="1:4" x14ac:dyDescent="0.25">
      <c r="A3715" s="34" t="s">
        <v>230</v>
      </c>
      <c r="B3715" s="34" t="s">
        <v>4391</v>
      </c>
      <c r="C3715" s="60" t="s">
        <v>365</v>
      </c>
      <c r="D3715" s="60">
        <v>5</v>
      </c>
    </row>
    <row r="3716" spans="1:4" x14ac:dyDescent="0.25">
      <c r="A3716" s="34" t="s">
        <v>230</v>
      </c>
      <c r="B3716" s="34" t="s">
        <v>4392</v>
      </c>
      <c r="C3716" s="60" t="s">
        <v>349</v>
      </c>
      <c r="D3716" s="60">
        <v>4</v>
      </c>
    </row>
    <row r="3717" spans="1:4" x14ac:dyDescent="0.25">
      <c r="A3717" s="34" t="s">
        <v>230</v>
      </c>
      <c r="B3717" s="34" t="s">
        <v>4393</v>
      </c>
      <c r="C3717" s="60" t="s">
        <v>478</v>
      </c>
      <c r="D3717" s="60">
        <v>5</v>
      </c>
    </row>
    <row r="3718" spans="1:4" x14ac:dyDescent="0.25">
      <c r="A3718" s="34" t="s">
        <v>230</v>
      </c>
      <c r="B3718" s="34" t="s">
        <v>4394</v>
      </c>
      <c r="C3718" s="60" t="s">
        <v>4395</v>
      </c>
      <c r="D3718" s="60">
        <v>1</v>
      </c>
    </row>
    <row r="3719" spans="1:4" x14ac:dyDescent="0.25">
      <c r="A3719" s="34" t="s">
        <v>230</v>
      </c>
      <c r="B3719" s="34" t="s">
        <v>4396</v>
      </c>
      <c r="C3719" s="60" t="s">
        <v>502</v>
      </c>
      <c r="D3719" s="60">
        <v>2</v>
      </c>
    </row>
    <row r="3720" spans="1:4" x14ac:dyDescent="0.25">
      <c r="A3720" s="34" t="s">
        <v>230</v>
      </c>
      <c r="B3720" s="34" t="s">
        <v>4397</v>
      </c>
      <c r="C3720" s="60" t="s">
        <v>2673</v>
      </c>
      <c r="D3720" s="60">
        <v>1</v>
      </c>
    </row>
    <row r="3721" spans="1:4" x14ac:dyDescent="0.25">
      <c r="A3721" s="34" t="s">
        <v>230</v>
      </c>
      <c r="B3721" s="34" t="s">
        <v>4398</v>
      </c>
      <c r="C3721" s="60" t="s">
        <v>933</v>
      </c>
      <c r="D3721" s="60">
        <v>5</v>
      </c>
    </row>
    <row r="3722" spans="1:4" x14ac:dyDescent="0.25">
      <c r="A3722" s="34" t="s">
        <v>230</v>
      </c>
      <c r="B3722" s="34" t="s">
        <v>4399</v>
      </c>
      <c r="C3722" s="60" t="s">
        <v>1596</v>
      </c>
      <c r="D3722" s="60">
        <v>5</v>
      </c>
    </row>
    <row r="3723" spans="1:4" x14ac:dyDescent="0.25">
      <c r="A3723" s="34" t="s">
        <v>230</v>
      </c>
      <c r="B3723" s="34" t="s">
        <v>4400</v>
      </c>
      <c r="C3723" s="60" t="s">
        <v>349</v>
      </c>
      <c r="D3723" s="60">
        <v>4</v>
      </c>
    </row>
    <row r="3724" spans="1:4" x14ac:dyDescent="0.25">
      <c r="A3724" s="34" t="s">
        <v>230</v>
      </c>
      <c r="B3724" s="34" t="s">
        <v>4401</v>
      </c>
      <c r="C3724" s="60" t="s">
        <v>318</v>
      </c>
      <c r="D3724" s="60">
        <v>3</v>
      </c>
    </row>
    <row r="3725" spans="1:4" x14ac:dyDescent="0.25">
      <c r="A3725" s="34" t="s">
        <v>230</v>
      </c>
      <c r="B3725" s="34" t="s">
        <v>4402</v>
      </c>
      <c r="C3725" s="60" t="s">
        <v>1489</v>
      </c>
      <c r="D3725" s="60">
        <v>1</v>
      </c>
    </row>
    <row r="3726" spans="1:4" x14ac:dyDescent="0.25">
      <c r="A3726" s="34" t="s">
        <v>230</v>
      </c>
      <c r="B3726" s="34" t="s">
        <v>4403</v>
      </c>
      <c r="C3726" s="60" t="s">
        <v>679</v>
      </c>
      <c r="D3726" s="60">
        <v>5</v>
      </c>
    </row>
    <row r="3727" spans="1:4" x14ac:dyDescent="0.25">
      <c r="A3727" s="34" t="s">
        <v>230</v>
      </c>
      <c r="B3727" s="34" t="s">
        <v>4404</v>
      </c>
      <c r="C3727" s="60" t="s">
        <v>2925</v>
      </c>
      <c r="D3727" s="60">
        <v>1</v>
      </c>
    </row>
    <row r="3728" spans="1:4" x14ac:dyDescent="0.25">
      <c r="A3728" s="34" t="s">
        <v>230</v>
      </c>
      <c r="B3728" s="34" t="s">
        <v>4405</v>
      </c>
      <c r="C3728" s="60" t="s">
        <v>281</v>
      </c>
      <c r="D3728" s="60">
        <v>5</v>
      </c>
    </row>
    <row r="3729" spans="1:4" x14ac:dyDescent="0.25">
      <c r="A3729" s="34" t="s">
        <v>230</v>
      </c>
      <c r="B3729" s="34" t="s">
        <v>4406</v>
      </c>
      <c r="C3729" s="60" t="s">
        <v>449</v>
      </c>
      <c r="D3729" s="60">
        <v>5</v>
      </c>
    </row>
    <row r="3730" spans="1:4" x14ac:dyDescent="0.25">
      <c r="A3730" s="34" t="s">
        <v>230</v>
      </c>
      <c r="B3730" s="34" t="s">
        <v>4407</v>
      </c>
      <c r="C3730" s="60" t="s">
        <v>656</v>
      </c>
      <c r="D3730" s="60">
        <v>3</v>
      </c>
    </row>
    <row r="3731" spans="1:4" x14ac:dyDescent="0.25">
      <c r="A3731" s="34" t="s">
        <v>230</v>
      </c>
      <c r="B3731" s="34" t="s">
        <v>4408</v>
      </c>
      <c r="C3731" s="60">
        <v>2324</v>
      </c>
      <c r="D3731" s="60">
        <v>4</v>
      </c>
    </row>
    <row r="3732" spans="1:4" x14ac:dyDescent="0.25">
      <c r="A3732" s="34" t="s">
        <v>230</v>
      </c>
      <c r="B3732" s="34" t="s">
        <v>4409</v>
      </c>
      <c r="C3732" s="60" t="s">
        <v>886</v>
      </c>
      <c r="D3732" s="60">
        <v>5</v>
      </c>
    </row>
    <row r="3733" spans="1:4" x14ac:dyDescent="0.25">
      <c r="A3733" s="34" t="s">
        <v>230</v>
      </c>
      <c r="B3733" s="34" t="s">
        <v>4410</v>
      </c>
      <c r="C3733" s="60" t="s">
        <v>773</v>
      </c>
      <c r="D3733" s="60">
        <v>1</v>
      </c>
    </row>
    <row r="3734" spans="1:4" x14ac:dyDescent="0.25">
      <c r="A3734" s="34" t="s">
        <v>230</v>
      </c>
      <c r="B3734" s="34" t="s">
        <v>4411</v>
      </c>
      <c r="C3734" s="60" t="s">
        <v>1291</v>
      </c>
      <c r="D3734" s="60">
        <v>1</v>
      </c>
    </row>
    <row r="3735" spans="1:4" x14ac:dyDescent="0.25">
      <c r="A3735" s="34" t="s">
        <v>230</v>
      </c>
      <c r="B3735" s="34" t="s">
        <v>4412</v>
      </c>
      <c r="C3735" s="60" t="s">
        <v>449</v>
      </c>
      <c r="D3735" s="60">
        <v>5</v>
      </c>
    </row>
    <row r="3736" spans="1:4" x14ac:dyDescent="0.25">
      <c r="A3736" s="34" t="s">
        <v>230</v>
      </c>
      <c r="B3736" s="34" t="s">
        <v>4413</v>
      </c>
      <c r="C3736" s="60" t="s">
        <v>489</v>
      </c>
      <c r="D3736" s="60">
        <v>5</v>
      </c>
    </row>
    <row r="3737" spans="1:4" x14ac:dyDescent="0.25">
      <c r="A3737" s="34" t="s">
        <v>230</v>
      </c>
      <c r="B3737" s="34" t="s">
        <v>4414</v>
      </c>
      <c r="C3737" s="60" t="s">
        <v>318</v>
      </c>
      <c r="D3737" s="60">
        <v>3</v>
      </c>
    </row>
    <row r="3738" spans="1:4" x14ac:dyDescent="0.25">
      <c r="A3738" s="34" t="s">
        <v>230</v>
      </c>
      <c r="B3738" s="34" t="s">
        <v>4415</v>
      </c>
      <c r="C3738" s="60" t="s">
        <v>353</v>
      </c>
      <c r="D3738" s="60">
        <v>5</v>
      </c>
    </row>
    <row r="3739" spans="1:4" x14ac:dyDescent="0.25">
      <c r="A3739" s="34" t="s">
        <v>230</v>
      </c>
      <c r="B3739" s="34" t="s">
        <v>4416</v>
      </c>
      <c r="C3739" s="60" t="s">
        <v>401</v>
      </c>
      <c r="D3739" s="60">
        <v>5</v>
      </c>
    </row>
    <row r="3740" spans="1:4" x14ac:dyDescent="0.25">
      <c r="A3740" s="34" t="s">
        <v>230</v>
      </c>
      <c r="B3740" s="34" t="s">
        <v>4417</v>
      </c>
      <c r="C3740" s="60" t="s">
        <v>262</v>
      </c>
      <c r="D3740" s="60">
        <v>5</v>
      </c>
    </row>
    <row r="3741" spans="1:4" x14ac:dyDescent="0.25">
      <c r="A3741" s="34" t="s">
        <v>230</v>
      </c>
      <c r="B3741" s="34" t="s">
        <v>4418</v>
      </c>
      <c r="C3741" s="60" t="s">
        <v>694</v>
      </c>
      <c r="D3741" s="60">
        <v>4</v>
      </c>
    </row>
    <row r="3742" spans="1:4" x14ac:dyDescent="0.25">
      <c r="A3742" s="34" t="s">
        <v>230</v>
      </c>
      <c r="B3742" s="34" t="s">
        <v>4419</v>
      </c>
      <c r="C3742" s="60" t="s">
        <v>842</v>
      </c>
      <c r="D3742" s="60">
        <v>1</v>
      </c>
    </row>
    <row r="3743" spans="1:4" x14ac:dyDescent="0.25">
      <c r="A3743" s="34" t="s">
        <v>230</v>
      </c>
      <c r="B3743" s="34" t="s">
        <v>4420</v>
      </c>
      <c r="C3743" s="60" t="s">
        <v>842</v>
      </c>
      <c r="D3743" s="60">
        <v>1</v>
      </c>
    </row>
    <row r="3744" spans="1:4" x14ac:dyDescent="0.25">
      <c r="A3744" s="34" t="s">
        <v>230</v>
      </c>
      <c r="B3744" s="34" t="s">
        <v>4421</v>
      </c>
      <c r="C3744" s="60" t="s">
        <v>842</v>
      </c>
      <c r="D3744" s="60">
        <v>1</v>
      </c>
    </row>
    <row r="3745" spans="1:4" x14ac:dyDescent="0.25">
      <c r="A3745" s="34" t="s">
        <v>230</v>
      </c>
      <c r="B3745" s="34" t="s">
        <v>4422</v>
      </c>
      <c r="C3745" s="60" t="s">
        <v>607</v>
      </c>
      <c r="D3745" s="60">
        <v>1</v>
      </c>
    </row>
    <row r="3746" spans="1:4" x14ac:dyDescent="0.25">
      <c r="A3746" s="34" t="s">
        <v>230</v>
      </c>
      <c r="B3746" s="34" t="s">
        <v>4423</v>
      </c>
      <c r="C3746" s="60" t="s">
        <v>281</v>
      </c>
      <c r="D3746" s="60">
        <v>4</v>
      </c>
    </row>
    <row r="3747" spans="1:4" x14ac:dyDescent="0.25">
      <c r="A3747" s="34" t="s">
        <v>230</v>
      </c>
      <c r="B3747" s="34" t="s">
        <v>4424</v>
      </c>
      <c r="C3747" s="60" t="s">
        <v>888</v>
      </c>
      <c r="D3747" s="60">
        <v>5</v>
      </c>
    </row>
    <row r="3748" spans="1:4" x14ac:dyDescent="0.25">
      <c r="A3748" s="34" t="s">
        <v>230</v>
      </c>
      <c r="B3748" s="34" t="s">
        <v>4425</v>
      </c>
      <c r="C3748" s="60" t="s">
        <v>266</v>
      </c>
      <c r="D3748" s="60">
        <v>5</v>
      </c>
    </row>
    <row r="3749" spans="1:4" x14ac:dyDescent="0.25">
      <c r="A3749" s="34" t="s">
        <v>230</v>
      </c>
      <c r="B3749" s="34" t="s">
        <v>4426</v>
      </c>
      <c r="C3749" s="60" t="s">
        <v>1699</v>
      </c>
      <c r="D3749" s="60">
        <v>4</v>
      </c>
    </row>
    <row r="3750" spans="1:4" x14ac:dyDescent="0.25">
      <c r="A3750" s="34" t="s">
        <v>230</v>
      </c>
      <c r="B3750" s="34" t="s">
        <v>4427</v>
      </c>
      <c r="C3750" s="60" t="s">
        <v>460</v>
      </c>
      <c r="D3750" s="60">
        <v>3</v>
      </c>
    </row>
    <row r="3751" spans="1:4" x14ac:dyDescent="0.25">
      <c r="A3751" s="34" t="s">
        <v>230</v>
      </c>
      <c r="B3751" s="34" t="s">
        <v>4428</v>
      </c>
      <c r="C3751" s="60" t="s">
        <v>839</v>
      </c>
      <c r="D3751" s="60">
        <v>5</v>
      </c>
    </row>
    <row r="3752" spans="1:4" x14ac:dyDescent="0.25">
      <c r="A3752" s="34" t="s">
        <v>230</v>
      </c>
      <c r="B3752" s="34" t="s">
        <v>4429</v>
      </c>
      <c r="C3752" s="60" t="s">
        <v>4430</v>
      </c>
      <c r="D3752" s="60">
        <v>1</v>
      </c>
    </row>
    <row r="3753" spans="1:4" x14ac:dyDescent="0.25">
      <c r="A3753" s="34" t="s">
        <v>230</v>
      </c>
      <c r="B3753" s="34" t="s">
        <v>4431</v>
      </c>
      <c r="C3753" s="60" t="s">
        <v>451</v>
      </c>
      <c r="D3753" s="60">
        <v>5</v>
      </c>
    </row>
    <row r="3754" spans="1:4" x14ac:dyDescent="0.25">
      <c r="A3754" s="34" t="s">
        <v>230</v>
      </c>
      <c r="B3754" s="34" t="s">
        <v>4432</v>
      </c>
      <c r="C3754" s="60" t="s">
        <v>4433</v>
      </c>
      <c r="D3754" s="60">
        <v>2</v>
      </c>
    </row>
    <row r="3755" spans="1:4" x14ac:dyDescent="0.25">
      <c r="A3755" s="34" t="s">
        <v>230</v>
      </c>
      <c r="B3755" s="34" t="s">
        <v>4434</v>
      </c>
      <c r="C3755" s="60" t="s">
        <v>1109</v>
      </c>
      <c r="D3755" s="60">
        <v>6</v>
      </c>
    </row>
    <row r="3756" spans="1:4" x14ac:dyDescent="0.25">
      <c r="A3756" s="34" t="s">
        <v>230</v>
      </c>
      <c r="B3756" s="34" t="s">
        <v>4435</v>
      </c>
      <c r="C3756" s="60" t="s">
        <v>4436</v>
      </c>
      <c r="D3756" s="60">
        <v>1</v>
      </c>
    </row>
    <row r="3757" spans="1:4" x14ac:dyDescent="0.25">
      <c r="A3757" s="34" t="s">
        <v>230</v>
      </c>
      <c r="B3757" s="34" t="s">
        <v>4437</v>
      </c>
      <c r="C3757" s="60" t="s">
        <v>484</v>
      </c>
      <c r="D3757" s="60">
        <v>1</v>
      </c>
    </row>
    <row r="3758" spans="1:4" x14ac:dyDescent="0.25">
      <c r="A3758" s="34" t="s">
        <v>230</v>
      </c>
      <c r="B3758" s="34" t="s">
        <v>4438</v>
      </c>
      <c r="C3758" s="60" t="s">
        <v>291</v>
      </c>
      <c r="D3758" s="60">
        <v>5</v>
      </c>
    </row>
    <row r="3759" spans="1:4" x14ac:dyDescent="0.25">
      <c r="A3759" s="34" t="s">
        <v>230</v>
      </c>
      <c r="B3759" s="34" t="s">
        <v>4439</v>
      </c>
      <c r="C3759" s="60" t="s">
        <v>349</v>
      </c>
      <c r="D3759" s="60">
        <v>4</v>
      </c>
    </row>
    <row r="3760" spans="1:4" x14ac:dyDescent="0.25">
      <c r="A3760" s="34" t="s">
        <v>230</v>
      </c>
      <c r="B3760" s="34" t="s">
        <v>4440</v>
      </c>
      <c r="C3760" s="60" t="s">
        <v>349</v>
      </c>
      <c r="D3760" s="60">
        <v>4</v>
      </c>
    </row>
    <row r="3761" spans="1:4" x14ac:dyDescent="0.25">
      <c r="A3761" s="34" t="s">
        <v>230</v>
      </c>
      <c r="B3761" s="34" t="s">
        <v>4441</v>
      </c>
      <c r="C3761" s="60" t="s">
        <v>4442</v>
      </c>
      <c r="D3761" s="60">
        <v>4</v>
      </c>
    </row>
    <row r="3762" spans="1:4" x14ac:dyDescent="0.25">
      <c r="A3762" s="34" t="s">
        <v>230</v>
      </c>
      <c r="B3762" s="34" t="s">
        <v>4443</v>
      </c>
      <c r="C3762" s="60" t="s">
        <v>1460</v>
      </c>
      <c r="D3762" s="60">
        <v>5</v>
      </c>
    </row>
    <row r="3763" spans="1:4" x14ac:dyDescent="0.25">
      <c r="A3763" s="34" t="s">
        <v>230</v>
      </c>
      <c r="B3763" s="34" t="s">
        <v>4444</v>
      </c>
      <c r="C3763" s="60" t="s">
        <v>291</v>
      </c>
      <c r="D3763" s="60">
        <v>5</v>
      </c>
    </row>
    <row r="3764" spans="1:4" x14ac:dyDescent="0.25">
      <c r="A3764" s="34" t="s">
        <v>230</v>
      </c>
      <c r="B3764" s="34" t="s">
        <v>4445</v>
      </c>
      <c r="C3764" s="60" t="s">
        <v>512</v>
      </c>
      <c r="D3764" s="60">
        <v>3</v>
      </c>
    </row>
    <row r="3765" spans="1:4" x14ac:dyDescent="0.25">
      <c r="A3765" s="34" t="s">
        <v>230</v>
      </c>
      <c r="B3765" s="34" t="s">
        <v>4446</v>
      </c>
      <c r="C3765" s="60" t="s">
        <v>281</v>
      </c>
      <c r="D3765" s="60">
        <v>4</v>
      </c>
    </row>
    <row r="3766" spans="1:4" x14ac:dyDescent="0.25">
      <c r="A3766" s="34" t="s">
        <v>230</v>
      </c>
      <c r="B3766" s="34" t="s">
        <v>4447</v>
      </c>
      <c r="C3766" s="60" t="s">
        <v>1107</v>
      </c>
      <c r="D3766" s="60">
        <v>4</v>
      </c>
    </row>
    <row r="3767" spans="1:4" x14ac:dyDescent="0.25">
      <c r="A3767" s="34" t="s">
        <v>230</v>
      </c>
      <c r="B3767" s="34" t="s">
        <v>4448</v>
      </c>
      <c r="C3767" s="60" t="s">
        <v>796</v>
      </c>
      <c r="D3767" s="60">
        <v>2</v>
      </c>
    </row>
    <row r="3768" spans="1:4" x14ac:dyDescent="0.25">
      <c r="A3768" s="34" t="s">
        <v>230</v>
      </c>
      <c r="B3768" s="34" t="s">
        <v>4449</v>
      </c>
      <c r="C3768" s="60" t="s">
        <v>1820</v>
      </c>
      <c r="D3768" s="60">
        <v>1</v>
      </c>
    </row>
    <row r="3769" spans="1:4" x14ac:dyDescent="0.25">
      <c r="A3769" s="34" t="s">
        <v>230</v>
      </c>
      <c r="B3769" s="34" t="s">
        <v>4450</v>
      </c>
      <c r="C3769" s="60" t="s">
        <v>4451</v>
      </c>
      <c r="D3769" s="60">
        <v>1</v>
      </c>
    </row>
    <row r="3770" spans="1:4" x14ac:dyDescent="0.25">
      <c r="A3770" s="34" t="s">
        <v>230</v>
      </c>
      <c r="B3770" s="34" t="s">
        <v>4452</v>
      </c>
      <c r="C3770" s="60" t="s">
        <v>318</v>
      </c>
      <c r="D3770" s="60">
        <v>5</v>
      </c>
    </row>
    <row r="3771" spans="1:4" x14ac:dyDescent="0.25">
      <c r="A3771" s="34" t="s">
        <v>230</v>
      </c>
      <c r="B3771" s="34" t="s">
        <v>4453</v>
      </c>
      <c r="C3771" s="60" t="s">
        <v>266</v>
      </c>
      <c r="D3771" s="60">
        <v>5</v>
      </c>
    </row>
    <row r="3772" spans="1:4" x14ac:dyDescent="0.25">
      <c r="A3772" s="34" t="s">
        <v>230</v>
      </c>
      <c r="B3772" s="34" t="s">
        <v>4454</v>
      </c>
      <c r="C3772" s="60" t="s">
        <v>456</v>
      </c>
      <c r="D3772" s="60">
        <v>5</v>
      </c>
    </row>
    <row r="3773" spans="1:4" x14ac:dyDescent="0.25">
      <c r="A3773" s="34" t="s">
        <v>230</v>
      </c>
      <c r="B3773" s="34" t="s">
        <v>4455</v>
      </c>
      <c r="C3773" s="60" t="s">
        <v>886</v>
      </c>
      <c r="D3773" s="60">
        <v>5</v>
      </c>
    </row>
    <row r="3774" spans="1:4" x14ac:dyDescent="0.25">
      <c r="A3774" s="34" t="s">
        <v>230</v>
      </c>
      <c r="B3774" s="34" t="s">
        <v>4456</v>
      </c>
      <c r="C3774" s="60" t="s">
        <v>281</v>
      </c>
      <c r="D3774" s="60">
        <v>5</v>
      </c>
    </row>
    <row r="3775" spans="1:4" x14ac:dyDescent="0.25">
      <c r="A3775" s="34" t="s">
        <v>230</v>
      </c>
      <c r="B3775" s="34" t="s">
        <v>4457</v>
      </c>
      <c r="C3775" s="60" t="s">
        <v>644</v>
      </c>
      <c r="D3775" s="60">
        <v>6</v>
      </c>
    </row>
    <row r="3776" spans="1:4" x14ac:dyDescent="0.25">
      <c r="A3776" s="34" t="s">
        <v>230</v>
      </c>
      <c r="B3776" s="34" t="s">
        <v>4458</v>
      </c>
      <c r="C3776" s="60" t="s">
        <v>357</v>
      </c>
      <c r="D3776" s="60">
        <v>5</v>
      </c>
    </row>
    <row r="3777" spans="1:4" x14ac:dyDescent="0.25">
      <c r="A3777" s="34" t="s">
        <v>230</v>
      </c>
      <c r="B3777" s="34" t="s">
        <v>4459</v>
      </c>
      <c r="C3777" s="60" t="s">
        <v>441</v>
      </c>
      <c r="D3777" s="60">
        <v>5</v>
      </c>
    </row>
    <row r="3778" spans="1:4" x14ac:dyDescent="0.25">
      <c r="A3778" s="34" t="s">
        <v>230</v>
      </c>
      <c r="B3778" s="34" t="s">
        <v>4460</v>
      </c>
      <c r="C3778" s="60" t="s">
        <v>694</v>
      </c>
      <c r="D3778" s="60">
        <v>5</v>
      </c>
    </row>
    <row r="3779" spans="1:4" x14ac:dyDescent="0.25">
      <c r="A3779" s="34" t="s">
        <v>230</v>
      </c>
      <c r="B3779" s="34" t="s">
        <v>4461</v>
      </c>
      <c r="C3779" s="60" t="s">
        <v>238</v>
      </c>
      <c r="D3779" s="60">
        <v>5</v>
      </c>
    </row>
    <row r="3780" spans="1:4" x14ac:dyDescent="0.25">
      <c r="A3780" s="34" t="s">
        <v>230</v>
      </c>
      <c r="B3780" s="34" t="s">
        <v>4462</v>
      </c>
      <c r="C3780" s="60" t="s">
        <v>1947</v>
      </c>
      <c r="D3780" s="60">
        <v>4</v>
      </c>
    </row>
    <row r="3781" spans="1:4" x14ac:dyDescent="0.25">
      <c r="A3781" s="34" t="s">
        <v>230</v>
      </c>
      <c r="B3781" s="34" t="s">
        <v>4463</v>
      </c>
      <c r="C3781" s="60" t="s">
        <v>1158</v>
      </c>
      <c r="D3781" s="60">
        <v>2</v>
      </c>
    </row>
    <row r="3782" spans="1:4" x14ac:dyDescent="0.25">
      <c r="A3782" s="34" t="s">
        <v>230</v>
      </c>
      <c r="B3782" s="34" t="s">
        <v>4464</v>
      </c>
      <c r="C3782" s="60" t="s">
        <v>347</v>
      </c>
      <c r="D3782" s="60">
        <v>5</v>
      </c>
    </row>
    <row r="3783" spans="1:4" x14ac:dyDescent="0.25">
      <c r="A3783" s="34" t="s">
        <v>230</v>
      </c>
      <c r="B3783" s="34" t="s">
        <v>4465</v>
      </c>
      <c r="C3783" s="60" t="s">
        <v>279</v>
      </c>
      <c r="D3783" s="60">
        <v>2</v>
      </c>
    </row>
    <row r="3784" spans="1:4" x14ac:dyDescent="0.25">
      <c r="A3784" s="34" t="s">
        <v>230</v>
      </c>
      <c r="B3784" s="34" t="s">
        <v>4466</v>
      </c>
      <c r="C3784" s="60" t="s">
        <v>375</v>
      </c>
      <c r="D3784" s="60">
        <v>5</v>
      </c>
    </row>
    <row r="3785" spans="1:4" x14ac:dyDescent="0.25">
      <c r="A3785" s="34" t="s">
        <v>230</v>
      </c>
      <c r="B3785" s="34" t="s">
        <v>4467</v>
      </c>
      <c r="C3785" s="60" t="s">
        <v>318</v>
      </c>
      <c r="D3785" s="60">
        <v>5</v>
      </c>
    </row>
    <row r="3786" spans="1:4" x14ac:dyDescent="0.25">
      <c r="A3786" s="34" t="s">
        <v>230</v>
      </c>
      <c r="B3786" s="34" t="s">
        <v>4468</v>
      </c>
      <c r="C3786" s="60" t="s">
        <v>512</v>
      </c>
      <c r="D3786" s="60">
        <v>3</v>
      </c>
    </row>
    <row r="3787" spans="1:4" x14ac:dyDescent="0.25">
      <c r="A3787" s="34" t="s">
        <v>230</v>
      </c>
      <c r="B3787" s="34" t="s">
        <v>4469</v>
      </c>
      <c r="C3787" s="60" t="s">
        <v>238</v>
      </c>
      <c r="D3787" s="60">
        <v>3</v>
      </c>
    </row>
    <row r="3788" spans="1:4" x14ac:dyDescent="0.25">
      <c r="A3788" s="34" t="s">
        <v>230</v>
      </c>
      <c r="B3788" s="34" t="s">
        <v>4470</v>
      </c>
      <c r="C3788" s="60" t="s">
        <v>694</v>
      </c>
      <c r="D3788" s="60">
        <v>4</v>
      </c>
    </row>
    <row r="3789" spans="1:4" x14ac:dyDescent="0.25">
      <c r="A3789" s="34" t="s">
        <v>230</v>
      </c>
      <c r="B3789" s="34" t="s">
        <v>4471</v>
      </c>
      <c r="C3789" s="60" t="s">
        <v>1630</v>
      </c>
      <c r="D3789" s="60">
        <v>1</v>
      </c>
    </row>
    <row r="3790" spans="1:4" x14ac:dyDescent="0.25">
      <c r="A3790" s="34" t="s">
        <v>230</v>
      </c>
      <c r="B3790" s="34" t="s">
        <v>4472</v>
      </c>
      <c r="C3790" s="60" t="s">
        <v>609</v>
      </c>
      <c r="D3790" s="60">
        <v>5</v>
      </c>
    </row>
    <row r="3791" spans="1:4" x14ac:dyDescent="0.25">
      <c r="A3791" s="34" t="s">
        <v>230</v>
      </c>
      <c r="B3791" s="34" t="s">
        <v>4473</v>
      </c>
      <c r="C3791" s="60" t="s">
        <v>796</v>
      </c>
      <c r="D3791" s="60">
        <v>5</v>
      </c>
    </row>
    <row r="3792" spans="1:4" x14ac:dyDescent="0.25">
      <c r="A3792" s="34" t="s">
        <v>230</v>
      </c>
      <c r="B3792" s="34" t="s">
        <v>4474</v>
      </c>
      <c r="C3792" s="60" t="s">
        <v>318</v>
      </c>
      <c r="D3792" s="60">
        <v>3</v>
      </c>
    </row>
    <row r="3793" spans="1:4" x14ac:dyDescent="0.25">
      <c r="A3793" s="34" t="s">
        <v>230</v>
      </c>
      <c r="B3793" s="34" t="s">
        <v>4475</v>
      </c>
      <c r="C3793" s="60" t="s">
        <v>1327</v>
      </c>
      <c r="D3793" s="60">
        <v>1</v>
      </c>
    </row>
    <row r="3794" spans="1:4" x14ac:dyDescent="0.25">
      <c r="A3794" s="34" t="s">
        <v>230</v>
      </c>
      <c r="B3794" s="34" t="s">
        <v>4476</v>
      </c>
      <c r="C3794" s="60" t="s">
        <v>1141</v>
      </c>
      <c r="D3794" s="60">
        <v>5</v>
      </c>
    </row>
    <row r="3795" spans="1:4" x14ac:dyDescent="0.25">
      <c r="A3795" s="34" t="s">
        <v>230</v>
      </c>
      <c r="B3795" s="34" t="s">
        <v>4477</v>
      </c>
      <c r="C3795" s="60" t="s">
        <v>712</v>
      </c>
      <c r="D3795" s="60">
        <v>3</v>
      </c>
    </row>
    <row r="3796" spans="1:4" x14ac:dyDescent="0.25">
      <c r="A3796" s="34" t="s">
        <v>230</v>
      </c>
      <c r="B3796" s="34" t="s">
        <v>4478</v>
      </c>
      <c r="C3796" s="60" t="s">
        <v>463</v>
      </c>
      <c r="D3796" s="60">
        <v>5</v>
      </c>
    </row>
    <row r="3797" spans="1:4" x14ac:dyDescent="0.25">
      <c r="A3797" s="34" t="s">
        <v>230</v>
      </c>
      <c r="B3797" s="34" t="s">
        <v>4479</v>
      </c>
      <c r="C3797" s="60" t="s">
        <v>861</v>
      </c>
      <c r="D3797" s="60">
        <v>1</v>
      </c>
    </row>
    <row r="3798" spans="1:4" x14ac:dyDescent="0.25">
      <c r="A3798" s="34" t="s">
        <v>230</v>
      </c>
      <c r="B3798" s="34" t="s">
        <v>4480</v>
      </c>
      <c r="C3798" s="60" t="s">
        <v>281</v>
      </c>
      <c r="D3798" s="60">
        <v>4</v>
      </c>
    </row>
    <row r="3799" spans="1:4" x14ac:dyDescent="0.25">
      <c r="A3799" s="34" t="s">
        <v>230</v>
      </c>
      <c r="B3799" s="34" t="s">
        <v>4481</v>
      </c>
      <c r="C3799" s="60" t="s">
        <v>712</v>
      </c>
      <c r="D3799" s="60">
        <v>3</v>
      </c>
    </row>
    <row r="3800" spans="1:4" x14ac:dyDescent="0.25">
      <c r="A3800" s="34" t="s">
        <v>230</v>
      </c>
      <c r="B3800" s="34" t="s">
        <v>4482</v>
      </c>
      <c r="C3800" s="60" t="s">
        <v>694</v>
      </c>
      <c r="D3800" s="60">
        <v>4</v>
      </c>
    </row>
    <row r="3801" spans="1:4" x14ac:dyDescent="0.25">
      <c r="A3801" s="34" t="s">
        <v>230</v>
      </c>
      <c r="B3801" s="34" t="s">
        <v>4483</v>
      </c>
      <c r="C3801" s="60" t="s">
        <v>247</v>
      </c>
      <c r="D3801" s="60">
        <v>1</v>
      </c>
    </row>
    <row r="3802" spans="1:4" x14ac:dyDescent="0.25">
      <c r="A3802" s="34" t="s">
        <v>230</v>
      </c>
      <c r="B3802" s="34" t="s">
        <v>4484</v>
      </c>
      <c r="C3802" s="60" t="s">
        <v>872</v>
      </c>
      <c r="D3802" s="60">
        <v>2</v>
      </c>
    </row>
    <row r="3803" spans="1:4" x14ac:dyDescent="0.25">
      <c r="A3803" s="34" t="s">
        <v>230</v>
      </c>
      <c r="B3803" s="34" t="s">
        <v>4485</v>
      </c>
      <c r="C3803" s="60" t="s">
        <v>456</v>
      </c>
      <c r="D3803" s="60">
        <v>2</v>
      </c>
    </row>
    <row r="3804" spans="1:4" x14ac:dyDescent="0.25">
      <c r="A3804" s="34" t="s">
        <v>230</v>
      </c>
      <c r="B3804" s="34" t="s">
        <v>4486</v>
      </c>
      <c r="C3804" s="60" t="s">
        <v>526</v>
      </c>
      <c r="D3804" s="60">
        <v>3</v>
      </c>
    </row>
    <row r="3805" spans="1:4" x14ac:dyDescent="0.25">
      <c r="A3805" s="34" t="s">
        <v>230</v>
      </c>
      <c r="B3805" s="34" t="s">
        <v>4487</v>
      </c>
      <c r="C3805" s="60" t="s">
        <v>487</v>
      </c>
      <c r="D3805" s="60">
        <v>4</v>
      </c>
    </row>
    <row r="3806" spans="1:4" x14ac:dyDescent="0.25">
      <c r="A3806" s="34" t="s">
        <v>230</v>
      </c>
      <c r="B3806" s="34" t="s">
        <v>4488</v>
      </c>
      <c r="C3806" s="60" t="s">
        <v>2099</v>
      </c>
      <c r="D3806" s="60">
        <v>1</v>
      </c>
    </row>
    <row r="3807" spans="1:4" x14ac:dyDescent="0.25">
      <c r="A3807" s="34" t="s">
        <v>230</v>
      </c>
      <c r="B3807" s="34" t="s">
        <v>4489</v>
      </c>
      <c r="C3807" s="60" t="s">
        <v>347</v>
      </c>
      <c r="D3807" s="60">
        <v>3</v>
      </c>
    </row>
    <row r="3808" spans="1:4" x14ac:dyDescent="0.25">
      <c r="A3808" s="34" t="s">
        <v>230</v>
      </c>
      <c r="B3808" s="34" t="s">
        <v>4490</v>
      </c>
      <c r="C3808" s="60" t="s">
        <v>3860</v>
      </c>
      <c r="D3808" s="60">
        <v>1</v>
      </c>
    </row>
    <row r="3809" spans="1:4" x14ac:dyDescent="0.25">
      <c r="A3809" s="34" t="s">
        <v>230</v>
      </c>
      <c r="B3809" s="34" t="s">
        <v>4491</v>
      </c>
      <c r="C3809" s="60" t="s">
        <v>1628</v>
      </c>
      <c r="D3809" s="60">
        <v>1</v>
      </c>
    </row>
    <row r="3810" spans="1:4" x14ac:dyDescent="0.25">
      <c r="A3810" s="34" t="s">
        <v>230</v>
      </c>
      <c r="B3810" s="34" t="s">
        <v>4492</v>
      </c>
      <c r="C3810" s="60" t="s">
        <v>355</v>
      </c>
      <c r="D3810" s="60">
        <v>5</v>
      </c>
    </row>
    <row r="3811" spans="1:4" x14ac:dyDescent="0.25">
      <c r="A3811" s="34" t="s">
        <v>230</v>
      </c>
      <c r="B3811" s="34" t="s">
        <v>4493</v>
      </c>
      <c r="C3811" s="60" t="s">
        <v>872</v>
      </c>
      <c r="D3811" s="60">
        <v>1</v>
      </c>
    </row>
    <row r="3812" spans="1:4" x14ac:dyDescent="0.25">
      <c r="A3812" s="34" t="s">
        <v>230</v>
      </c>
      <c r="B3812" s="34" t="s">
        <v>4494</v>
      </c>
      <c r="C3812" s="60" t="s">
        <v>332</v>
      </c>
      <c r="D3812" s="60">
        <v>5</v>
      </c>
    </row>
    <row r="3813" spans="1:4" x14ac:dyDescent="0.25">
      <c r="A3813" s="34" t="s">
        <v>230</v>
      </c>
      <c r="B3813" s="34" t="s">
        <v>4495</v>
      </c>
      <c r="C3813" s="60" t="s">
        <v>318</v>
      </c>
      <c r="D3813" s="60">
        <v>3</v>
      </c>
    </row>
    <row r="3814" spans="1:4" x14ac:dyDescent="0.25">
      <c r="A3814" s="34" t="s">
        <v>230</v>
      </c>
      <c r="B3814" s="34" t="s">
        <v>4496</v>
      </c>
      <c r="C3814" s="60" t="s">
        <v>318</v>
      </c>
      <c r="D3814" s="60">
        <v>3</v>
      </c>
    </row>
    <row r="3815" spans="1:4" x14ac:dyDescent="0.25">
      <c r="A3815" s="34" t="s">
        <v>230</v>
      </c>
      <c r="B3815" s="34" t="s">
        <v>4497</v>
      </c>
      <c r="C3815" s="60" t="s">
        <v>373</v>
      </c>
      <c r="D3815" s="60">
        <v>1</v>
      </c>
    </row>
    <row r="3816" spans="1:4" x14ac:dyDescent="0.25">
      <c r="A3816" s="34" t="s">
        <v>230</v>
      </c>
      <c r="B3816" s="34" t="s">
        <v>4498</v>
      </c>
      <c r="C3816" s="60" t="s">
        <v>2978</v>
      </c>
      <c r="D3816" s="60">
        <v>5</v>
      </c>
    </row>
    <row r="3817" spans="1:4" x14ac:dyDescent="0.25">
      <c r="A3817" s="34" t="s">
        <v>230</v>
      </c>
      <c r="B3817" s="34" t="s">
        <v>4499</v>
      </c>
      <c r="C3817" s="60" t="s">
        <v>1460</v>
      </c>
      <c r="D3817" s="60">
        <v>5</v>
      </c>
    </row>
    <row r="3818" spans="1:4" x14ac:dyDescent="0.25">
      <c r="A3818" s="34" t="s">
        <v>230</v>
      </c>
      <c r="B3818" s="34" t="s">
        <v>4500</v>
      </c>
      <c r="C3818" s="60" t="s">
        <v>351</v>
      </c>
      <c r="D3818" s="60">
        <v>5</v>
      </c>
    </row>
    <row r="3819" spans="1:4" x14ac:dyDescent="0.25">
      <c r="A3819" s="34" t="s">
        <v>230</v>
      </c>
      <c r="B3819" s="34" t="s">
        <v>4501</v>
      </c>
      <c r="C3819" s="60" t="s">
        <v>675</v>
      </c>
      <c r="D3819" s="60">
        <v>5</v>
      </c>
    </row>
    <row r="3820" spans="1:4" x14ac:dyDescent="0.25">
      <c r="A3820" s="34" t="s">
        <v>230</v>
      </c>
      <c r="B3820" s="34" t="s">
        <v>4502</v>
      </c>
      <c r="C3820" s="60">
        <v>2088</v>
      </c>
      <c r="D3820" s="60">
        <v>1</v>
      </c>
    </row>
    <row r="3821" spans="1:4" x14ac:dyDescent="0.25">
      <c r="A3821" s="34" t="s">
        <v>230</v>
      </c>
      <c r="B3821" s="34" t="s">
        <v>4503</v>
      </c>
      <c r="C3821" s="60" t="s">
        <v>279</v>
      </c>
      <c r="D3821" s="60">
        <v>2</v>
      </c>
    </row>
    <row r="3822" spans="1:4" x14ac:dyDescent="0.25">
      <c r="A3822" s="34" t="s">
        <v>230</v>
      </c>
      <c r="B3822" s="34" t="s">
        <v>4504</v>
      </c>
      <c r="C3822" s="60" t="s">
        <v>656</v>
      </c>
      <c r="D3822" s="60">
        <v>3</v>
      </c>
    </row>
    <row r="3823" spans="1:4" x14ac:dyDescent="0.25">
      <c r="A3823" s="34" t="s">
        <v>230</v>
      </c>
      <c r="B3823" s="34" t="s">
        <v>4505</v>
      </c>
      <c r="C3823" s="60" t="s">
        <v>658</v>
      </c>
      <c r="D3823" s="60">
        <v>1</v>
      </c>
    </row>
    <row r="3824" spans="1:4" x14ac:dyDescent="0.25">
      <c r="A3824" s="34" t="s">
        <v>230</v>
      </c>
      <c r="B3824" s="34" t="s">
        <v>4506</v>
      </c>
      <c r="C3824" s="60" t="s">
        <v>232</v>
      </c>
      <c r="D3824" s="60">
        <v>5</v>
      </c>
    </row>
    <row r="3825" spans="1:4" x14ac:dyDescent="0.25">
      <c r="A3825" s="34" t="s">
        <v>230</v>
      </c>
      <c r="B3825" s="34" t="s">
        <v>4507</v>
      </c>
      <c r="C3825" s="60" t="s">
        <v>449</v>
      </c>
      <c r="D3825" s="60">
        <v>4</v>
      </c>
    </row>
    <row r="3826" spans="1:4" x14ac:dyDescent="0.25">
      <c r="A3826" s="34" t="s">
        <v>230</v>
      </c>
      <c r="B3826" s="34" t="s">
        <v>4508</v>
      </c>
      <c r="C3826" s="60" t="s">
        <v>1623</v>
      </c>
      <c r="D3826" s="60">
        <v>1</v>
      </c>
    </row>
    <row r="3827" spans="1:4" x14ac:dyDescent="0.25">
      <c r="A3827" s="34" t="s">
        <v>230</v>
      </c>
      <c r="B3827" s="34" t="s">
        <v>4509</v>
      </c>
      <c r="C3827" s="60" t="s">
        <v>656</v>
      </c>
      <c r="D3827" s="60">
        <v>3</v>
      </c>
    </row>
    <row r="3828" spans="1:4" x14ac:dyDescent="0.25">
      <c r="A3828" s="34" t="s">
        <v>230</v>
      </c>
      <c r="B3828" s="34" t="s">
        <v>4510</v>
      </c>
      <c r="C3828" s="60" t="s">
        <v>423</v>
      </c>
      <c r="D3828" s="60">
        <v>5</v>
      </c>
    </row>
    <row r="3829" spans="1:4" x14ac:dyDescent="0.25">
      <c r="A3829" s="34" t="s">
        <v>230</v>
      </c>
      <c r="B3829" s="34" t="s">
        <v>4511</v>
      </c>
      <c r="C3829" s="60" t="s">
        <v>971</v>
      </c>
      <c r="D3829" s="60">
        <v>6</v>
      </c>
    </row>
    <row r="3830" spans="1:4" x14ac:dyDescent="0.25">
      <c r="A3830" s="34" t="s">
        <v>230</v>
      </c>
      <c r="B3830" s="34" t="s">
        <v>4512</v>
      </c>
      <c r="C3830" s="60" t="s">
        <v>853</v>
      </c>
      <c r="D3830" s="60">
        <v>5</v>
      </c>
    </row>
    <row r="3831" spans="1:4" x14ac:dyDescent="0.25">
      <c r="A3831" s="34" t="s">
        <v>230</v>
      </c>
      <c r="B3831" s="34" t="s">
        <v>4513</v>
      </c>
      <c r="C3831" s="60" t="s">
        <v>2249</v>
      </c>
      <c r="D3831" s="60">
        <v>3</v>
      </c>
    </row>
    <row r="3832" spans="1:4" x14ac:dyDescent="0.25">
      <c r="A3832" s="34" t="s">
        <v>230</v>
      </c>
      <c r="B3832" s="34" t="s">
        <v>4514</v>
      </c>
      <c r="C3832" s="60" t="s">
        <v>1596</v>
      </c>
      <c r="D3832" s="60">
        <v>5</v>
      </c>
    </row>
    <row r="3833" spans="1:4" x14ac:dyDescent="0.25">
      <c r="A3833" s="34" t="s">
        <v>230</v>
      </c>
      <c r="B3833" s="34" t="s">
        <v>4515</v>
      </c>
      <c r="C3833" s="60" t="s">
        <v>2582</v>
      </c>
      <c r="D3833" s="60">
        <v>2</v>
      </c>
    </row>
    <row r="3834" spans="1:4" x14ac:dyDescent="0.25">
      <c r="A3834" s="34" t="s">
        <v>230</v>
      </c>
      <c r="B3834" s="34" t="s">
        <v>4516</v>
      </c>
      <c r="C3834" s="60" t="s">
        <v>1158</v>
      </c>
      <c r="D3834" s="60">
        <v>1</v>
      </c>
    </row>
    <row r="3835" spans="1:4" x14ac:dyDescent="0.25">
      <c r="A3835" s="34" t="s">
        <v>230</v>
      </c>
      <c r="B3835" s="34" t="s">
        <v>4517</v>
      </c>
      <c r="C3835" s="60" t="s">
        <v>353</v>
      </c>
      <c r="D3835" s="60">
        <v>5</v>
      </c>
    </row>
    <row r="3836" spans="1:4" x14ac:dyDescent="0.25">
      <c r="A3836" s="34" t="s">
        <v>230</v>
      </c>
      <c r="B3836" s="34" t="s">
        <v>4518</v>
      </c>
      <c r="C3836" s="60" t="s">
        <v>146</v>
      </c>
      <c r="D3836" s="60">
        <v>2</v>
      </c>
    </row>
    <row r="3837" spans="1:4" x14ac:dyDescent="0.25">
      <c r="A3837" s="34" t="s">
        <v>230</v>
      </c>
      <c r="B3837" s="34" t="s">
        <v>4519</v>
      </c>
      <c r="C3837" s="60" t="s">
        <v>656</v>
      </c>
      <c r="D3837" s="60">
        <v>3</v>
      </c>
    </row>
    <row r="3838" spans="1:4" x14ac:dyDescent="0.25">
      <c r="A3838" s="34" t="s">
        <v>230</v>
      </c>
      <c r="B3838" s="34" t="s">
        <v>4520</v>
      </c>
      <c r="C3838" s="60" t="s">
        <v>289</v>
      </c>
      <c r="D3838" s="60">
        <v>3</v>
      </c>
    </row>
    <row r="3839" spans="1:4" x14ac:dyDescent="0.25">
      <c r="A3839" s="34" t="s">
        <v>230</v>
      </c>
      <c r="B3839" s="34" t="s">
        <v>4521</v>
      </c>
      <c r="C3839" s="60" t="s">
        <v>694</v>
      </c>
      <c r="D3839" s="60">
        <v>5</v>
      </c>
    </row>
    <row r="3840" spans="1:4" x14ac:dyDescent="0.25">
      <c r="A3840" s="34" t="s">
        <v>230</v>
      </c>
      <c r="B3840" s="34" t="s">
        <v>4522</v>
      </c>
      <c r="C3840" s="60" t="s">
        <v>2617</v>
      </c>
      <c r="D3840" s="60">
        <v>1</v>
      </c>
    </row>
    <row r="3841" spans="1:4" x14ac:dyDescent="0.25">
      <c r="A3841" s="34" t="s">
        <v>230</v>
      </c>
      <c r="B3841" s="34" t="s">
        <v>4523</v>
      </c>
      <c r="C3841" s="60" t="s">
        <v>1460</v>
      </c>
      <c r="D3841" s="60">
        <v>5</v>
      </c>
    </row>
    <row r="3842" spans="1:4" x14ac:dyDescent="0.25">
      <c r="A3842" s="34" t="s">
        <v>230</v>
      </c>
      <c r="B3842" s="34" t="s">
        <v>4524</v>
      </c>
      <c r="C3842" s="60" t="s">
        <v>1027</v>
      </c>
      <c r="D3842" s="60">
        <v>1</v>
      </c>
    </row>
    <row r="3843" spans="1:4" x14ac:dyDescent="0.25">
      <c r="A3843" s="34" t="s">
        <v>230</v>
      </c>
      <c r="B3843" s="34" t="s">
        <v>4525</v>
      </c>
      <c r="C3843" s="60" t="s">
        <v>349</v>
      </c>
      <c r="D3843" s="60">
        <v>5</v>
      </c>
    </row>
    <row r="3844" spans="1:4" x14ac:dyDescent="0.25">
      <c r="A3844" s="34" t="s">
        <v>230</v>
      </c>
      <c r="B3844" s="34" t="s">
        <v>4526</v>
      </c>
      <c r="C3844" s="60" t="s">
        <v>2128</v>
      </c>
      <c r="D3844" s="60">
        <v>1</v>
      </c>
    </row>
    <row r="3845" spans="1:4" x14ac:dyDescent="0.25">
      <c r="A3845" s="34" t="s">
        <v>230</v>
      </c>
      <c r="B3845" s="34" t="s">
        <v>4527</v>
      </c>
      <c r="C3845" s="60" t="s">
        <v>232</v>
      </c>
      <c r="D3845" s="60">
        <v>5</v>
      </c>
    </row>
    <row r="3846" spans="1:4" x14ac:dyDescent="0.25">
      <c r="A3846" s="34" t="s">
        <v>230</v>
      </c>
      <c r="B3846" s="34" t="s">
        <v>4528</v>
      </c>
      <c r="C3846" s="60" t="s">
        <v>357</v>
      </c>
      <c r="D3846" s="60">
        <v>5</v>
      </c>
    </row>
    <row r="3847" spans="1:4" x14ac:dyDescent="0.25">
      <c r="A3847" s="34" t="s">
        <v>230</v>
      </c>
      <c r="B3847" s="34" t="s">
        <v>4529</v>
      </c>
      <c r="C3847" s="60" t="s">
        <v>161</v>
      </c>
      <c r="D3847" s="60">
        <v>4</v>
      </c>
    </row>
    <row r="3848" spans="1:4" x14ac:dyDescent="0.25">
      <c r="A3848" s="34" t="s">
        <v>230</v>
      </c>
      <c r="B3848" s="34" t="s">
        <v>4530</v>
      </c>
      <c r="C3848" s="60" t="s">
        <v>270</v>
      </c>
      <c r="D3848" s="60">
        <v>1</v>
      </c>
    </row>
    <row r="3849" spans="1:4" x14ac:dyDescent="0.25">
      <c r="A3849" s="34" t="s">
        <v>230</v>
      </c>
      <c r="B3849" s="34" t="s">
        <v>4531</v>
      </c>
      <c r="C3849" s="60" t="s">
        <v>964</v>
      </c>
      <c r="D3849" s="60">
        <v>1</v>
      </c>
    </row>
    <row r="3850" spans="1:4" x14ac:dyDescent="0.25">
      <c r="A3850" s="34" t="s">
        <v>230</v>
      </c>
      <c r="B3850" s="34" t="s">
        <v>4532</v>
      </c>
      <c r="C3850" s="60" t="s">
        <v>4533</v>
      </c>
      <c r="D3850" s="60">
        <v>1</v>
      </c>
    </row>
    <row r="3851" spans="1:4" x14ac:dyDescent="0.25">
      <c r="A3851" s="34" t="s">
        <v>230</v>
      </c>
      <c r="B3851" s="34" t="s">
        <v>4534</v>
      </c>
      <c r="C3851" s="60" t="s">
        <v>4533</v>
      </c>
      <c r="D3851" s="60">
        <v>1</v>
      </c>
    </row>
    <row r="3852" spans="1:4" x14ac:dyDescent="0.25">
      <c r="A3852" s="34" t="s">
        <v>230</v>
      </c>
      <c r="B3852" s="34" t="s">
        <v>4535</v>
      </c>
      <c r="C3852" s="60" t="s">
        <v>234</v>
      </c>
      <c r="D3852" s="60">
        <v>1</v>
      </c>
    </row>
    <row r="3853" spans="1:4" x14ac:dyDescent="0.25">
      <c r="A3853" s="34" t="s">
        <v>230</v>
      </c>
      <c r="B3853" s="34" t="s">
        <v>4536</v>
      </c>
      <c r="C3853" s="60" t="s">
        <v>1766</v>
      </c>
      <c r="D3853" s="60">
        <v>1</v>
      </c>
    </row>
    <row r="3854" spans="1:4" x14ac:dyDescent="0.25">
      <c r="A3854" s="34" t="s">
        <v>230</v>
      </c>
      <c r="B3854" s="34" t="s">
        <v>4537</v>
      </c>
      <c r="C3854" s="60" t="s">
        <v>1593</v>
      </c>
      <c r="D3854" s="60">
        <v>1</v>
      </c>
    </row>
    <row r="3855" spans="1:4" x14ac:dyDescent="0.25">
      <c r="A3855" s="34" t="s">
        <v>230</v>
      </c>
      <c r="B3855" s="34" t="s">
        <v>4538</v>
      </c>
      <c r="C3855" s="60" t="s">
        <v>4539</v>
      </c>
      <c r="D3855" s="60">
        <v>1</v>
      </c>
    </row>
    <row r="3856" spans="1:4" x14ac:dyDescent="0.25">
      <c r="A3856" s="34" t="s">
        <v>230</v>
      </c>
      <c r="B3856" s="34" t="s">
        <v>4540</v>
      </c>
      <c r="C3856" s="60" t="s">
        <v>423</v>
      </c>
      <c r="D3856" s="60">
        <v>5</v>
      </c>
    </row>
    <row r="3857" spans="1:4" x14ac:dyDescent="0.25">
      <c r="A3857" s="34" t="s">
        <v>230</v>
      </c>
      <c r="B3857" s="34" t="s">
        <v>4541</v>
      </c>
      <c r="C3857" s="60" t="s">
        <v>1096</v>
      </c>
      <c r="D3857" s="60">
        <v>5</v>
      </c>
    </row>
    <row r="3858" spans="1:4" x14ac:dyDescent="0.25">
      <c r="A3858" s="34" t="s">
        <v>230</v>
      </c>
      <c r="B3858" s="34" t="s">
        <v>4542</v>
      </c>
      <c r="C3858" s="60" t="s">
        <v>3009</v>
      </c>
      <c r="D3858" s="60">
        <v>1</v>
      </c>
    </row>
    <row r="3859" spans="1:4" x14ac:dyDescent="0.25">
      <c r="A3859" s="34" t="s">
        <v>230</v>
      </c>
      <c r="B3859" s="34" t="s">
        <v>4543</v>
      </c>
      <c r="C3859" s="60" t="s">
        <v>653</v>
      </c>
      <c r="D3859" s="60">
        <v>5</v>
      </c>
    </row>
    <row r="3860" spans="1:4" x14ac:dyDescent="0.25">
      <c r="A3860" s="34" t="s">
        <v>230</v>
      </c>
      <c r="B3860" s="34" t="s">
        <v>4544</v>
      </c>
      <c r="C3860" s="60" t="s">
        <v>2401</v>
      </c>
      <c r="D3860" s="60">
        <v>1</v>
      </c>
    </row>
    <row r="3861" spans="1:4" x14ac:dyDescent="0.25">
      <c r="A3861" s="34" t="s">
        <v>230</v>
      </c>
      <c r="B3861" s="34" t="s">
        <v>4545</v>
      </c>
      <c r="C3861" s="60" t="s">
        <v>4546</v>
      </c>
      <c r="D3861" s="60">
        <v>1</v>
      </c>
    </row>
    <row r="3862" spans="1:4" x14ac:dyDescent="0.25">
      <c r="A3862" s="34" t="s">
        <v>230</v>
      </c>
      <c r="B3862" s="34" t="s">
        <v>4547</v>
      </c>
      <c r="C3862" s="60" t="s">
        <v>3930</v>
      </c>
      <c r="D3862" s="60">
        <v>5</v>
      </c>
    </row>
    <row r="3863" spans="1:4" x14ac:dyDescent="0.25">
      <c r="A3863" s="34" t="s">
        <v>230</v>
      </c>
      <c r="B3863" s="34" t="s">
        <v>4548</v>
      </c>
      <c r="C3863" s="60" t="s">
        <v>1368</v>
      </c>
      <c r="D3863" s="60">
        <v>5</v>
      </c>
    </row>
    <row r="3864" spans="1:4" x14ac:dyDescent="0.25">
      <c r="A3864" s="34" t="s">
        <v>230</v>
      </c>
      <c r="B3864" s="34" t="s">
        <v>4549</v>
      </c>
      <c r="C3864" s="60" t="s">
        <v>1543</v>
      </c>
      <c r="D3864" s="60">
        <v>1</v>
      </c>
    </row>
    <row r="3865" spans="1:4" x14ac:dyDescent="0.25">
      <c r="A3865" s="34" t="s">
        <v>230</v>
      </c>
      <c r="B3865" s="34" t="s">
        <v>4550</v>
      </c>
      <c r="C3865" s="60" t="s">
        <v>1543</v>
      </c>
      <c r="D3865" s="60">
        <v>2</v>
      </c>
    </row>
    <row r="3866" spans="1:4" x14ac:dyDescent="0.25">
      <c r="A3866" s="34" t="s">
        <v>230</v>
      </c>
      <c r="B3866" s="34" t="s">
        <v>4551</v>
      </c>
      <c r="C3866" s="60" t="s">
        <v>694</v>
      </c>
      <c r="D3866" s="60">
        <v>4</v>
      </c>
    </row>
    <row r="3867" spans="1:4" x14ac:dyDescent="0.25">
      <c r="A3867" s="34" t="s">
        <v>230</v>
      </c>
      <c r="B3867" s="34" t="s">
        <v>4552</v>
      </c>
      <c r="C3867" s="60" t="s">
        <v>586</v>
      </c>
      <c r="D3867" s="60">
        <v>5</v>
      </c>
    </row>
    <row r="3868" spans="1:4" x14ac:dyDescent="0.25">
      <c r="A3868" s="34" t="s">
        <v>230</v>
      </c>
      <c r="B3868" s="34" t="s">
        <v>4553</v>
      </c>
      <c r="C3868" s="60" t="s">
        <v>328</v>
      </c>
      <c r="D3868" s="60">
        <v>5</v>
      </c>
    </row>
    <row r="3869" spans="1:4" x14ac:dyDescent="0.25">
      <c r="A3869" s="34" t="s">
        <v>230</v>
      </c>
      <c r="B3869" s="34" t="s">
        <v>4554</v>
      </c>
      <c r="C3869" s="60" t="s">
        <v>679</v>
      </c>
      <c r="D3869" s="60">
        <v>5</v>
      </c>
    </row>
    <row r="3870" spans="1:4" x14ac:dyDescent="0.25">
      <c r="A3870" s="34" t="s">
        <v>230</v>
      </c>
      <c r="B3870" s="34" t="s">
        <v>4555</v>
      </c>
      <c r="C3870" s="60" t="s">
        <v>238</v>
      </c>
      <c r="D3870" s="60">
        <v>3</v>
      </c>
    </row>
    <row r="3871" spans="1:4" x14ac:dyDescent="0.25">
      <c r="A3871" s="34" t="s">
        <v>230</v>
      </c>
      <c r="B3871" s="34" t="s">
        <v>4556</v>
      </c>
      <c r="C3871" s="60" t="s">
        <v>899</v>
      </c>
      <c r="D3871" s="60">
        <v>5</v>
      </c>
    </row>
    <row r="3872" spans="1:4" x14ac:dyDescent="0.25">
      <c r="A3872" s="34" t="s">
        <v>230</v>
      </c>
      <c r="B3872" s="34" t="s">
        <v>4557</v>
      </c>
      <c r="C3872" s="60" t="s">
        <v>4558</v>
      </c>
      <c r="D3872" s="60">
        <v>5</v>
      </c>
    </row>
    <row r="3873" spans="1:4" x14ac:dyDescent="0.25">
      <c r="A3873" s="34" t="s">
        <v>230</v>
      </c>
      <c r="B3873" s="34" t="s">
        <v>4559</v>
      </c>
      <c r="C3873" s="60" t="s">
        <v>718</v>
      </c>
      <c r="D3873" s="60">
        <v>2</v>
      </c>
    </row>
    <row r="3874" spans="1:4" x14ac:dyDescent="0.25">
      <c r="A3874" s="34" t="s">
        <v>230</v>
      </c>
      <c r="B3874" s="34" t="s">
        <v>4560</v>
      </c>
      <c r="C3874" s="60" t="s">
        <v>2198</v>
      </c>
      <c r="D3874" s="60">
        <v>1</v>
      </c>
    </row>
    <row r="3875" spans="1:4" x14ac:dyDescent="0.25">
      <c r="A3875" s="34" t="s">
        <v>230</v>
      </c>
      <c r="B3875" s="34" t="s">
        <v>4561</v>
      </c>
      <c r="C3875" s="60" t="s">
        <v>318</v>
      </c>
      <c r="D3875" s="60">
        <v>5</v>
      </c>
    </row>
    <row r="3876" spans="1:4" x14ac:dyDescent="0.25">
      <c r="A3876" s="34" t="s">
        <v>230</v>
      </c>
      <c r="B3876" s="34" t="s">
        <v>4562</v>
      </c>
      <c r="C3876" s="60" t="s">
        <v>456</v>
      </c>
      <c r="D3876" s="60">
        <v>4</v>
      </c>
    </row>
    <row r="3877" spans="1:4" x14ac:dyDescent="0.25">
      <c r="A3877" s="34" t="s">
        <v>230</v>
      </c>
      <c r="B3877" s="34" t="s">
        <v>4563</v>
      </c>
      <c r="C3877" s="60" t="s">
        <v>489</v>
      </c>
      <c r="D3877" s="60">
        <v>5</v>
      </c>
    </row>
    <row r="3878" spans="1:4" x14ac:dyDescent="0.25">
      <c r="A3878" s="34" t="s">
        <v>230</v>
      </c>
      <c r="B3878" s="34" t="s">
        <v>4564</v>
      </c>
      <c r="C3878" s="60" t="s">
        <v>542</v>
      </c>
      <c r="D3878" s="60">
        <v>5</v>
      </c>
    </row>
    <row r="3879" spans="1:4" x14ac:dyDescent="0.25">
      <c r="A3879" s="34" t="s">
        <v>230</v>
      </c>
      <c r="B3879" s="34" t="s">
        <v>4565</v>
      </c>
      <c r="C3879" s="60" t="s">
        <v>712</v>
      </c>
      <c r="D3879" s="60">
        <v>5</v>
      </c>
    </row>
    <row r="3880" spans="1:4" x14ac:dyDescent="0.25">
      <c r="A3880" s="34" t="s">
        <v>230</v>
      </c>
      <c r="B3880" s="34" t="s">
        <v>4566</v>
      </c>
      <c r="C3880" s="60" t="s">
        <v>332</v>
      </c>
      <c r="D3880" s="60">
        <v>5</v>
      </c>
    </row>
    <row r="3881" spans="1:4" x14ac:dyDescent="0.25">
      <c r="A3881" s="34" t="s">
        <v>230</v>
      </c>
      <c r="B3881" s="34" t="s">
        <v>4567</v>
      </c>
      <c r="C3881" s="60" t="s">
        <v>232</v>
      </c>
      <c r="D3881" s="60">
        <v>5</v>
      </c>
    </row>
    <row r="3882" spans="1:4" x14ac:dyDescent="0.25">
      <c r="A3882" s="34" t="s">
        <v>230</v>
      </c>
      <c r="B3882" s="34" t="s">
        <v>4568</v>
      </c>
      <c r="C3882" s="60" t="s">
        <v>1806</v>
      </c>
      <c r="D3882" s="60">
        <v>5</v>
      </c>
    </row>
    <row r="3883" spans="1:4" x14ac:dyDescent="0.25">
      <c r="A3883" s="34" t="s">
        <v>230</v>
      </c>
      <c r="B3883" s="34" t="s">
        <v>4569</v>
      </c>
      <c r="C3883" s="60" t="s">
        <v>1430</v>
      </c>
      <c r="D3883" s="60">
        <v>2</v>
      </c>
    </row>
    <row r="3884" spans="1:4" x14ac:dyDescent="0.25">
      <c r="A3884" s="34" t="s">
        <v>230</v>
      </c>
      <c r="B3884" s="34" t="s">
        <v>4570</v>
      </c>
      <c r="C3884" s="60" t="s">
        <v>454</v>
      </c>
      <c r="D3884" s="60">
        <v>5</v>
      </c>
    </row>
    <row r="3885" spans="1:4" x14ac:dyDescent="0.25">
      <c r="A3885" s="34" t="s">
        <v>230</v>
      </c>
      <c r="B3885" s="34" t="s">
        <v>4571</v>
      </c>
      <c r="C3885" s="60" t="s">
        <v>897</v>
      </c>
      <c r="D3885" s="60">
        <v>5</v>
      </c>
    </row>
    <row r="3886" spans="1:4" x14ac:dyDescent="0.25">
      <c r="A3886" s="34" t="s">
        <v>230</v>
      </c>
      <c r="B3886" s="34" t="s">
        <v>4572</v>
      </c>
      <c r="C3886" s="60" t="s">
        <v>449</v>
      </c>
      <c r="D3886" s="60">
        <v>5</v>
      </c>
    </row>
    <row r="3887" spans="1:4" x14ac:dyDescent="0.25">
      <c r="A3887" s="34" t="s">
        <v>230</v>
      </c>
      <c r="B3887" s="34" t="s">
        <v>4573</v>
      </c>
      <c r="C3887" s="60" t="s">
        <v>4574</v>
      </c>
      <c r="D3887" s="60">
        <v>1</v>
      </c>
    </row>
    <row r="3888" spans="1:4" x14ac:dyDescent="0.25">
      <c r="A3888" s="34" t="s">
        <v>230</v>
      </c>
      <c r="B3888" s="34" t="s">
        <v>4575</v>
      </c>
      <c r="C3888" s="60" t="s">
        <v>1265</v>
      </c>
      <c r="D3888" s="60">
        <v>1</v>
      </c>
    </row>
    <row r="3889" spans="1:4" x14ac:dyDescent="0.25">
      <c r="A3889" s="34" t="s">
        <v>230</v>
      </c>
      <c r="B3889" s="34" t="s">
        <v>4576</v>
      </c>
      <c r="C3889" s="60" t="s">
        <v>307</v>
      </c>
      <c r="D3889" s="60">
        <v>5</v>
      </c>
    </row>
    <row r="3890" spans="1:4" x14ac:dyDescent="0.25">
      <c r="A3890" s="34" t="s">
        <v>230</v>
      </c>
      <c r="B3890" s="34" t="s">
        <v>4577</v>
      </c>
      <c r="C3890" s="60" t="s">
        <v>295</v>
      </c>
      <c r="D3890" s="60">
        <v>5</v>
      </c>
    </row>
    <row r="3891" spans="1:4" x14ac:dyDescent="0.25">
      <c r="A3891" s="34" t="s">
        <v>230</v>
      </c>
      <c r="B3891" s="34" t="s">
        <v>4578</v>
      </c>
      <c r="C3891" s="60" t="s">
        <v>3509</v>
      </c>
      <c r="D3891" s="60">
        <v>5</v>
      </c>
    </row>
    <row r="3892" spans="1:4" x14ac:dyDescent="0.25">
      <c r="A3892" s="34" t="s">
        <v>230</v>
      </c>
      <c r="B3892" s="34" t="s">
        <v>4579</v>
      </c>
      <c r="C3892" s="60" t="s">
        <v>351</v>
      </c>
      <c r="D3892" s="60">
        <v>5</v>
      </c>
    </row>
    <row r="3893" spans="1:4" x14ac:dyDescent="0.25">
      <c r="A3893" s="34" t="s">
        <v>230</v>
      </c>
      <c r="B3893" s="34" t="s">
        <v>4580</v>
      </c>
      <c r="C3893" s="60" t="s">
        <v>305</v>
      </c>
      <c r="D3893" s="60">
        <v>5</v>
      </c>
    </row>
    <row r="3894" spans="1:4" x14ac:dyDescent="0.25">
      <c r="A3894" s="34" t="s">
        <v>230</v>
      </c>
      <c r="B3894" s="34" t="s">
        <v>4581</v>
      </c>
      <c r="C3894" s="60" t="s">
        <v>574</v>
      </c>
      <c r="D3894" s="60">
        <v>5</v>
      </c>
    </row>
    <row r="3895" spans="1:4" x14ac:dyDescent="0.25">
      <c r="A3895" s="34" t="s">
        <v>230</v>
      </c>
      <c r="B3895" s="34" t="s">
        <v>4582</v>
      </c>
      <c r="C3895" s="60" t="s">
        <v>586</v>
      </c>
      <c r="D3895" s="60">
        <v>5</v>
      </c>
    </row>
    <row r="3896" spans="1:4" x14ac:dyDescent="0.25">
      <c r="A3896" s="34" t="s">
        <v>230</v>
      </c>
      <c r="B3896" s="34" t="s">
        <v>4583</v>
      </c>
      <c r="C3896" s="60" t="s">
        <v>1107</v>
      </c>
      <c r="D3896" s="60">
        <v>4</v>
      </c>
    </row>
    <row r="3897" spans="1:4" x14ac:dyDescent="0.25">
      <c r="A3897" s="34" t="s">
        <v>230</v>
      </c>
      <c r="B3897" s="34" t="s">
        <v>4584</v>
      </c>
      <c r="C3897" s="60" t="s">
        <v>295</v>
      </c>
      <c r="D3897" s="60">
        <v>5</v>
      </c>
    </row>
    <row r="3898" spans="1:4" x14ac:dyDescent="0.25">
      <c r="A3898" s="34" t="s">
        <v>230</v>
      </c>
      <c r="B3898" s="34" t="s">
        <v>4585</v>
      </c>
      <c r="C3898" s="60" t="s">
        <v>4586</v>
      </c>
      <c r="D3898" s="60">
        <v>1</v>
      </c>
    </row>
    <row r="3899" spans="1:4" x14ac:dyDescent="0.25">
      <c r="A3899" s="34" t="s">
        <v>230</v>
      </c>
      <c r="B3899" s="34" t="s">
        <v>4587</v>
      </c>
      <c r="C3899" s="60" t="s">
        <v>2223</v>
      </c>
      <c r="D3899" s="60">
        <v>5</v>
      </c>
    </row>
    <row r="3900" spans="1:4" x14ac:dyDescent="0.25">
      <c r="A3900" s="34" t="s">
        <v>230</v>
      </c>
      <c r="B3900" s="34" t="s">
        <v>4588</v>
      </c>
      <c r="C3900" s="60" t="s">
        <v>656</v>
      </c>
      <c r="D3900" s="60">
        <v>3</v>
      </c>
    </row>
    <row r="3901" spans="1:4" x14ac:dyDescent="0.25">
      <c r="A3901" s="34" t="s">
        <v>230</v>
      </c>
      <c r="B3901" s="34" t="s">
        <v>4589</v>
      </c>
      <c r="C3901" s="60" t="s">
        <v>281</v>
      </c>
      <c r="D3901" s="60">
        <v>5</v>
      </c>
    </row>
    <row r="3902" spans="1:4" x14ac:dyDescent="0.25">
      <c r="A3902" s="34" t="s">
        <v>230</v>
      </c>
      <c r="B3902" s="34" t="s">
        <v>4590</v>
      </c>
      <c r="C3902" s="60" t="s">
        <v>293</v>
      </c>
      <c r="D3902" s="60">
        <v>1</v>
      </c>
    </row>
    <row r="3903" spans="1:4" x14ac:dyDescent="0.25">
      <c r="A3903" s="34" t="s">
        <v>230</v>
      </c>
      <c r="B3903" s="34" t="s">
        <v>4591</v>
      </c>
      <c r="C3903" s="60" t="s">
        <v>2617</v>
      </c>
      <c r="D3903" s="60">
        <v>1</v>
      </c>
    </row>
    <row r="3904" spans="1:4" x14ac:dyDescent="0.25">
      <c r="A3904" s="34" t="s">
        <v>230</v>
      </c>
      <c r="B3904" s="34" t="s">
        <v>4592</v>
      </c>
      <c r="C3904" s="60" t="s">
        <v>238</v>
      </c>
      <c r="D3904" s="60">
        <v>5</v>
      </c>
    </row>
    <row r="3905" spans="1:4" x14ac:dyDescent="0.25">
      <c r="A3905" s="34" t="s">
        <v>230</v>
      </c>
      <c r="B3905" s="34" t="s">
        <v>4593</v>
      </c>
      <c r="C3905" s="60" t="s">
        <v>3388</v>
      </c>
      <c r="D3905" s="60">
        <v>7</v>
      </c>
    </row>
    <row r="3906" spans="1:4" x14ac:dyDescent="0.25">
      <c r="A3906" s="34" t="s">
        <v>230</v>
      </c>
      <c r="B3906" s="34" t="s">
        <v>4594</v>
      </c>
      <c r="C3906" s="60" t="s">
        <v>484</v>
      </c>
      <c r="D3906" s="60">
        <v>1</v>
      </c>
    </row>
    <row r="3907" spans="1:4" x14ac:dyDescent="0.25">
      <c r="A3907" s="34" t="s">
        <v>230</v>
      </c>
      <c r="B3907" s="34" t="s">
        <v>4595</v>
      </c>
      <c r="C3907" s="60" t="s">
        <v>609</v>
      </c>
      <c r="D3907" s="60">
        <v>4</v>
      </c>
    </row>
    <row r="3908" spans="1:4" x14ac:dyDescent="0.25">
      <c r="A3908" s="34" t="s">
        <v>230</v>
      </c>
      <c r="B3908" s="34" t="s">
        <v>4596</v>
      </c>
      <c r="C3908" s="60" t="s">
        <v>351</v>
      </c>
      <c r="D3908" s="60">
        <v>5</v>
      </c>
    </row>
    <row r="3909" spans="1:4" x14ac:dyDescent="0.25">
      <c r="A3909" s="34" t="s">
        <v>230</v>
      </c>
      <c r="B3909" s="34" t="s">
        <v>4597</v>
      </c>
      <c r="C3909" s="60" t="s">
        <v>609</v>
      </c>
      <c r="D3909" s="60">
        <v>4</v>
      </c>
    </row>
    <row r="3910" spans="1:4" x14ac:dyDescent="0.25">
      <c r="A3910" s="34" t="s">
        <v>230</v>
      </c>
      <c r="B3910" s="34" t="s">
        <v>4598</v>
      </c>
      <c r="C3910" s="60" t="s">
        <v>609</v>
      </c>
      <c r="D3910" s="60">
        <v>4</v>
      </c>
    </row>
    <row r="3911" spans="1:4" x14ac:dyDescent="0.25">
      <c r="A3911" s="34" t="s">
        <v>230</v>
      </c>
      <c r="B3911" s="34" t="s">
        <v>4599</v>
      </c>
      <c r="C3911" s="60" t="s">
        <v>1862</v>
      </c>
      <c r="D3911" s="60">
        <v>1</v>
      </c>
    </row>
    <row r="3912" spans="1:4" x14ac:dyDescent="0.25">
      <c r="A3912" s="34" t="s">
        <v>230</v>
      </c>
      <c r="B3912" s="34" t="s">
        <v>4600</v>
      </c>
      <c r="C3912" s="60" t="s">
        <v>161</v>
      </c>
      <c r="D3912" s="60">
        <v>5</v>
      </c>
    </row>
    <row r="3913" spans="1:4" x14ac:dyDescent="0.25">
      <c r="A3913" s="34" t="s">
        <v>230</v>
      </c>
      <c r="B3913" s="34" t="s">
        <v>4601</v>
      </c>
      <c r="C3913" s="60" t="s">
        <v>2474</v>
      </c>
      <c r="D3913" s="60">
        <v>1</v>
      </c>
    </row>
    <row r="3914" spans="1:4" x14ac:dyDescent="0.25">
      <c r="A3914" s="34" t="s">
        <v>230</v>
      </c>
      <c r="B3914" s="34" t="s">
        <v>4602</v>
      </c>
      <c r="C3914" s="60" t="s">
        <v>77</v>
      </c>
      <c r="D3914" s="60">
        <v>1</v>
      </c>
    </row>
    <row r="3915" spans="1:4" x14ac:dyDescent="0.25">
      <c r="A3915" s="34" t="s">
        <v>230</v>
      </c>
      <c r="B3915" s="34" t="s">
        <v>4603</v>
      </c>
      <c r="C3915" s="60" t="s">
        <v>433</v>
      </c>
      <c r="D3915" s="60">
        <v>3</v>
      </c>
    </row>
    <row r="3916" spans="1:4" x14ac:dyDescent="0.25">
      <c r="A3916" s="34" t="s">
        <v>230</v>
      </c>
      <c r="B3916" s="34" t="s">
        <v>4604</v>
      </c>
      <c r="C3916" s="60" t="s">
        <v>502</v>
      </c>
      <c r="D3916" s="60">
        <v>2</v>
      </c>
    </row>
    <row r="3917" spans="1:4" x14ac:dyDescent="0.25">
      <c r="A3917" s="34" t="s">
        <v>230</v>
      </c>
      <c r="B3917" s="34" t="s">
        <v>4605</v>
      </c>
      <c r="C3917" s="60" t="s">
        <v>1001</v>
      </c>
      <c r="D3917" s="60">
        <v>5</v>
      </c>
    </row>
    <row r="3918" spans="1:4" x14ac:dyDescent="0.25">
      <c r="A3918" s="34" t="s">
        <v>230</v>
      </c>
      <c r="B3918" s="34" t="s">
        <v>4606</v>
      </c>
      <c r="C3918" s="60" t="s">
        <v>1311</v>
      </c>
      <c r="D3918" s="60">
        <v>5</v>
      </c>
    </row>
    <row r="3919" spans="1:4" x14ac:dyDescent="0.25">
      <c r="A3919" s="34" t="s">
        <v>230</v>
      </c>
      <c r="B3919" s="34" t="s">
        <v>4607</v>
      </c>
      <c r="C3919" s="60" t="s">
        <v>502</v>
      </c>
      <c r="D3919" s="60">
        <v>5</v>
      </c>
    </row>
    <row r="3920" spans="1:4" x14ac:dyDescent="0.25">
      <c r="A3920" s="34" t="s">
        <v>230</v>
      </c>
      <c r="B3920" s="34" t="s">
        <v>4608</v>
      </c>
      <c r="C3920" s="60" t="s">
        <v>489</v>
      </c>
      <c r="D3920" s="60">
        <v>5</v>
      </c>
    </row>
    <row r="3921" spans="1:4" x14ac:dyDescent="0.25">
      <c r="A3921" s="34" t="s">
        <v>230</v>
      </c>
      <c r="B3921" s="34" t="s">
        <v>4609</v>
      </c>
      <c r="C3921" s="60" t="s">
        <v>423</v>
      </c>
      <c r="D3921" s="60">
        <v>5</v>
      </c>
    </row>
    <row r="3922" spans="1:4" x14ac:dyDescent="0.25">
      <c r="A3922" s="34" t="s">
        <v>230</v>
      </c>
      <c r="B3922" s="34" t="s">
        <v>4610</v>
      </c>
      <c r="C3922" s="60" t="s">
        <v>161</v>
      </c>
      <c r="D3922" s="60">
        <v>5</v>
      </c>
    </row>
    <row r="3923" spans="1:4" x14ac:dyDescent="0.25">
      <c r="A3923" s="34" t="s">
        <v>230</v>
      </c>
      <c r="B3923" s="34" t="s">
        <v>4611</v>
      </c>
      <c r="C3923" s="60" t="s">
        <v>605</v>
      </c>
      <c r="D3923" s="60">
        <v>5</v>
      </c>
    </row>
    <row r="3924" spans="1:4" x14ac:dyDescent="0.25">
      <c r="A3924" s="34" t="s">
        <v>230</v>
      </c>
      <c r="B3924" s="34" t="s">
        <v>4612</v>
      </c>
      <c r="C3924" s="60" t="s">
        <v>850</v>
      </c>
      <c r="D3924" s="60">
        <v>1</v>
      </c>
    </row>
    <row r="3925" spans="1:4" x14ac:dyDescent="0.25">
      <c r="A3925" s="34" t="s">
        <v>230</v>
      </c>
      <c r="B3925" s="34" t="s">
        <v>4613</v>
      </c>
      <c r="C3925" s="60" t="s">
        <v>850</v>
      </c>
      <c r="D3925" s="60">
        <v>1</v>
      </c>
    </row>
    <row r="3926" spans="1:4" x14ac:dyDescent="0.25">
      <c r="A3926" s="34" t="s">
        <v>230</v>
      </c>
      <c r="B3926" s="34" t="s">
        <v>4614</v>
      </c>
      <c r="C3926" s="60" t="s">
        <v>241</v>
      </c>
      <c r="D3926" s="60">
        <v>5</v>
      </c>
    </row>
    <row r="3927" spans="1:4" x14ac:dyDescent="0.25">
      <c r="A3927" s="34" t="s">
        <v>230</v>
      </c>
      <c r="B3927" s="34" t="s">
        <v>4615</v>
      </c>
      <c r="C3927" s="60" t="s">
        <v>4539</v>
      </c>
      <c r="D3927" s="60">
        <v>1</v>
      </c>
    </row>
    <row r="3928" spans="1:4" x14ac:dyDescent="0.25">
      <c r="A3928" s="34" t="s">
        <v>230</v>
      </c>
      <c r="B3928" s="34" t="s">
        <v>4616</v>
      </c>
      <c r="C3928" s="60" t="s">
        <v>557</v>
      </c>
      <c r="D3928" s="60">
        <v>1</v>
      </c>
    </row>
    <row r="3929" spans="1:4" x14ac:dyDescent="0.25">
      <c r="A3929" s="34" t="s">
        <v>230</v>
      </c>
      <c r="B3929" s="34" t="s">
        <v>4617</v>
      </c>
      <c r="C3929" s="60" t="s">
        <v>3791</v>
      </c>
      <c r="D3929" s="60">
        <v>1</v>
      </c>
    </row>
    <row r="3930" spans="1:4" x14ac:dyDescent="0.25">
      <c r="A3930" s="34" t="s">
        <v>230</v>
      </c>
      <c r="B3930" s="34" t="s">
        <v>4618</v>
      </c>
      <c r="C3930" s="60" t="s">
        <v>2826</v>
      </c>
      <c r="D3930" s="60">
        <v>1</v>
      </c>
    </row>
    <row r="3931" spans="1:4" x14ac:dyDescent="0.25">
      <c r="A3931" s="34" t="s">
        <v>230</v>
      </c>
      <c r="B3931" s="34" t="s">
        <v>4619</v>
      </c>
      <c r="C3931" s="60" t="s">
        <v>2826</v>
      </c>
      <c r="D3931" s="60">
        <v>1</v>
      </c>
    </row>
    <row r="3932" spans="1:4" x14ac:dyDescent="0.25">
      <c r="A3932" s="34" t="s">
        <v>230</v>
      </c>
      <c r="B3932" s="34" t="s">
        <v>4620</v>
      </c>
      <c r="C3932" s="60" t="s">
        <v>295</v>
      </c>
      <c r="D3932" s="60">
        <v>5</v>
      </c>
    </row>
    <row r="3933" spans="1:4" x14ac:dyDescent="0.25">
      <c r="A3933" s="34" t="s">
        <v>230</v>
      </c>
      <c r="B3933" s="34" t="s">
        <v>4621</v>
      </c>
      <c r="C3933" s="60" t="s">
        <v>1092</v>
      </c>
      <c r="D3933" s="60">
        <v>5</v>
      </c>
    </row>
    <row r="3934" spans="1:4" x14ac:dyDescent="0.25">
      <c r="A3934" s="34" t="s">
        <v>230</v>
      </c>
      <c r="B3934" s="34" t="s">
        <v>4622</v>
      </c>
      <c r="C3934" s="60" t="s">
        <v>989</v>
      </c>
      <c r="D3934" s="60">
        <v>5</v>
      </c>
    </row>
    <row r="3935" spans="1:4" x14ac:dyDescent="0.25">
      <c r="A3935" s="34" t="s">
        <v>230</v>
      </c>
      <c r="B3935" s="34" t="s">
        <v>4623</v>
      </c>
      <c r="C3935" s="60" t="s">
        <v>279</v>
      </c>
      <c r="D3935" s="60">
        <v>2</v>
      </c>
    </row>
    <row r="3936" spans="1:4" x14ac:dyDescent="0.25">
      <c r="A3936" s="34" t="s">
        <v>230</v>
      </c>
      <c r="B3936" s="34" t="s">
        <v>4624</v>
      </c>
      <c r="C3936" s="60" t="s">
        <v>291</v>
      </c>
      <c r="D3936" s="60">
        <v>5</v>
      </c>
    </row>
    <row r="3937" spans="1:4" x14ac:dyDescent="0.25">
      <c r="A3937" s="34" t="s">
        <v>230</v>
      </c>
      <c r="B3937" s="34" t="s">
        <v>4625</v>
      </c>
      <c r="C3937" s="60" t="s">
        <v>293</v>
      </c>
      <c r="D3937" s="60">
        <v>1</v>
      </c>
    </row>
    <row r="3938" spans="1:4" x14ac:dyDescent="0.25">
      <c r="A3938" s="34" t="s">
        <v>230</v>
      </c>
      <c r="B3938" s="34" t="s">
        <v>4626</v>
      </c>
      <c r="C3938" s="60" t="s">
        <v>293</v>
      </c>
      <c r="D3938" s="60">
        <v>1</v>
      </c>
    </row>
    <row r="3939" spans="1:4" x14ac:dyDescent="0.25">
      <c r="A3939" s="34" t="s">
        <v>230</v>
      </c>
      <c r="B3939" s="34" t="s">
        <v>4627</v>
      </c>
      <c r="C3939" s="60" t="s">
        <v>502</v>
      </c>
      <c r="D3939" s="60">
        <v>5</v>
      </c>
    </row>
    <row r="3940" spans="1:4" x14ac:dyDescent="0.25">
      <c r="A3940" s="34" t="s">
        <v>230</v>
      </c>
      <c r="B3940" s="34" t="s">
        <v>4628</v>
      </c>
      <c r="C3940" s="60" t="s">
        <v>4629</v>
      </c>
      <c r="D3940" s="60">
        <v>5</v>
      </c>
    </row>
    <row r="3941" spans="1:4" x14ac:dyDescent="0.25">
      <c r="A3941" s="34" t="s">
        <v>230</v>
      </c>
      <c r="B3941" s="34" t="s">
        <v>4630</v>
      </c>
      <c r="C3941" s="60" t="s">
        <v>478</v>
      </c>
      <c r="D3941" s="60">
        <v>5</v>
      </c>
    </row>
    <row r="3942" spans="1:4" x14ac:dyDescent="0.25">
      <c r="A3942" s="34" t="s">
        <v>230</v>
      </c>
      <c r="B3942" s="34" t="s">
        <v>4631</v>
      </c>
      <c r="C3942" s="60" t="s">
        <v>1072</v>
      </c>
      <c r="D3942" s="60">
        <v>7</v>
      </c>
    </row>
    <row r="3943" spans="1:4" x14ac:dyDescent="0.25">
      <c r="A3943" s="34" t="s">
        <v>230</v>
      </c>
      <c r="B3943" s="34" t="s">
        <v>4632</v>
      </c>
      <c r="C3943" s="60" t="s">
        <v>371</v>
      </c>
      <c r="D3943" s="60">
        <v>5</v>
      </c>
    </row>
    <row r="3944" spans="1:4" x14ac:dyDescent="0.25">
      <c r="A3944" s="34" t="s">
        <v>230</v>
      </c>
      <c r="B3944" s="34" t="s">
        <v>4633</v>
      </c>
      <c r="C3944" s="60" t="s">
        <v>574</v>
      </c>
      <c r="D3944" s="60">
        <v>5</v>
      </c>
    </row>
    <row r="3945" spans="1:4" x14ac:dyDescent="0.25">
      <c r="A3945" s="34" t="s">
        <v>230</v>
      </c>
      <c r="B3945" s="34" t="s">
        <v>4634</v>
      </c>
      <c r="C3945" s="60" t="s">
        <v>2117</v>
      </c>
      <c r="D3945" s="60">
        <v>5</v>
      </c>
    </row>
    <row r="3946" spans="1:4" x14ac:dyDescent="0.25">
      <c r="A3946" s="34" t="s">
        <v>230</v>
      </c>
      <c r="B3946" s="34" t="s">
        <v>4635</v>
      </c>
      <c r="C3946" s="60" t="s">
        <v>777</v>
      </c>
      <c r="D3946" s="60">
        <v>5</v>
      </c>
    </row>
    <row r="3947" spans="1:4" x14ac:dyDescent="0.25">
      <c r="A3947" s="34" t="s">
        <v>230</v>
      </c>
      <c r="B3947" s="34" t="s">
        <v>4636</v>
      </c>
      <c r="C3947" s="60" t="s">
        <v>161</v>
      </c>
      <c r="D3947" s="60">
        <v>5</v>
      </c>
    </row>
    <row r="3948" spans="1:4" x14ac:dyDescent="0.25">
      <c r="A3948" s="34" t="s">
        <v>230</v>
      </c>
      <c r="B3948" s="34" t="s">
        <v>4637</v>
      </c>
      <c r="C3948" s="60" t="s">
        <v>775</v>
      </c>
      <c r="D3948" s="60">
        <v>5</v>
      </c>
    </row>
    <row r="3949" spans="1:4" x14ac:dyDescent="0.25">
      <c r="A3949" s="34" t="s">
        <v>230</v>
      </c>
      <c r="B3949" s="34" t="s">
        <v>4638</v>
      </c>
      <c r="C3949" s="60" t="s">
        <v>2249</v>
      </c>
      <c r="D3949" s="60">
        <v>5</v>
      </c>
    </row>
    <row r="3950" spans="1:4" x14ac:dyDescent="0.25">
      <c r="A3950" s="34" t="s">
        <v>230</v>
      </c>
      <c r="B3950" s="34" t="s">
        <v>4639</v>
      </c>
      <c r="C3950" s="60" t="s">
        <v>833</v>
      </c>
      <c r="D3950" s="60">
        <v>3</v>
      </c>
    </row>
    <row r="3951" spans="1:4" x14ac:dyDescent="0.25">
      <c r="A3951" s="34" t="s">
        <v>230</v>
      </c>
      <c r="B3951" s="34" t="s">
        <v>4640</v>
      </c>
      <c r="C3951" s="60" t="s">
        <v>279</v>
      </c>
      <c r="D3951" s="60">
        <v>5</v>
      </c>
    </row>
    <row r="3952" spans="1:4" x14ac:dyDescent="0.25">
      <c r="A3952" s="34" t="s">
        <v>230</v>
      </c>
      <c r="B3952" s="34" t="s">
        <v>4641</v>
      </c>
      <c r="C3952" s="60" t="s">
        <v>1107</v>
      </c>
      <c r="D3952" s="60">
        <v>4</v>
      </c>
    </row>
    <row r="3953" spans="1:4" x14ac:dyDescent="0.25">
      <c r="A3953" s="34" t="s">
        <v>230</v>
      </c>
      <c r="B3953" s="34" t="s">
        <v>4642</v>
      </c>
      <c r="C3953" s="60" t="s">
        <v>401</v>
      </c>
      <c r="D3953" s="60">
        <v>5</v>
      </c>
    </row>
    <row r="3954" spans="1:4" x14ac:dyDescent="0.25">
      <c r="A3954" s="34" t="s">
        <v>230</v>
      </c>
      <c r="B3954" s="34" t="s">
        <v>4643</v>
      </c>
      <c r="C3954" s="60" t="s">
        <v>946</v>
      </c>
      <c r="D3954" s="60">
        <v>1</v>
      </c>
    </row>
    <row r="3955" spans="1:4" x14ac:dyDescent="0.25">
      <c r="A3955" s="34" t="s">
        <v>230</v>
      </c>
      <c r="B3955" s="34" t="s">
        <v>4644</v>
      </c>
      <c r="C3955" s="60" t="s">
        <v>305</v>
      </c>
      <c r="D3955" s="60">
        <v>5</v>
      </c>
    </row>
    <row r="3956" spans="1:4" x14ac:dyDescent="0.25">
      <c r="A3956" s="34" t="s">
        <v>230</v>
      </c>
      <c r="B3956" s="34" t="s">
        <v>4645</v>
      </c>
      <c r="C3956" s="60" t="s">
        <v>1069</v>
      </c>
      <c r="D3956" s="60">
        <v>5</v>
      </c>
    </row>
    <row r="3957" spans="1:4" x14ac:dyDescent="0.25">
      <c r="A3957" s="34" t="s">
        <v>230</v>
      </c>
      <c r="B3957" s="34" t="s">
        <v>4646</v>
      </c>
      <c r="C3957" s="60" t="s">
        <v>232</v>
      </c>
      <c r="D3957" s="60">
        <v>5</v>
      </c>
    </row>
    <row r="3958" spans="1:4" x14ac:dyDescent="0.25">
      <c r="A3958" s="34" t="s">
        <v>230</v>
      </c>
      <c r="B3958" s="34" t="s">
        <v>4647</v>
      </c>
      <c r="C3958" s="60" t="s">
        <v>347</v>
      </c>
      <c r="D3958" s="60">
        <v>3</v>
      </c>
    </row>
    <row r="3959" spans="1:4" x14ac:dyDescent="0.25">
      <c r="A3959" s="34" t="s">
        <v>230</v>
      </c>
      <c r="B3959" s="34" t="s">
        <v>4648</v>
      </c>
      <c r="C3959" s="60" t="s">
        <v>347</v>
      </c>
      <c r="D3959" s="60">
        <v>3</v>
      </c>
    </row>
    <row r="3960" spans="1:4" x14ac:dyDescent="0.25">
      <c r="A3960" s="34" t="s">
        <v>230</v>
      </c>
      <c r="B3960" s="34" t="s">
        <v>4649</v>
      </c>
      <c r="C3960" s="60" t="s">
        <v>914</v>
      </c>
      <c r="D3960" s="60">
        <v>1</v>
      </c>
    </row>
    <row r="3961" spans="1:4" x14ac:dyDescent="0.25">
      <c r="A3961" s="34" t="s">
        <v>230</v>
      </c>
      <c r="B3961" s="34" t="s">
        <v>4650</v>
      </c>
      <c r="C3961" s="60" t="s">
        <v>1193</v>
      </c>
      <c r="D3961" s="60">
        <v>5</v>
      </c>
    </row>
    <row r="3962" spans="1:4" x14ac:dyDescent="0.25">
      <c r="A3962" s="34" t="s">
        <v>230</v>
      </c>
      <c r="B3962" s="34" t="s">
        <v>4651</v>
      </c>
      <c r="C3962" s="60" t="s">
        <v>332</v>
      </c>
      <c r="D3962" s="60">
        <v>5</v>
      </c>
    </row>
    <row r="3963" spans="1:4" x14ac:dyDescent="0.25">
      <c r="A3963" s="34" t="s">
        <v>230</v>
      </c>
      <c r="B3963" s="34" t="s">
        <v>4652</v>
      </c>
      <c r="C3963" s="60" t="s">
        <v>943</v>
      </c>
      <c r="D3963" s="60">
        <v>5</v>
      </c>
    </row>
    <row r="3964" spans="1:4" x14ac:dyDescent="0.25">
      <c r="A3964" s="34" t="s">
        <v>230</v>
      </c>
      <c r="B3964" s="34" t="s">
        <v>4653</v>
      </c>
      <c r="C3964" s="60" t="s">
        <v>238</v>
      </c>
      <c r="D3964" s="60">
        <v>5</v>
      </c>
    </row>
    <row r="3965" spans="1:4" x14ac:dyDescent="0.25">
      <c r="A3965" s="34" t="s">
        <v>230</v>
      </c>
      <c r="B3965" s="34" t="s">
        <v>4654</v>
      </c>
      <c r="C3965" s="60" t="s">
        <v>257</v>
      </c>
      <c r="D3965" s="60">
        <v>5</v>
      </c>
    </row>
    <row r="3966" spans="1:4" x14ac:dyDescent="0.25">
      <c r="A3966" s="34" t="s">
        <v>230</v>
      </c>
      <c r="B3966" s="34" t="s">
        <v>4655</v>
      </c>
      <c r="C3966" s="60" t="s">
        <v>332</v>
      </c>
      <c r="D3966" s="60">
        <v>5</v>
      </c>
    </row>
    <row r="3967" spans="1:4" x14ac:dyDescent="0.25">
      <c r="A3967" s="34" t="s">
        <v>230</v>
      </c>
      <c r="B3967" s="34" t="s">
        <v>4656</v>
      </c>
      <c r="C3967" s="60" t="s">
        <v>1226</v>
      </c>
      <c r="D3967" s="60">
        <v>5</v>
      </c>
    </row>
    <row r="3968" spans="1:4" x14ac:dyDescent="0.25">
      <c r="A3968" s="34" t="s">
        <v>230</v>
      </c>
      <c r="B3968" s="34" t="s">
        <v>4657</v>
      </c>
      <c r="C3968" s="60" t="s">
        <v>161</v>
      </c>
      <c r="D3968" s="60">
        <v>3</v>
      </c>
    </row>
    <row r="3969" spans="1:4" x14ac:dyDescent="0.25">
      <c r="A3969" s="34" t="s">
        <v>230</v>
      </c>
      <c r="B3969" s="34" t="s">
        <v>4658</v>
      </c>
      <c r="C3969" s="60" t="s">
        <v>369</v>
      </c>
      <c r="D3969" s="60">
        <v>5</v>
      </c>
    </row>
    <row r="3970" spans="1:4" x14ac:dyDescent="0.25">
      <c r="A3970" s="34" t="s">
        <v>230</v>
      </c>
      <c r="B3970" s="34" t="s">
        <v>4659</v>
      </c>
      <c r="C3970" s="60" t="s">
        <v>1240</v>
      </c>
      <c r="D3970" s="60">
        <v>5</v>
      </c>
    </row>
    <row r="3971" spans="1:4" x14ac:dyDescent="0.25">
      <c r="A3971" s="34" t="s">
        <v>230</v>
      </c>
      <c r="B3971" s="34" t="s">
        <v>4660</v>
      </c>
      <c r="C3971" s="60" t="s">
        <v>542</v>
      </c>
      <c r="D3971" s="60">
        <v>5</v>
      </c>
    </row>
    <row r="3972" spans="1:4" x14ac:dyDescent="0.25">
      <c r="A3972" s="34" t="s">
        <v>230</v>
      </c>
      <c r="B3972" s="34" t="s">
        <v>4661</v>
      </c>
      <c r="C3972" s="60" t="s">
        <v>542</v>
      </c>
      <c r="D3972" s="60">
        <v>5</v>
      </c>
    </row>
    <row r="3973" spans="1:4" x14ac:dyDescent="0.25">
      <c r="A3973" s="34" t="s">
        <v>230</v>
      </c>
      <c r="B3973" s="34" t="s">
        <v>4662</v>
      </c>
      <c r="C3973" s="60" t="s">
        <v>839</v>
      </c>
      <c r="D3973" s="60">
        <v>5</v>
      </c>
    </row>
    <row r="3974" spans="1:4" x14ac:dyDescent="0.25">
      <c r="A3974" s="34" t="s">
        <v>230</v>
      </c>
      <c r="B3974" s="34" t="s">
        <v>4663</v>
      </c>
      <c r="C3974" s="60" t="s">
        <v>451</v>
      </c>
      <c r="D3974" s="60">
        <v>5</v>
      </c>
    </row>
    <row r="3975" spans="1:4" x14ac:dyDescent="0.25">
      <c r="A3975" s="34" t="s">
        <v>230</v>
      </c>
      <c r="B3975" s="34" t="s">
        <v>4664</v>
      </c>
      <c r="C3975" s="60" t="s">
        <v>886</v>
      </c>
      <c r="D3975" s="60">
        <v>5</v>
      </c>
    </row>
    <row r="3976" spans="1:4" x14ac:dyDescent="0.25">
      <c r="A3976" s="34" t="s">
        <v>230</v>
      </c>
      <c r="B3976" s="34" t="s">
        <v>4665</v>
      </c>
      <c r="C3976" s="60" t="s">
        <v>989</v>
      </c>
      <c r="D3976" s="60">
        <v>5</v>
      </c>
    </row>
    <row r="3977" spans="1:4" x14ac:dyDescent="0.25">
      <c r="A3977" s="34" t="s">
        <v>230</v>
      </c>
      <c r="B3977" s="34" t="s">
        <v>4666</v>
      </c>
      <c r="C3977" s="60" t="s">
        <v>833</v>
      </c>
      <c r="D3977" s="60">
        <v>3</v>
      </c>
    </row>
    <row r="3978" spans="1:4" x14ac:dyDescent="0.25">
      <c r="A3978" s="34" t="s">
        <v>230</v>
      </c>
      <c r="B3978" s="34" t="s">
        <v>4667</v>
      </c>
      <c r="C3978" s="60" t="s">
        <v>833</v>
      </c>
      <c r="D3978" s="60">
        <v>3</v>
      </c>
    </row>
    <row r="3979" spans="1:4" x14ac:dyDescent="0.25">
      <c r="A3979" s="34" t="s">
        <v>230</v>
      </c>
      <c r="B3979" s="34" t="s">
        <v>4668</v>
      </c>
      <c r="C3979" s="60" t="s">
        <v>1383</v>
      </c>
      <c r="D3979" s="60">
        <v>1</v>
      </c>
    </row>
    <row r="3980" spans="1:4" x14ac:dyDescent="0.25">
      <c r="A3980" s="34" t="s">
        <v>230</v>
      </c>
      <c r="B3980" s="34" t="s">
        <v>4669</v>
      </c>
      <c r="C3980" s="60" t="s">
        <v>542</v>
      </c>
      <c r="D3980" s="60">
        <v>3</v>
      </c>
    </row>
    <row r="3981" spans="1:4" x14ac:dyDescent="0.25">
      <c r="A3981" s="34" t="s">
        <v>230</v>
      </c>
      <c r="B3981" s="34" t="s">
        <v>4670</v>
      </c>
      <c r="C3981" s="60" t="s">
        <v>332</v>
      </c>
      <c r="D3981" s="60">
        <v>5</v>
      </c>
    </row>
    <row r="3982" spans="1:4" x14ac:dyDescent="0.25">
      <c r="A3982" s="34" t="s">
        <v>230</v>
      </c>
      <c r="B3982" s="34" t="s">
        <v>4671</v>
      </c>
      <c r="C3982" s="60" t="s">
        <v>663</v>
      </c>
      <c r="D3982" s="60">
        <v>1</v>
      </c>
    </row>
    <row r="3983" spans="1:4" x14ac:dyDescent="0.25">
      <c r="A3983" s="34" t="s">
        <v>230</v>
      </c>
      <c r="B3983" s="34" t="s">
        <v>4672</v>
      </c>
      <c r="C3983" s="60" t="s">
        <v>445</v>
      </c>
      <c r="D3983" s="60">
        <v>5</v>
      </c>
    </row>
    <row r="3984" spans="1:4" x14ac:dyDescent="0.25">
      <c r="A3984" s="34" t="s">
        <v>230</v>
      </c>
      <c r="B3984" s="34" t="s">
        <v>4673</v>
      </c>
      <c r="C3984" s="60" t="s">
        <v>718</v>
      </c>
      <c r="D3984" s="60">
        <v>1</v>
      </c>
    </row>
    <row r="3985" spans="1:4" x14ac:dyDescent="0.25">
      <c r="A3985" s="34" t="s">
        <v>230</v>
      </c>
      <c r="B3985" s="34" t="s">
        <v>4674</v>
      </c>
      <c r="C3985" s="60" t="s">
        <v>1158</v>
      </c>
      <c r="D3985" s="60">
        <v>1</v>
      </c>
    </row>
    <row r="3986" spans="1:4" x14ac:dyDescent="0.25">
      <c r="A3986" s="34" t="s">
        <v>230</v>
      </c>
      <c r="B3986" s="34" t="s">
        <v>4675</v>
      </c>
      <c r="C3986" s="60" t="s">
        <v>1001</v>
      </c>
      <c r="D3986" s="60">
        <v>5</v>
      </c>
    </row>
    <row r="3987" spans="1:4" x14ac:dyDescent="0.25">
      <c r="A3987" s="34" t="s">
        <v>230</v>
      </c>
      <c r="B3987" s="34" t="s">
        <v>4676</v>
      </c>
      <c r="C3987" s="60" t="s">
        <v>332</v>
      </c>
      <c r="D3987" s="60">
        <v>5</v>
      </c>
    </row>
    <row r="3988" spans="1:4" x14ac:dyDescent="0.25">
      <c r="A3988" s="34" t="s">
        <v>230</v>
      </c>
      <c r="B3988" s="34" t="s">
        <v>4677</v>
      </c>
      <c r="C3988" s="60" t="s">
        <v>289</v>
      </c>
      <c r="D3988" s="60">
        <v>3</v>
      </c>
    </row>
    <row r="3989" spans="1:4" x14ac:dyDescent="0.25">
      <c r="A3989" s="34" t="s">
        <v>230</v>
      </c>
      <c r="B3989" s="34" t="s">
        <v>4678</v>
      </c>
      <c r="C3989" s="60" t="s">
        <v>478</v>
      </c>
      <c r="D3989" s="60">
        <v>5</v>
      </c>
    </row>
    <row r="3990" spans="1:4" x14ac:dyDescent="0.25">
      <c r="A3990" s="34" t="s">
        <v>230</v>
      </c>
      <c r="B3990" s="34" t="s">
        <v>4679</v>
      </c>
      <c r="C3990" s="60" t="s">
        <v>339</v>
      </c>
      <c r="D3990" s="60">
        <v>4</v>
      </c>
    </row>
    <row r="3991" spans="1:4" x14ac:dyDescent="0.25">
      <c r="A3991" s="34" t="s">
        <v>230</v>
      </c>
      <c r="B3991" s="34" t="s">
        <v>4680</v>
      </c>
      <c r="C3991" s="60" t="s">
        <v>996</v>
      </c>
      <c r="D3991" s="60">
        <v>5</v>
      </c>
    </row>
    <row r="3992" spans="1:4" x14ac:dyDescent="0.25">
      <c r="A3992" s="34" t="s">
        <v>230</v>
      </c>
      <c r="B3992" s="34" t="s">
        <v>4681</v>
      </c>
      <c r="C3992" s="60" t="s">
        <v>502</v>
      </c>
      <c r="D3992" s="60">
        <v>5</v>
      </c>
    </row>
    <row r="3993" spans="1:4" x14ac:dyDescent="0.25">
      <c r="A3993" s="34" t="s">
        <v>230</v>
      </c>
      <c r="B3993" s="34" t="s">
        <v>4682</v>
      </c>
      <c r="C3993" s="60" t="s">
        <v>247</v>
      </c>
      <c r="D3993" s="60">
        <v>1</v>
      </c>
    </row>
    <row r="3994" spans="1:4" x14ac:dyDescent="0.25">
      <c r="A3994" s="34" t="s">
        <v>230</v>
      </c>
      <c r="B3994" s="34" t="s">
        <v>4683</v>
      </c>
      <c r="C3994" s="60" t="s">
        <v>305</v>
      </c>
      <c r="D3994" s="60">
        <v>5</v>
      </c>
    </row>
    <row r="3995" spans="1:4" x14ac:dyDescent="0.25">
      <c r="A3995" s="34" t="s">
        <v>230</v>
      </c>
      <c r="B3995" s="34" t="s">
        <v>4684</v>
      </c>
      <c r="C3995" s="60" t="s">
        <v>1979</v>
      </c>
      <c r="D3995" s="60">
        <v>1</v>
      </c>
    </row>
    <row r="3996" spans="1:4" x14ac:dyDescent="0.25">
      <c r="A3996" s="34" t="s">
        <v>230</v>
      </c>
      <c r="B3996" s="34" t="s">
        <v>4685</v>
      </c>
      <c r="C3996" s="60" t="s">
        <v>281</v>
      </c>
      <c r="D3996" s="60">
        <v>5</v>
      </c>
    </row>
    <row r="3997" spans="1:4" x14ac:dyDescent="0.25">
      <c r="A3997" s="34" t="s">
        <v>230</v>
      </c>
      <c r="B3997" s="34" t="s">
        <v>4686</v>
      </c>
      <c r="C3997" s="60" t="s">
        <v>1596</v>
      </c>
      <c r="D3997" s="60">
        <v>5</v>
      </c>
    </row>
    <row r="3998" spans="1:4" x14ac:dyDescent="0.25">
      <c r="A3998" s="34" t="s">
        <v>230</v>
      </c>
      <c r="B3998" s="34" t="s">
        <v>4687</v>
      </c>
      <c r="C3998" s="60" t="s">
        <v>4539</v>
      </c>
      <c r="D3998" s="60">
        <v>1</v>
      </c>
    </row>
    <row r="3999" spans="1:4" x14ac:dyDescent="0.25">
      <c r="A3999" s="34" t="s">
        <v>230</v>
      </c>
      <c r="B3999" s="34" t="s">
        <v>4688</v>
      </c>
      <c r="C3999" s="60" t="s">
        <v>1158</v>
      </c>
      <c r="D3999" s="60">
        <v>5</v>
      </c>
    </row>
    <row r="4000" spans="1:4" x14ac:dyDescent="0.25">
      <c r="A4000" s="34" t="s">
        <v>230</v>
      </c>
      <c r="B4000" s="34" t="s">
        <v>4689</v>
      </c>
      <c r="C4000" s="60" t="s">
        <v>414</v>
      </c>
      <c r="D4000" s="60">
        <v>1</v>
      </c>
    </row>
    <row r="4001" spans="1:4" x14ac:dyDescent="0.25">
      <c r="A4001" s="34" t="s">
        <v>230</v>
      </c>
      <c r="B4001" s="34" t="s">
        <v>4690</v>
      </c>
      <c r="C4001" s="60" t="s">
        <v>644</v>
      </c>
      <c r="D4001" s="60">
        <v>6</v>
      </c>
    </row>
    <row r="4002" spans="1:4" x14ac:dyDescent="0.25">
      <c r="A4002" s="34" t="s">
        <v>230</v>
      </c>
      <c r="B4002" s="34" t="s">
        <v>4691</v>
      </c>
      <c r="C4002" s="60" t="s">
        <v>3847</v>
      </c>
      <c r="D4002" s="60">
        <v>2</v>
      </c>
    </row>
    <row r="4003" spans="1:4" x14ac:dyDescent="0.25">
      <c r="A4003" s="34" t="s">
        <v>230</v>
      </c>
      <c r="B4003" s="34" t="s">
        <v>4692</v>
      </c>
      <c r="C4003" s="60" t="s">
        <v>2353</v>
      </c>
      <c r="D4003" s="60">
        <v>1</v>
      </c>
    </row>
    <row r="4004" spans="1:4" x14ac:dyDescent="0.25">
      <c r="A4004" s="34" t="s">
        <v>230</v>
      </c>
      <c r="B4004" s="34" t="s">
        <v>4693</v>
      </c>
      <c r="C4004" s="60" t="s">
        <v>463</v>
      </c>
      <c r="D4004" s="60">
        <v>5</v>
      </c>
    </row>
    <row r="4005" spans="1:4" x14ac:dyDescent="0.25">
      <c r="A4005" s="34" t="s">
        <v>230</v>
      </c>
      <c r="B4005" s="34" t="s">
        <v>4694</v>
      </c>
      <c r="C4005" s="60" t="s">
        <v>451</v>
      </c>
      <c r="D4005" s="60">
        <v>5</v>
      </c>
    </row>
    <row r="4006" spans="1:4" x14ac:dyDescent="0.25">
      <c r="A4006" s="34" t="s">
        <v>230</v>
      </c>
      <c r="B4006" s="34" t="s">
        <v>4695</v>
      </c>
      <c r="C4006" s="60" t="s">
        <v>373</v>
      </c>
      <c r="D4006" s="60">
        <v>1</v>
      </c>
    </row>
    <row r="4007" spans="1:4" x14ac:dyDescent="0.25">
      <c r="A4007" s="34" t="s">
        <v>230</v>
      </c>
      <c r="B4007" s="34" t="s">
        <v>4696</v>
      </c>
      <c r="C4007" s="60" t="s">
        <v>712</v>
      </c>
      <c r="D4007" s="60">
        <v>5</v>
      </c>
    </row>
    <row r="4008" spans="1:4" x14ac:dyDescent="0.25">
      <c r="A4008" s="34" t="s">
        <v>230</v>
      </c>
      <c r="B4008" s="34" t="s">
        <v>4697</v>
      </c>
      <c r="C4008" s="60" t="s">
        <v>161</v>
      </c>
      <c r="D4008" s="60">
        <v>3</v>
      </c>
    </row>
    <row r="4009" spans="1:4" x14ac:dyDescent="0.25">
      <c r="A4009" s="34" t="s">
        <v>230</v>
      </c>
      <c r="B4009" s="34" t="s">
        <v>4698</v>
      </c>
      <c r="C4009" s="60" t="s">
        <v>791</v>
      </c>
      <c r="D4009" s="60">
        <v>6</v>
      </c>
    </row>
    <row r="4010" spans="1:4" x14ac:dyDescent="0.25">
      <c r="A4010" s="34" t="s">
        <v>230</v>
      </c>
      <c r="B4010" s="34" t="s">
        <v>4699</v>
      </c>
      <c r="C4010" s="60" t="s">
        <v>619</v>
      </c>
      <c r="D4010" s="60">
        <v>5</v>
      </c>
    </row>
    <row r="4011" spans="1:4" x14ac:dyDescent="0.25">
      <c r="A4011" s="34" t="s">
        <v>230</v>
      </c>
      <c r="B4011" s="34" t="s">
        <v>4700</v>
      </c>
      <c r="C4011" s="60" t="s">
        <v>709</v>
      </c>
      <c r="D4011" s="60">
        <v>5</v>
      </c>
    </row>
    <row r="4012" spans="1:4" x14ac:dyDescent="0.25">
      <c r="A4012" s="34" t="s">
        <v>230</v>
      </c>
      <c r="B4012" s="34" t="s">
        <v>4701</v>
      </c>
      <c r="C4012" s="60" t="s">
        <v>266</v>
      </c>
      <c r="D4012" s="60">
        <v>5</v>
      </c>
    </row>
    <row r="4013" spans="1:4" x14ac:dyDescent="0.25">
      <c r="A4013" s="34" t="s">
        <v>230</v>
      </c>
      <c r="B4013" s="34" t="s">
        <v>4702</v>
      </c>
      <c r="C4013" s="60" t="s">
        <v>456</v>
      </c>
      <c r="D4013" s="60">
        <v>5</v>
      </c>
    </row>
    <row r="4014" spans="1:4" x14ac:dyDescent="0.25">
      <c r="A4014" s="34" t="s">
        <v>230</v>
      </c>
      <c r="B4014" s="34" t="s">
        <v>4703</v>
      </c>
      <c r="C4014" s="60" t="s">
        <v>510</v>
      </c>
      <c r="D4014" s="60">
        <v>3</v>
      </c>
    </row>
    <row r="4015" spans="1:4" x14ac:dyDescent="0.25">
      <c r="A4015" s="34" t="s">
        <v>230</v>
      </c>
      <c r="B4015" s="34" t="s">
        <v>4704</v>
      </c>
      <c r="C4015" s="60" t="s">
        <v>547</v>
      </c>
      <c r="D4015" s="60">
        <v>1</v>
      </c>
    </row>
    <row r="4016" spans="1:4" x14ac:dyDescent="0.25">
      <c r="A4016" s="34" t="s">
        <v>230</v>
      </c>
      <c r="B4016" s="34" t="s">
        <v>4705</v>
      </c>
      <c r="C4016" s="60" t="s">
        <v>454</v>
      </c>
      <c r="D4016" s="60">
        <v>5</v>
      </c>
    </row>
    <row r="4017" spans="1:4" x14ac:dyDescent="0.25">
      <c r="A4017" s="34" t="s">
        <v>230</v>
      </c>
      <c r="B4017" s="34" t="s">
        <v>4706</v>
      </c>
      <c r="C4017" s="60" t="s">
        <v>1713</v>
      </c>
      <c r="D4017" s="60">
        <v>1</v>
      </c>
    </row>
    <row r="4018" spans="1:4" x14ac:dyDescent="0.25">
      <c r="A4018" s="34" t="s">
        <v>230</v>
      </c>
      <c r="B4018" s="34" t="s">
        <v>4707</v>
      </c>
      <c r="C4018" s="60" t="s">
        <v>2122</v>
      </c>
      <c r="D4018" s="60">
        <v>1</v>
      </c>
    </row>
    <row r="4019" spans="1:4" x14ac:dyDescent="0.25">
      <c r="A4019" s="34" t="s">
        <v>230</v>
      </c>
      <c r="B4019" s="34" t="s">
        <v>4708</v>
      </c>
      <c r="C4019" s="60" t="s">
        <v>411</v>
      </c>
      <c r="D4019" s="60">
        <v>5</v>
      </c>
    </row>
    <row r="4020" spans="1:4" x14ac:dyDescent="0.25">
      <c r="A4020" s="34" t="s">
        <v>230</v>
      </c>
      <c r="B4020" s="34" t="s">
        <v>4709</v>
      </c>
      <c r="C4020" s="60" t="s">
        <v>512</v>
      </c>
      <c r="D4020" s="60">
        <v>3</v>
      </c>
    </row>
    <row r="4021" spans="1:4" x14ac:dyDescent="0.25">
      <c r="A4021" s="34" t="s">
        <v>230</v>
      </c>
      <c r="B4021" s="34" t="s">
        <v>4710</v>
      </c>
      <c r="C4021" s="60" t="s">
        <v>375</v>
      </c>
      <c r="D4021" s="60">
        <v>4</v>
      </c>
    </row>
    <row r="4022" spans="1:4" x14ac:dyDescent="0.25">
      <c r="A4022" s="34" t="s">
        <v>230</v>
      </c>
      <c r="B4022" s="34" t="s">
        <v>4711</v>
      </c>
      <c r="C4022" s="60" t="s">
        <v>1335</v>
      </c>
      <c r="D4022" s="60">
        <v>5</v>
      </c>
    </row>
    <row r="4023" spans="1:4" x14ac:dyDescent="0.25">
      <c r="A4023" s="34" t="s">
        <v>230</v>
      </c>
      <c r="B4023" s="34" t="s">
        <v>4712</v>
      </c>
      <c r="C4023" s="60" t="s">
        <v>245</v>
      </c>
      <c r="D4023" s="60">
        <v>5</v>
      </c>
    </row>
    <row r="4024" spans="1:4" x14ac:dyDescent="0.25">
      <c r="A4024" s="34" t="s">
        <v>230</v>
      </c>
      <c r="B4024" s="34" t="s">
        <v>4713</v>
      </c>
      <c r="C4024" s="60" t="s">
        <v>642</v>
      </c>
      <c r="D4024" s="60">
        <v>3</v>
      </c>
    </row>
    <row r="4025" spans="1:4" x14ac:dyDescent="0.25">
      <c r="A4025" s="34" t="s">
        <v>230</v>
      </c>
      <c r="B4025" s="34" t="s">
        <v>4714</v>
      </c>
      <c r="C4025" s="60" t="s">
        <v>77</v>
      </c>
      <c r="D4025" s="60">
        <v>5</v>
      </c>
    </row>
    <row r="4026" spans="1:4" x14ac:dyDescent="0.25">
      <c r="A4026" s="34" t="s">
        <v>230</v>
      </c>
      <c r="B4026" s="34" t="s">
        <v>4715</v>
      </c>
      <c r="C4026" s="60" t="s">
        <v>463</v>
      </c>
      <c r="D4026" s="60">
        <v>5</v>
      </c>
    </row>
    <row r="4027" spans="1:4" x14ac:dyDescent="0.25">
      <c r="A4027" s="34" t="s">
        <v>230</v>
      </c>
      <c r="B4027" s="34" t="s">
        <v>4716</v>
      </c>
      <c r="C4027" s="60" t="s">
        <v>897</v>
      </c>
      <c r="D4027" s="60">
        <v>3</v>
      </c>
    </row>
    <row r="4028" spans="1:4" x14ac:dyDescent="0.25">
      <c r="A4028" s="34" t="s">
        <v>230</v>
      </c>
      <c r="B4028" s="34" t="s">
        <v>4717</v>
      </c>
      <c r="C4028" s="60" t="s">
        <v>307</v>
      </c>
      <c r="D4028" s="60">
        <v>5</v>
      </c>
    </row>
    <row r="4029" spans="1:4" x14ac:dyDescent="0.25">
      <c r="A4029" s="34" t="s">
        <v>230</v>
      </c>
      <c r="B4029" s="34" t="s">
        <v>4718</v>
      </c>
      <c r="C4029" s="60" t="s">
        <v>353</v>
      </c>
      <c r="D4029" s="60">
        <v>5</v>
      </c>
    </row>
    <row r="4030" spans="1:4" x14ac:dyDescent="0.25">
      <c r="A4030" s="34" t="s">
        <v>230</v>
      </c>
      <c r="B4030" s="34" t="s">
        <v>4719</v>
      </c>
      <c r="C4030" s="60" t="s">
        <v>712</v>
      </c>
      <c r="D4030" s="60">
        <v>5</v>
      </c>
    </row>
    <row r="4031" spans="1:4" x14ac:dyDescent="0.25">
      <c r="A4031" s="34" t="s">
        <v>230</v>
      </c>
      <c r="B4031" s="34" t="s">
        <v>4720</v>
      </c>
      <c r="C4031" s="60" t="s">
        <v>716</v>
      </c>
      <c r="D4031" s="60">
        <v>3</v>
      </c>
    </row>
    <row r="4032" spans="1:4" x14ac:dyDescent="0.25">
      <c r="A4032" s="34" t="s">
        <v>230</v>
      </c>
      <c r="B4032" s="34" t="s">
        <v>4721</v>
      </c>
      <c r="C4032" s="60" t="s">
        <v>607</v>
      </c>
      <c r="D4032" s="60">
        <v>1</v>
      </c>
    </row>
    <row r="4033" spans="1:4" x14ac:dyDescent="0.25">
      <c r="A4033" s="34" t="s">
        <v>230</v>
      </c>
      <c r="B4033" s="34" t="s">
        <v>4722</v>
      </c>
      <c r="C4033" s="60" t="s">
        <v>607</v>
      </c>
      <c r="D4033" s="60">
        <v>1</v>
      </c>
    </row>
    <row r="4034" spans="1:4" x14ac:dyDescent="0.25">
      <c r="A4034" s="34" t="s">
        <v>230</v>
      </c>
      <c r="B4034" s="34" t="s">
        <v>4723</v>
      </c>
      <c r="C4034" s="60" t="s">
        <v>2734</v>
      </c>
      <c r="D4034" s="60">
        <v>5</v>
      </c>
    </row>
    <row r="4035" spans="1:4" x14ac:dyDescent="0.25">
      <c r="A4035" s="34" t="s">
        <v>230</v>
      </c>
      <c r="B4035" s="34" t="s">
        <v>4724</v>
      </c>
      <c r="C4035" s="60" t="s">
        <v>1092</v>
      </c>
      <c r="D4035" s="60">
        <v>5</v>
      </c>
    </row>
    <row r="4036" spans="1:4" x14ac:dyDescent="0.25">
      <c r="A4036" s="34" t="s">
        <v>230</v>
      </c>
      <c r="B4036" s="34" t="s">
        <v>4725</v>
      </c>
      <c r="C4036" s="60" t="s">
        <v>289</v>
      </c>
      <c r="D4036" s="60">
        <v>5</v>
      </c>
    </row>
    <row r="4037" spans="1:4" x14ac:dyDescent="0.25">
      <c r="A4037" s="34" t="s">
        <v>230</v>
      </c>
      <c r="B4037" s="34" t="s">
        <v>4726</v>
      </c>
      <c r="C4037" s="60" t="s">
        <v>253</v>
      </c>
      <c r="D4037" s="60">
        <v>5</v>
      </c>
    </row>
    <row r="4038" spans="1:4" x14ac:dyDescent="0.25">
      <c r="A4038" s="34" t="s">
        <v>230</v>
      </c>
      <c r="B4038" s="34" t="s">
        <v>4727</v>
      </c>
      <c r="C4038" s="60" t="s">
        <v>463</v>
      </c>
      <c r="D4038" s="60">
        <v>5</v>
      </c>
    </row>
    <row r="4039" spans="1:4" x14ac:dyDescent="0.25">
      <c r="A4039" s="34" t="s">
        <v>230</v>
      </c>
      <c r="B4039" s="34" t="s">
        <v>4728</v>
      </c>
      <c r="C4039" s="60" t="s">
        <v>848</v>
      </c>
      <c r="D4039" s="60">
        <v>3</v>
      </c>
    </row>
    <row r="4040" spans="1:4" x14ac:dyDescent="0.25">
      <c r="A4040" s="34" t="s">
        <v>230</v>
      </c>
      <c r="B4040" s="34" t="s">
        <v>4729</v>
      </c>
      <c r="C4040" s="60" t="s">
        <v>550</v>
      </c>
      <c r="D4040" s="60">
        <v>1</v>
      </c>
    </row>
    <row r="4041" spans="1:4" x14ac:dyDescent="0.25">
      <c r="A4041" s="34" t="s">
        <v>230</v>
      </c>
      <c r="B4041" s="34" t="s">
        <v>4730</v>
      </c>
      <c r="C4041" s="60" t="s">
        <v>3391</v>
      </c>
      <c r="D4041" s="60">
        <v>1</v>
      </c>
    </row>
    <row r="4042" spans="1:4" x14ac:dyDescent="0.25">
      <c r="A4042" s="34" t="s">
        <v>230</v>
      </c>
      <c r="B4042" s="34" t="s">
        <v>4731</v>
      </c>
      <c r="C4042" s="60" t="s">
        <v>238</v>
      </c>
      <c r="D4042" s="60">
        <v>5</v>
      </c>
    </row>
    <row r="4043" spans="1:4" x14ac:dyDescent="0.25">
      <c r="A4043" s="34" t="s">
        <v>230</v>
      </c>
      <c r="B4043" s="34" t="s">
        <v>4732</v>
      </c>
      <c r="C4043" s="60" t="s">
        <v>504</v>
      </c>
      <c r="D4043" s="60">
        <v>6</v>
      </c>
    </row>
    <row r="4044" spans="1:4" x14ac:dyDescent="0.25">
      <c r="A4044" s="34" t="s">
        <v>230</v>
      </c>
      <c r="B4044" s="34" t="s">
        <v>4733</v>
      </c>
      <c r="C4044" s="60" t="s">
        <v>839</v>
      </c>
      <c r="D4044" s="60">
        <v>5</v>
      </c>
    </row>
    <row r="4045" spans="1:4" x14ac:dyDescent="0.25">
      <c r="A4045" s="34" t="s">
        <v>230</v>
      </c>
      <c r="B4045" s="34" t="s">
        <v>4734</v>
      </c>
      <c r="C4045" s="60" t="s">
        <v>658</v>
      </c>
      <c r="D4045" s="60">
        <v>2</v>
      </c>
    </row>
    <row r="4046" spans="1:4" x14ac:dyDescent="0.25">
      <c r="A4046" s="34" t="s">
        <v>230</v>
      </c>
      <c r="B4046" s="34" t="s">
        <v>4735</v>
      </c>
      <c r="C4046" s="60" t="s">
        <v>971</v>
      </c>
      <c r="D4046" s="60">
        <v>5</v>
      </c>
    </row>
    <row r="4047" spans="1:4" x14ac:dyDescent="0.25">
      <c r="A4047" s="34" t="s">
        <v>230</v>
      </c>
      <c r="B4047" s="34" t="s">
        <v>4736</v>
      </c>
      <c r="C4047" s="60" t="s">
        <v>318</v>
      </c>
      <c r="D4047" s="60">
        <v>5</v>
      </c>
    </row>
    <row r="4048" spans="1:4" x14ac:dyDescent="0.25">
      <c r="A4048" s="34" t="s">
        <v>230</v>
      </c>
      <c r="B4048" s="34" t="s">
        <v>4737</v>
      </c>
      <c r="C4048" s="60" t="s">
        <v>796</v>
      </c>
      <c r="D4048" s="60">
        <v>5</v>
      </c>
    </row>
    <row r="4049" spans="1:4" x14ac:dyDescent="0.25">
      <c r="A4049" s="34" t="s">
        <v>230</v>
      </c>
      <c r="B4049" s="34" t="s">
        <v>4738</v>
      </c>
      <c r="C4049" s="60" t="s">
        <v>4739</v>
      </c>
      <c r="D4049" s="60">
        <v>1</v>
      </c>
    </row>
    <row r="4050" spans="1:4" x14ac:dyDescent="0.25">
      <c r="A4050" s="34" t="s">
        <v>230</v>
      </c>
      <c r="B4050" s="34" t="s">
        <v>4740</v>
      </c>
      <c r="C4050" s="60" t="s">
        <v>77</v>
      </c>
      <c r="D4050" s="60">
        <v>1</v>
      </c>
    </row>
    <row r="4051" spans="1:4" x14ac:dyDescent="0.25">
      <c r="A4051" s="34" t="s">
        <v>230</v>
      </c>
      <c r="B4051" s="34" t="s">
        <v>4741</v>
      </c>
      <c r="C4051" s="60" t="s">
        <v>266</v>
      </c>
      <c r="D4051" s="60">
        <v>5</v>
      </c>
    </row>
    <row r="4052" spans="1:4" x14ac:dyDescent="0.25">
      <c r="A4052" s="34" t="s">
        <v>230</v>
      </c>
      <c r="B4052" s="34" t="s">
        <v>4742</v>
      </c>
      <c r="C4052" s="60" t="s">
        <v>2274</v>
      </c>
      <c r="D4052" s="60">
        <v>5</v>
      </c>
    </row>
    <row r="4053" spans="1:4" x14ac:dyDescent="0.25">
      <c r="A4053" s="34" t="s">
        <v>230</v>
      </c>
      <c r="B4053" s="34" t="s">
        <v>4743</v>
      </c>
      <c r="C4053" s="60" t="s">
        <v>557</v>
      </c>
      <c r="D4053" s="60">
        <v>1</v>
      </c>
    </row>
    <row r="4054" spans="1:4" x14ac:dyDescent="0.25">
      <c r="A4054" s="34" t="s">
        <v>230</v>
      </c>
      <c r="B4054" s="34" t="s">
        <v>4744</v>
      </c>
      <c r="C4054" s="60" t="s">
        <v>238</v>
      </c>
      <c r="D4054" s="60">
        <v>5</v>
      </c>
    </row>
    <row r="4055" spans="1:4" x14ac:dyDescent="0.25">
      <c r="A4055" s="34" t="s">
        <v>230</v>
      </c>
      <c r="B4055" s="34" t="s">
        <v>4745</v>
      </c>
      <c r="C4055" s="60" t="s">
        <v>401</v>
      </c>
      <c r="D4055" s="60">
        <v>5</v>
      </c>
    </row>
    <row r="4056" spans="1:4" x14ac:dyDescent="0.25">
      <c r="A4056" s="34" t="s">
        <v>230</v>
      </c>
      <c r="B4056" s="34" t="s">
        <v>4746</v>
      </c>
      <c r="C4056" s="60" t="s">
        <v>3847</v>
      </c>
      <c r="D4056" s="60">
        <v>2</v>
      </c>
    </row>
    <row r="4057" spans="1:4" x14ac:dyDescent="0.25">
      <c r="A4057" s="34" t="s">
        <v>230</v>
      </c>
      <c r="B4057" s="34" t="s">
        <v>4747</v>
      </c>
      <c r="C4057" s="60" t="s">
        <v>318</v>
      </c>
      <c r="D4057" s="60">
        <v>5</v>
      </c>
    </row>
    <row r="4058" spans="1:4" x14ac:dyDescent="0.25">
      <c r="A4058" s="34" t="s">
        <v>230</v>
      </c>
      <c r="B4058" s="34" t="s">
        <v>4748</v>
      </c>
      <c r="C4058" s="60" t="s">
        <v>291</v>
      </c>
      <c r="D4058" s="60">
        <v>5</v>
      </c>
    </row>
    <row r="4059" spans="1:4" x14ac:dyDescent="0.25">
      <c r="A4059" s="34" t="s">
        <v>230</v>
      </c>
      <c r="B4059" s="34" t="s">
        <v>4749</v>
      </c>
      <c r="C4059" s="60" t="s">
        <v>658</v>
      </c>
      <c r="D4059" s="60">
        <v>2</v>
      </c>
    </row>
    <row r="4060" spans="1:4" x14ac:dyDescent="0.25">
      <c r="A4060" s="34" t="s">
        <v>230</v>
      </c>
      <c r="B4060" s="34" t="s">
        <v>4750</v>
      </c>
      <c r="C4060" s="60" t="s">
        <v>545</v>
      </c>
      <c r="D4060" s="60">
        <v>5</v>
      </c>
    </row>
    <row r="4061" spans="1:4" x14ac:dyDescent="0.25">
      <c r="A4061" s="34" t="s">
        <v>230</v>
      </c>
      <c r="B4061" s="34" t="s">
        <v>4751</v>
      </c>
      <c r="C4061" s="60" t="s">
        <v>3050</v>
      </c>
      <c r="D4061" s="60">
        <v>5</v>
      </c>
    </row>
    <row r="4062" spans="1:4" x14ac:dyDescent="0.25">
      <c r="A4062" s="34" t="s">
        <v>230</v>
      </c>
      <c r="B4062" s="34" t="s">
        <v>4752</v>
      </c>
      <c r="C4062" s="60" t="s">
        <v>425</v>
      </c>
      <c r="D4062" s="60">
        <v>1</v>
      </c>
    </row>
    <row r="4063" spans="1:4" x14ac:dyDescent="0.25">
      <c r="A4063" s="34" t="s">
        <v>230</v>
      </c>
      <c r="B4063" s="34" t="s">
        <v>4753</v>
      </c>
      <c r="C4063" s="60" t="s">
        <v>675</v>
      </c>
      <c r="D4063" s="60">
        <v>5</v>
      </c>
    </row>
    <row r="4064" spans="1:4" x14ac:dyDescent="0.25">
      <c r="A4064" s="34" t="s">
        <v>230</v>
      </c>
      <c r="B4064" s="34" t="s">
        <v>4754</v>
      </c>
      <c r="C4064" s="60" t="s">
        <v>4045</v>
      </c>
      <c r="D4064" s="60">
        <v>1</v>
      </c>
    </row>
    <row r="4065" spans="1:4" x14ac:dyDescent="0.25">
      <c r="A4065" s="34" t="s">
        <v>230</v>
      </c>
      <c r="B4065" s="34" t="s">
        <v>4755</v>
      </c>
      <c r="C4065" s="60" t="s">
        <v>718</v>
      </c>
      <c r="D4065" s="60">
        <v>1</v>
      </c>
    </row>
    <row r="4066" spans="1:4" x14ac:dyDescent="0.25">
      <c r="A4066" s="34" t="s">
        <v>230</v>
      </c>
      <c r="B4066" s="34" t="s">
        <v>4756</v>
      </c>
      <c r="C4066" s="60" t="s">
        <v>848</v>
      </c>
      <c r="D4066" s="60">
        <v>3</v>
      </c>
    </row>
    <row r="4067" spans="1:4" x14ac:dyDescent="0.25">
      <c r="A4067" s="34" t="s">
        <v>230</v>
      </c>
      <c r="B4067" s="34" t="s">
        <v>4757</v>
      </c>
      <c r="C4067" s="60" t="s">
        <v>597</v>
      </c>
      <c r="D4067" s="60">
        <v>5</v>
      </c>
    </row>
    <row r="4068" spans="1:4" x14ac:dyDescent="0.25">
      <c r="A4068" s="34" t="s">
        <v>230</v>
      </c>
      <c r="B4068" s="34" t="s">
        <v>4758</v>
      </c>
      <c r="C4068" s="60" t="s">
        <v>568</v>
      </c>
      <c r="D4068" s="60">
        <v>5</v>
      </c>
    </row>
    <row r="4069" spans="1:4" x14ac:dyDescent="0.25">
      <c r="A4069" s="34" t="s">
        <v>230</v>
      </c>
      <c r="B4069" s="34" t="s">
        <v>4759</v>
      </c>
      <c r="C4069" s="60" t="s">
        <v>478</v>
      </c>
      <c r="D4069" s="60">
        <v>5</v>
      </c>
    </row>
    <row r="4070" spans="1:4" x14ac:dyDescent="0.25">
      <c r="A4070" s="34" t="s">
        <v>230</v>
      </c>
      <c r="B4070" s="34" t="s">
        <v>4760</v>
      </c>
      <c r="C4070" s="60" t="s">
        <v>279</v>
      </c>
      <c r="D4070" s="60">
        <v>2</v>
      </c>
    </row>
    <row r="4071" spans="1:4" x14ac:dyDescent="0.25">
      <c r="A4071" s="34" t="s">
        <v>230</v>
      </c>
      <c r="B4071" s="34" t="s">
        <v>4761</v>
      </c>
      <c r="C4071" s="60" t="s">
        <v>1226</v>
      </c>
      <c r="D4071" s="60">
        <v>5</v>
      </c>
    </row>
    <row r="4072" spans="1:4" x14ac:dyDescent="0.25">
      <c r="A4072" s="34" t="s">
        <v>230</v>
      </c>
      <c r="B4072" s="34" t="s">
        <v>4762</v>
      </c>
      <c r="C4072" s="60" t="s">
        <v>357</v>
      </c>
      <c r="D4072" s="60">
        <v>5</v>
      </c>
    </row>
    <row r="4073" spans="1:4" x14ac:dyDescent="0.25">
      <c r="A4073" s="34" t="s">
        <v>230</v>
      </c>
      <c r="B4073" s="34" t="s">
        <v>4763</v>
      </c>
      <c r="C4073" s="60" t="s">
        <v>454</v>
      </c>
      <c r="D4073" s="60">
        <v>5</v>
      </c>
    </row>
    <row r="4074" spans="1:4" x14ac:dyDescent="0.25">
      <c r="A4074" s="34" t="s">
        <v>230</v>
      </c>
      <c r="B4074" s="34" t="s">
        <v>4764</v>
      </c>
      <c r="C4074" s="60" t="s">
        <v>1109</v>
      </c>
      <c r="D4074" s="60">
        <v>7</v>
      </c>
    </row>
    <row r="4075" spans="1:4" x14ac:dyDescent="0.25">
      <c r="A4075" s="34" t="s">
        <v>230</v>
      </c>
      <c r="B4075" s="34" t="s">
        <v>4765</v>
      </c>
      <c r="C4075" s="60" t="s">
        <v>283</v>
      </c>
      <c r="D4075" s="60">
        <v>5</v>
      </c>
    </row>
    <row r="4076" spans="1:4" x14ac:dyDescent="0.25">
      <c r="A4076" s="34" t="s">
        <v>230</v>
      </c>
      <c r="B4076" s="34" t="s">
        <v>4766</v>
      </c>
      <c r="C4076" s="60" t="s">
        <v>232</v>
      </c>
      <c r="D4076" s="60">
        <v>5</v>
      </c>
    </row>
    <row r="4077" spans="1:4" x14ac:dyDescent="0.25">
      <c r="A4077" s="34" t="s">
        <v>230</v>
      </c>
      <c r="B4077" s="34" t="s">
        <v>4767</v>
      </c>
      <c r="C4077" s="60" t="s">
        <v>4768</v>
      </c>
      <c r="D4077" s="60">
        <v>1</v>
      </c>
    </row>
    <row r="4078" spans="1:4" x14ac:dyDescent="0.25">
      <c r="A4078" s="34" t="s">
        <v>230</v>
      </c>
      <c r="B4078" s="34" t="s">
        <v>4769</v>
      </c>
      <c r="C4078" s="60" t="s">
        <v>272</v>
      </c>
      <c r="D4078" s="60">
        <v>5</v>
      </c>
    </row>
    <row r="4079" spans="1:4" x14ac:dyDescent="0.25">
      <c r="A4079" s="34" t="s">
        <v>230</v>
      </c>
      <c r="B4079" s="34" t="s">
        <v>4770</v>
      </c>
      <c r="C4079" s="60" t="s">
        <v>245</v>
      </c>
      <c r="D4079" s="60">
        <v>5</v>
      </c>
    </row>
    <row r="4080" spans="1:4" x14ac:dyDescent="0.25">
      <c r="A4080" s="34" t="s">
        <v>230</v>
      </c>
      <c r="B4080" s="34" t="s">
        <v>4771</v>
      </c>
      <c r="C4080" s="60" t="s">
        <v>1193</v>
      </c>
      <c r="D4080" s="60">
        <v>2</v>
      </c>
    </row>
    <row r="4081" spans="1:4" x14ac:dyDescent="0.25">
      <c r="A4081" s="34" t="s">
        <v>230</v>
      </c>
      <c r="B4081" s="34" t="s">
        <v>4772</v>
      </c>
      <c r="C4081" s="60" t="s">
        <v>1021</v>
      </c>
      <c r="D4081" s="60">
        <v>7</v>
      </c>
    </row>
    <row r="4082" spans="1:4" x14ac:dyDescent="0.25">
      <c r="A4082" s="34" t="s">
        <v>230</v>
      </c>
      <c r="B4082" s="34" t="s">
        <v>4773</v>
      </c>
      <c r="C4082" s="60" t="s">
        <v>451</v>
      </c>
      <c r="D4082" s="60">
        <v>5</v>
      </c>
    </row>
    <row r="4083" spans="1:4" x14ac:dyDescent="0.25">
      <c r="A4083" s="34" t="s">
        <v>230</v>
      </c>
      <c r="B4083" s="34" t="s">
        <v>4774</v>
      </c>
      <c r="C4083" s="60" t="s">
        <v>1047</v>
      </c>
      <c r="D4083" s="60">
        <v>5</v>
      </c>
    </row>
    <row r="4084" spans="1:4" x14ac:dyDescent="0.25">
      <c r="A4084" s="34" t="s">
        <v>230</v>
      </c>
      <c r="B4084" s="34" t="s">
        <v>4775</v>
      </c>
      <c r="C4084" s="60" t="s">
        <v>347</v>
      </c>
      <c r="D4084" s="60">
        <v>5</v>
      </c>
    </row>
    <row r="4085" spans="1:4" x14ac:dyDescent="0.25">
      <c r="A4085" s="34" t="s">
        <v>230</v>
      </c>
      <c r="B4085" s="34" t="s">
        <v>4776</v>
      </c>
      <c r="C4085" s="60" t="s">
        <v>365</v>
      </c>
      <c r="D4085" s="60">
        <v>5</v>
      </c>
    </row>
    <row r="4086" spans="1:4" x14ac:dyDescent="0.25">
      <c r="A4086" s="34" t="s">
        <v>230</v>
      </c>
      <c r="B4086" s="34" t="s">
        <v>4777</v>
      </c>
      <c r="C4086" s="60" t="s">
        <v>1179</v>
      </c>
      <c r="D4086" s="60">
        <v>7</v>
      </c>
    </row>
    <row r="4087" spans="1:4" x14ac:dyDescent="0.25">
      <c r="A4087" s="34" t="s">
        <v>230</v>
      </c>
      <c r="B4087" s="34" t="s">
        <v>4778</v>
      </c>
      <c r="C4087" s="60" t="s">
        <v>77</v>
      </c>
      <c r="D4087" s="60">
        <v>5</v>
      </c>
    </row>
    <row r="4088" spans="1:4" x14ac:dyDescent="0.25">
      <c r="A4088" s="34" t="s">
        <v>230</v>
      </c>
      <c r="B4088" s="34" t="s">
        <v>4779</v>
      </c>
      <c r="C4088" s="60" t="s">
        <v>3930</v>
      </c>
      <c r="D4088" s="60">
        <v>5</v>
      </c>
    </row>
    <row r="4089" spans="1:4" x14ac:dyDescent="0.25">
      <c r="A4089" s="34" t="s">
        <v>230</v>
      </c>
      <c r="B4089" s="34" t="s">
        <v>4780</v>
      </c>
      <c r="C4089" s="60" t="s">
        <v>707</v>
      </c>
      <c r="D4089" s="60">
        <v>1</v>
      </c>
    </row>
    <row r="4090" spans="1:4" x14ac:dyDescent="0.25">
      <c r="A4090" s="34" t="s">
        <v>230</v>
      </c>
      <c r="B4090" s="34" t="s">
        <v>4781</v>
      </c>
      <c r="C4090" s="60" t="s">
        <v>833</v>
      </c>
      <c r="D4090" s="60">
        <v>3</v>
      </c>
    </row>
    <row r="4091" spans="1:4" x14ac:dyDescent="0.25">
      <c r="A4091" s="34" t="s">
        <v>230</v>
      </c>
      <c r="B4091" s="34" t="s">
        <v>4782</v>
      </c>
      <c r="C4091" s="60" t="s">
        <v>272</v>
      </c>
      <c r="D4091" s="60">
        <v>5</v>
      </c>
    </row>
    <row r="4092" spans="1:4" x14ac:dyDescent="0.25">
      <c r="A4092" s="34" t="s">
        <v>230</v>
      </c>
      <c r="B4092" s="34" t="s">
        <v>4783</v>
      </c>
      <c r="C4092" s="60" t="s">
        <v>512</v>
      </c>
      <c r="D4092" s="60">
        <v>3</v>
      </c>
    </row>
    <row r="4093" spans="1:4" x14ac:dyDescent="0.25">
      <c r="A4093" s="34" t="s">
        <v>230</v>
      </c>
      <c r="B4093" s="34" t="s">
        <v>4784</v>
      </c>
      <c r="C4093" s="60" t="s">
        <v>2976</v>
      </c>
      <c r="D4093" s="60">
        <v>3</v>
      </c>
    </row>
    <row r="4094" spans="1:4" x14ac:dyDescent="0.25">
      <c r="A4094" s="34" t="s">
        <v>230</v>
      </c>
      <c r="B4094" s="34" t="s">
        <v>4785</v>
      </c>
      <c r="C4094" s="60" t="s">
        <v>886</v>
      </c>
      <c r="D4094" s="60">
        <v>3</v>
      </c>
    </row>
    <row r="4095" spans="1:4" x14ac:dyDescent="0.25">
      <c r="A4095" s="34" t="s">
        <v>230</v>
      </c>
      <c r="B4095" s="34" t="s">
        <v>4786</v>
      </c>
      <c r="C4095" s="60" t="s">
        <v>897</v>
      </c>
      <c r="D4095" s="60">
        <v>5</v>
      </c>
    </row>
    <row r="4096" spans="1:4" x14ac:dyDescent="0.25">
      <c r="A4096" s="34" t="s">
        <v>230</v>
      </c>
      <c r="B4096" s="34" t="s">
        <v>4787</v>
      </c>
      <c r="C4096" s="60" t="s">
        <v>1296</v>
      </c>
      <c r="D4096" s="60">
        <v>5</v>
      </c>
    </row>
    <row r="4097" spans="1:4" x14ac:dyDescent="0.25">
      <c r="A4097" s="34" t="s">
        <v>230</v>
      </c>
      <c r="B4097" s="34" t="s">
        <v>4788</v>
      </c>
      <c r="C4097" s="60" t="s">
        <v>542</v>
      </c>
      <c r="D4097" s="60">
        <v>5</v>
      </c>
    </row>
    <row r="4098" spans="1:4" x14ac:dyDescent="0.25">
      <c r="A4098" s="34" t="s">
        <v>230</v>
      </c>
      <c r="B4098" s="34" t="s">
        <v>4789</v>
      </c>
      <c r="C4098" s="60" t="s">
        <v>454</v>
      </c>
      <c r="D4098" s="60">
        <v>5</v>
      </c>
    </row>
    <row r="4099" spans="1:4" x14ac:dyDescent="0.25">
      <c r="A4099" s="34" t="s">
        <v>230</v>
      </c>
      <c r="B4099" s="34" t="s">
        <v>4790</v>
      </c>
      <c r="C4099" s="60" t="s">
        <v>2223</v>
      </c>
      <c r="D4099" s="60">
        <v>2</v>
      </c>
    </row>
    <row r="4100" spans="1:4" x14ac:dyDescent="0.25">
      <c r="A4100" s="34" t="s">
        <v>230</v>
      </c>
      <c r="B4100" s="34" t="s">
        <v>4791</v>
      </c>
      <c r="C4100" s="60" t="s">
        <v>359</v>
      </c>
      <c r="D4100" s="60">
        <v>5</v>
      </c>
    </row>
    <row r="4101" spans="1:4" x14ac:dyDescent="0.25">
      <c r="A4101" s="34" t="s">
        <v>230</v>
      </c>
      <c r="B4101" s="34" t="s">
        <v>4792</v>
      </c>
      <c r="C4101" s="60" t="s">
        <v>289</v>
      </c>
      <c r="D4101" s="60">
        <v>3</v>
      </c>
    </row>
    <row r="4102" spans="1:4" x14ac:dyDescent="0.25">
      <c r="A4102" s="34" t="s">
        <v>230</v>
      </c>
      <c r="B4102" s="34" t="s">
        <v>4793</v>
      </c>
      <c r="C4102" s="60" t="s">
        <v>357</v>
      </c>
      <c r="D4102" s="60">
        <v>5</v>
      </c>
    </row>
    <row r="4103" spans="1:4" x14ac:dyDescent="0.25">
      <c r="A4103" s="34" t="s">
        <v>230</v>
      </c>
      <c r="B4103" s="34" t="s">
        <v>4794</v>
      </c>
      <c r="C4103" s="60" t="s">
        <v>718</v>
      </c>
      <c r="D4103" s="60">
        <v>1</v>
      </c>
    </row>
    <row r="4104" spans="1:4" x14ac:dyDescent="0.25">
      <c r="A4104" s="34" t="s">
        <v>230</v>
      </c>
      <c r="B4104" s="34" t="s">
        <v>4795</v>
      </c>
      <c r="C4104" s="60" t="s">
        <v>720</v>
      </c>
      <c r="D4104" s="60">
        <v>4</v>
      </c>
    </row>
    <row r="4105" spans="1:4" x14ac:dyDescent="0.25">
      <c r="A4105" s="34" t="s">
        <v>230</v>
      </c>
      <c r="B4105" s="34" t="s">
        <v>4796</v>
      </c>
      <c r="C4105" s="60" t="s">
        <v>679</v>
      </c>
      <c r="D4105" s="60">
        <v>5</v>
      </c>
    </row>
    <row r="4106" spans="1:4" x14ac:dyDescent="0.25">
      <c r="A4106" s="34" t="s">
        <v>230</v>
      </c>
      <c r="B4106" s="34" t="s">
        <v>4797</v>
      </c>
      <c r="C4106" s="60" t="s">
        <v>1710</v>
      </c>
      <c r="D4106" s="60">
        <v>5</v>
      </c>
    </row>
    <row r="4107" spans="1:4" x14ac:dyDescent="0.25">
      <c r="A4107" s="34" t="s">
        <v>230</v>
      </c>
      <c r="B4107" s="34" t="s">
        <v>4798</v>
      </c>
      <c r="C4107" s="60" t="s">
        <v>357</v>
      </c>
      <c r="D4107" s="60">
        <v>5</v>
      </c>
    </row>
    <row r="4108" spans="1:4" x14ac:dyDescent="0.25">
      <c r="A4108" s="34" t="s">
        <v>230</v>
      </c>
      <c r="B4108" s="34" t="s">
        <v>4799</v>
      </c>
      <c r="C4108" s="60" t="s">
        <v>161</v>
      </c>
      <c r="D4108" s="60">
        <v>4</v>
      </c>
    </row>
    <row r="4109" spans="1:4" x14ac:dyDescent="0.25">
      <c r="A4109" s="34" t="s">
        <v>230</v>
      </c>
      <c r="B4109" s="34" t="s">
        <v>4800</v>
      </c>
      <c r="C4109" s="60" t="s">
        <v>456</v>
      </c>
      <c r="D4109" s="60">
        <v>2</v>
      </c>
    </row>
    <row r="4110" spans="1:4" x14ac:dyDescent="0.25">
      <c r="A4110" s="34" t="s">
        <v>230</v>
      </c>
      <c r="B4110" s="34" t="s">
        <v>4801</v>
      </c>
      <c r="C4110" s="60" t="s">
        <v>4027</v>
      </c>
      <c r="D4110" s="60">
        <v>5</v>
      </c>
    </row>
    <row r="4111" spans="1:4" x14ac:dyDescent="0.25">
      <c r="A4111" s="34" t="s">
        <v>230</v>
      </c>
      <c r="B4111" s="34" t="s">
        <v>4802</v>
      </c>
      <c r="C4111" s="60" t="s">
        <v>449</v>
      </c>
      <c r="D4111" s="60">
        <v>4</v>
      </c>
    </row>
    <row r="4112" spans="1:4" x14ac:dyDescent="0.25">
      <c r="A4112" s="34" t="s">
        <v>230</v>
      </c>
      <c r="B4112" s="34" t="s">
        <v>4803</v>
      </c>
      <c r="C4112" s="60" t="s">
        <v>471</v>
      </c>
      <c r="D4112" s="60">
        <v>5</v>
      </c>
    </row>
    <row r="4113" spans="1:4" x14ac:dyDescent="0.25">
      <c r="A4113" s="34" t="s">
        <v>230</v>
      </c>
      <c r="B4113" s="34" t="s">
        <v>4804</v>
      </c>
      <c r="C4113" s="60" t="s">
        <v>382</v>
      </c>
      <c r="D4113" s="60">
        <v>5</v>
      </c>
    </row>
    <row r="4114" spans="1:4" x14ac:dyDescent="0.25">
      <c r="A4114" s="34" t="s">
        <v>230</v>
      </c>
      <c r="B4114" s="34" t="s">
        <v>4805</v>
      </c>
      <c r="C4114" s="60" t="s">
        <v>276</v>
      </c>
      <c r="D4114" s="60">
        <v>2</v>
      </c>
    </row>
    <row r="4115" spans="1:4" x14ac:dyDescent="0.25">
      <c r="A4115" s="34" t="s">
        <v>230</v>
      </c>
      <c r="B4115" s="34" t="s">
        <v>4806</v>
      </c>
      <c r="C4115" s="60" t="s">
        <v>1029</v>
      </c>
      <c r="D4115" s="60">
        <v>5</v>
      </c>
    </row>
    <row r="4116" spans="1:4" x14ac:dyDescent="0.25">
      <c r="A4116" s="34" t="s">
        <v>230</v>
      </c>
      <c r="B4116" s="34" t="s">
        <v>4807</v>
      </c>
      <c r="C4116" s="60" t="s">
        <v>2424</v>
      </c>
      <c r="D4116" s="60">
        <v>5</v>
      </c>
    </row>
    <row r="4117" spans="1:4" x14ac:dyDescent="0.25">
      <c r="A4117" s="34" t="s">
        <v>230</v>
      </c>
      <c r="B4117" s="34" t="s">
        <v>4808</v>
      </c>
      <c r="C4117" s="60" t="s">
        <v>1128</v>
      </c>
      <c r="D4117" s="60">
        <v>4</v>
      </c>
    </row>
    <row r="4118" spans="1:4" x14ac:dyDescent="0.25">
      <c r="A4118" s="34" t="s">
        <v>230</v>
      </c>
      <c r="B4118" s="34" t="s">
        <v>4809</v>
      </c>
      <c r="C4118" s="60" t="s">
        <v>4810</v>
      </c>
      <c r="D4118" s="60">
        <v>5</v>
      </c>
    </row>
    <row r="4119" spans="1:4" x14ac:dyDescent="0.25">
      <c r="A4119" s="34" t="s">
        <v>230</v>
      </c>
      <c r="B4119" s="34" t="s">
        <v>4811</v>
      </c>
      <c r="C4119" s="60" t="s">
        <v>791</v>
      </c>
      <c r="D4119" s="60">
        <v>6</v>
      </c>
    </row>
    <row r="4120" spans="1:4" x14ac:dyDescent="0.25">
      <c r="A4120" s="34" t="s">
        <v>230</v>
      </c>
      <c r="B4120" s="34" t="s">
        <v>4812</v>
      </c>
      <c r="C4120" s="60" t="s">
        <v>771</v>
      </c>
      <c r="D4120" s="60">
        <v>5</v>
      </c>
    </row>
    <row r="4121" spans="1:4" x14ac:dyDescent="0.25">
      <c r="A4121" s="34" t="s">
        <v>230</v>
      </c>
      <c r="B4121" s="34" t="s">
        <v>4813</v>
      </c>
      <c r="C4121" s="60" t="s">
        <v>3933</v>
      </c>
      <c r="D4121" s="60">
        <v>1</v>
      </c>
    </row>
    <row r="4122" spans="1:4" x14ac:dyDescent="0.25">
      <c r="A4122" s="34" t="s">
        <v>230</v>
      </c>
      <c r="B4122" s="34" t="s">
        <v>4814</v>
      </c>
      <c r="C4122" s="60" t="s">
        <v>510</v>
      </c>
      <c r="D4122" s="60">
        <v>5</v>
      </c>
    </row>
    <row r="4123" spans="1:4" x14ac:dyDescent="0.25">
      <c r="A4123" s="34" t="s">
        <v>230</v>
      </c>
      <c r="B4123" s="34" t="s">
        <v>4815</v>
      </c>
      <c r="C4123" s="60" t="s">
        <v>266</v>
      </c>
      <c r="D4123" s="60">
        <v>5</v>
      </c>
    </row>
    <row r="4124" spans="1:4" x14ac:dyDescent="0.25">
      <c r="A4124" s="34" t="s">
        <v>230</v>
      </c>
      <c r="B4124" s="34" t="s">
        <v>4816</v>
      </c>
      <c r="C4124" s="60" t="s">
        <v>1806</v>
      </c>
      <c r="D4124" s="60">
        <v>5</v>
      </c>
    </row>
    <row r="4125" spans="1:4" x14ac:dyDescent="0.25">
      <c r="A4125" s="34" t="s">
        <v>230</v>
      </c>
      <c r="B4125" s="34" t="s">
        <v>4817</v>
      </c>
      <c r="C4125" s="60" t="s">
        <v>504</v>
      </c>
      <c r="D4125" s="60">
        <v>5</v>
      </c>
    </row>
    <row r="4126" spans="1:4" x14ac:dyDescent="0.25">
      <c r="A4126" s="34" t="s">
        <v>230</v>
      </c>
      <c r="B4126" s="34" t="s">
        <v>4818</v>
      </c>
      <c r="C4126" s="60" t="s">
        <v>890</v>
      </c>
      <c r="D4126" s="60">
        <v>3</v>
      </c>
    </row>
    <row r="4127" spans="1:4" x14ac:dyDescent="0.25">
      <c r="A4127" s="34" t="s">
        <v>230</v>
      </c>
      <c r="B4127" s="34" t="s">
        <v>4819</v>
      </c>
      <c r="C4127" s="60" t="s">
        <v>281</v>
      </c>
      <c r="D4127" s="60">
        <v>5</v>
      </c>
    </row>
    <row r="4128" spans="1:4" x14ac:dyDescent="0.25">
      <c r="A4128" s="34" t="s">
        <v>230</v>
      </c>
      <c r="B4128" s="34" t="s">
        <v>4820</v>
      </c>
      <c r="C4128" s="60" t="s">
        <v>332</v>
      </c>
      <c r="D4128" s="60">
        <v>5</v>
      </c>
    </row>
    <row r="4129" spans="1:4" x14ac:dyDescent="0.25">
      <c r="A4129" s="34" t="s">
        <v>230</v>
      </c>
      <c r="B4129" s="34" t="s">
        <v>4821</v>
      </c>
      <c r="C4129" s="60" t="s">
        <v>2274</v>
      </c>
      <c r="D4129" s="60">
        <v>5</v>
      </c>
    </row>
    <row r="4130" spans="1:4" x14ac:dyDescent="0.25">
      <c r="A4130" s="34" t="s">
        <v>230</v>
      </c>
      <c r="B4130" s="34" t="s">
        <v>4822</v>
      </c>
      <c r="C4130" s="60" t="s">
        <v>607</v>
      </c>
      <c r="D4130" s="60">
        <v>1</v>
      </c>
    </row>
    <row r="4131" spans="1:4" x14ac:dyDescent="0.25">
      <c r="A4131" s="34" t="s">
        <v>230</v>
      </c>
      <c r="B4131" s="34" t="s">
        <v>4823</v>
      </c>
      <c r="C4131" s="60" t="s">
        <v>933</v>
      </c>
      <c r="D4131" s="60">
        <v>5</v>
      </c>
    </row>
    <row r="4132" spans="1:4" x14ac:dyDescent="0.25">
      <c r="A4132" s="34" t="s">
        <v>230</v>
      </c>
      <c r="B4132" s="34" t="s">
        <v>4824</v>
      </c>
      <c r="C4132" s="60" t="s">
        <v>363</v>
      </c>
      <c r="D4132" s="60">
        <v>1</v>
      </c>
    </row>
    <row r="4133" spans="1:4" x14ac:dyDescent="0.25">
      <c r="A4133" s="34" t="s">
        <v>230</v>
      </c>
      <c r="B4133" s="34" t="s">
        <v>4825</v>
      </c>
      <c r="C4133" s="60" t="s">
        <v>1368</v>
      </c>
      <c r="D4133" s="60">
        <v>5</v>
      </c>
    </row>
    <row r="4134" spans="1:4" x14ac:dyDescent="0.25">
      <c r="A4134" s="34" t="s">
        <v>230</v>
      </c>
      <c r="B4134" s="34" t="s">
        <v>4826</v>
      </c>
      <c r="C4134" s="60" t="s">
        <v>367</v>
      </c>
      <c r="D4134" s="60">
        <v>5</v>
      </c>
    </row>
    <row r="4135" spans="1:4" x14ac:dyDescent="0.25">
      <c r="A4135" s="34" t="s">
        <v>230</v>
      </c>
      <c r="B4135" s="34" t="s">
        <v>4827</v>
      </c>
      <c r="C4135" s="60" t="s">
        <v>2223</v>
      </c>
      <c r="D4135" s="60">
        <v>5</v>
      </c>
    </row>
    <row r="4136" spans="1:4" x14ac:dyDescent="0.25">
      <c r="A4136" s="34" t="s">
        <v>230</v>
      </c>
      <c r="B4136" s="34" t="s">
        <v>4828</v>
      </c>
      <c r="C4136" s="60" t="s">
        <v>232</v>
      </c>
      <c r="D4136" s="60">
        <v>5</v>
      </c>
    </row>
    <row r="4137" spans="1:4" x14ac:dyDescent="0.25">
      <c r="A4137" s="34" t="s">
        <v>230</v>
      </c>
      <c r="B4137" s="34" t="s">
        <v>4829</v>
      </c>
      <c r="C4137" s="60" t="s">
        <v>274</v>
      </c>
      <c r="D4137" s="60">
        <v>6</v>
      </c>
    </row>
    <row r="4138" spans="1:4" x14ac:dyDescent="0.25">
      <c r="A4138" s="34" t="s">
        <v>230</v>
      </c>
      <c r="B4138" s="34" t="s">
        <v>4830</v>
      </c>
      <c r="C4138" s="60" t="s">
        <v>357</v>
      </c>
      <c r="D4138" s="60">
        <v>5</v>
      </c>
    </row>
    <row r="4139" spans="1:4" x14ac:dyDescent="0.25">
      <c r="A4139" s="34" t="s">
        <v>230</v>
      </c>
      <c r="B4139" s="34" t="s">
        <v>4831</v>
      </c>
      <c r="C4139" s="60" t="s">
        <v>1361</v>
      </c>
      <c r="D4139" s="60">
        <v>1</v>
      </c>
    </row>
    <row r="4140" spans="1:4" x14ac:dyDescent="0.25">
      <c r="A4140" s="34" t="s">
        <v>230</v>
      </c>
      <c r="B4140" s="34" t="s">
        <v>4832</v>
      </c>
      <c r="C4140" s="60" t="s">
        <v>318</v>
      </c>
      <c r="D4140" s="60">
        <v>5</v>
      </c>
    </row>
    <row r="4141" spans="1:4" x14ac:dyDescent="0.25">
      <c r="A4141" s="34" t="s">
        <v>230</v>
      </c>
      <c r="B4141" s="34" t="s">
        <v>4833</v>
      </c>
      <c r="C4141" s="60" t="s">
        <v>332</v>
      </c>
      <c r="D4141" s="60">
        <v>5</v>
      </c>
    </row>
    <row r="4142" spans="1:4" x14ac:dyDescent="0.25">
      <c r="A4142" s="34" t="s">
        <v>230</v>
      </c>
      <c r="B4142" s="34" t="s">
        <v>4834</v>
      </c>
      <c r="C4142" s="60" t="s">
        <v>401</v>
      </c>
      <c r="D4142" s="60">
        <v>5</v>
      </c>
    </row>
    <row r="4143" spans="1:4" x14ac:dyDescent="0.25">
      <c r="A4143" s="34" t="s">
        <v>230</v>
      </c>
      <c r="B4143" s="34" t="s">
        <v>4835</v>
      </c>
      <c r="C4143" s="60" t="s">
        <v>663</v>
      </c>
      <c r="D4143" s="60">
        <v>1</v>
      </c>
    </row>
    <row r="4144" spans="1:4" x14ac:dyDescent="0.25">
      <c r="A4144" s="34" t="s">
        <v>230</v>
      </c>
      <c r="B4144" s="34" t="s">
        <v>4836</v>
      </c>
      <c r="C4144" s="60" t="s">
        <v>542</v>
      </c>
      <c r="D4144" s="60">
        <v>3</v>
      </c>
    </row>
    <row r="4145" spans="1:4" x14ac:dyDescent="0.25">
      <c r="A4145" s="34" t="s">
        <v>230</v>
      </c>
      <c r="B4145" s="34" t="s">
        <v>4837</v>
      </c>
      <c r="C4145" s="60" t="s">
        <v>77</v>
      </c>
      <c r="D4145" s="60">
        <v>2</v>
      </c>
    </row>
    <row r="4146" spans="1:4" x14ac:dyDescent="0.25">
      <c r="A4146" s="34" t="s">
        <v>230</v>
      </c>
      <c r="B4146" s="34" t="s">
        <v>4838</v>
      </c>
      <c r="C4146" s="60" t="s">
        <v>1209</v>
      </c>
      <c r="D4146" s="60">
        <v>5</v>
      </c>
    </row>
    <row r="4147" spans="1:4" x14ac:dyDescent="0.25">
      <c r="A4147" s="34" t="s">
        <v>230</v>
      </c>
      <c r="B4147" s="34" t="s">
        <v>4839</v>
      </c>
      <c r="C4147" s="60" t="s">
        <v>712</v>
      </c>
      <c r="D4147" s="60">
        <v>3</v>
      </c>
    </row>
    <row r="4148" spans="1:4" x14ac:dyDescent="0.25">
      <c r="A4148" s="34" t="s">
        <v>230</v>
      </c>
      <c r="B4148" s="34" t="s">
        <v>4840</v>
      </c>
      <c r="C4148" s="60" t="s">
        <v>773</v>
      </c>
      <c r="D4148" s="60">
        <v>1</v>
      </c>
    </row>
    <row r="4149" spans="1:4" x14ac:dyDescent="0.25">
      <c r="A4149" s="34" t="s">
        <v>230</v>
      </c>
      <c r="B4149" s="34" t="s">
        <v>4841</v>
      </c>
      <c r="C4149" s="60" t="s">
        <v>318</v>
      </c>
      <c r="D4149" s="60">
        <v>3</v>
      </c>
    </row>
    <row r="4150" spans="1:4" x14ac:dyDescent="0.25">
      <c r="A4150" s="34" t="s">
        <v>230</v>
      </c>
      <c r="B4150" s="34" t="s">
        <v>4842</v>
      </c>
      <c r="C4150" s="60" t="s">
        <v>2414</v>
      </c>
      <c r="D4150" s="60">
        <v>3</v>
      </c>
    </row>
    <row r="4151" spans="1:4" x14ac:dyDescent="0.25">
      <c r="A4151" s="34" t="s">
        <v>230</v>
      </c>
      <c r="B4151" s="34" t="s">
        <v>4843</v>
      </c>
      <c r="C4151" s="60" t="s">
        <v>4027</v>
      </c>
      <c r="D4151" s="60">
        <v>5</v>
      </c>
    </row>
    <row r="4152" spans="1:4" x14ac:dyDescent="0.25">
      <c r="A4152" s="34" t="s">
        <v>230</v>
      </c>
      <c r="B4152" s="34" t="s">
        <v>4844</v>
      </c>
      <c r="C4152" s="60" t="s">
        <v>232</v>
      </c>
      <c r="D4152" s="60">
        <v>5</v>
      </c>
    </row>
    <row r="4153" spans="1:4" x14ac:dyDescent="0.25">
      <c r="A4153" s="34" t="s">
        <v>230</v>
      </c>
      <c r="B4153" s="34" t="s">
        <v>4845</v>
      </c>
      <c r="C4153" s="60" t="s">
        <v>238</v>
      </c>
      <c r="D4153" s="60">
        <v>5</v>
      </c>
    </row>
    <row r="4154" spans="1:4" x14ac:dyDescent="0.25">
      <c r="A4154" s="34" t="s">
        <v>230</v>
      </c>
      <c r="B4154" s="34" t="s">
        <v>4846</v>
      </c>
      <c r="C4154" s="60" t="s">
        <v>1136</v>
      </c>
      <c r="D4154" s="60">
        <v>5</v>
      </c>
    </row>
    <row r="4155" spans="1:4" x14ac:dyDescent="0.25">
      <c r="A4155" s="34" t="s">
        <v>230</v>
      </c>
      <c r="B4155" s="34" t="s">
        <v>4847</v>
      </c>
      <c r="C4155" s="60" t="s">
        <v>1596</v>
      </c>
      <c r="D4155" s="60">
        <v>5</v>
      </c>
    </row>
    <row r="4156" spans="1:4" x14ac:dyDescent="0.25">
      <c r="A4156" s="34" t="s">
        <v>230</v>
      </c>
      <c r="B4156" s="34" t="s">
        <v>4848</v>
      </c>
      <c r="C4156" s="60" t="s">
        <v>238</v>
      </c>
      <c r="D4156" s="60">
        <v>5</v>
      </c>
    </row>
    <row r="4157" spans="1:4" x14ac:dyDescent="0.25">
      <c r="A4157" s="34" t="s">
        <v>230</v>
      </c>
      <c r="B4157" s="34" t="s">
        <v>4849</v>
      </c>
      <c r="C4157" s="60" t="s">
        <v>463</v>
      </c>
      <c r="D4157" s="60">
        <v>5</v>
      </c>
    </row>
    <row r="4158" spans="1:4" x14ac:dyDescent="0.25">
      <c r="A4158" s="34" t="s">
        <v>230</v>
      </c>
      <c r="B4158" s="34" t="s">
        <v>4850</v>
      </c>
      <c r="C4158" s="60" t="s">
        <v>597</v>
      </c>
      <c r="D4158" s="60">
        <v>5</v>
      </c>
    </row>
    <row r="4159" spans="1:4" x14ac:dyDescent="0.25">
      <c r="A4159" s="34" t="s">
        <v>230</v>
      </c>
      <c r="B4159" s="34" t="s">
        <v>4851</v>
      </c>
      <c r="C4159" s="60" t="s">
        <v>1311</v>
      </c>
      <c r="D4159" s="60">
        <v>5</v>
      </c>
    </row>
    <row r="4160" spans="1:4" x14ac:dyDescent="0.25">
      <c r="A4160" s="34" t="s">
        <v>230</v>
      </c>
      <c r="B4160" s="34" t="s">
        <v>4852</v>
      </c>
      <c r="C4160" s="60" t="s">
        <v>712</v>
      </c>
      <c r="D4160" s="60">
        <v>3</v>
      </c>
    </row>
    <row r="4161" spans="1:4" x14ac:dyDescent="0.25">
      <c r="A4161" s="34" t="s">
        <v>230</v>
      </c>
      <c r="B4161" s="34" t="s">
        <v>4853</v>
      </c>
      <c r="C4161" s="60" t="s">
        <v>315</v>
      </c>
      <c r="D4161" s="60">
        <v>3</v>
      </c>
    </row>
    <row r="4162" spans="1:4" x14ac:dyDescent="0.25">
      <c r="A4162" s="34" t="s">
        <v>230</v>
      </c>
      <c r="B4162" s="34" t="s">
        <v>4854</v>
      </c>
      <c r="C4162" s="60" t="s">
        <v>712</v>
      </c>
      <c r="D4162" s="60">
        <v>3</v>
      </c>
    </row>
    <row r="4163" spans="1:4" x14ac:dyDescent="0.25">
      <c r="A4163" s="34" t="s">
        <v>230</v>
      </c>
      <c r="B4163" s="34" t="s">
        <v>4855</v>
      </c>
      <c r="C4163" s="60" t="s">
        <v>784</v>
      </c>
      <c r="D4163" s="60">
        <v>5</v>
      </c>
    </row>
    <row r="4164" spans="1:4" x14ac:dyDescent="0.25">
      <c r="A4164" s="34" t="s">
        <v>230</v>
      </c>
      <c r="B4164" s="34" t="s">
        <v>4856</v>
      </c>
      <c r="C4164" s="60" t="s">
        <v>293</v>
      </c>
      <c r="D4164" s="60">
        <v>1</v>
      </c>
    </row>
    <row r="4165" spans="1:4" x14ac:dyDescent="0.25">
      <c r="A4165" s="34" t="s">
        <v>230</v>
      </c>
      <c r="B4165" s="34" t="s">
        <v>4857</v>
      </c>
      <c r="C4165" s="60" t="s">
        <v>293</v>
      </c>
      <c r="D4165" s="60">
        <v>1</v>
      </c>
    </row>
    <row r="4166" spans="1:4" x14ac:dyDescent="0.25">
      <c r="A4166" s="34" t="s">
        <v>230</v>
      </c>
      <c r="B4166" s="34" t="s">
        <v>4858</v>
      </c>
      <c r="C4166" s="60" t="s">
        <v>454</v>
      </c>
      <c r="D4166" s="60">
        <v>5</v>
      </c>
    </row>
    <row r="4167" spans="1:4" x14ac:dyDescent="0.25">
      <c r="A4167" s="34" t="s">
        <v>230</v>
      </c>
      <c r="B4167" s="34" t="s">
        <v>4859</v>
      </c>
      <c r="C4167" s="60" t="s">
        <v>568</v>
      </c>
      <c r="D4167" s="60">
        <v>5</v>
      </c>
    </row>
    <row r="4168" spans="1:4" x14ac:dyDescent="0.25">
      <c r="A4168" s="34" t="s">
        <v>230</v>
      </c>
      <c r="B4168" s="34" t="s">
        <v>4860</v>
      </c>
      <c r="C4168" s="60" t="s">
        <v>4861</v>
      </c>
      <c r="D4168" s="60">
        <v>5</v>
      </c>
    </row>
    <row r="4169" spans="1:4" x14ac:dyDescent="0.25">
      <c r="A4169" s="34" t="s">
        <v>230</v>
      </c>
      <c r="B4169" s="34" t="s">
        <v>4862</v>
      </c>
      <c r="C4169" s="60" t="s">
        <v>161</v>
      </c>
      <c r="D4169" s="60">
        <v>4</v>
      </c>
    </row>
    <row r="4170" spans="1:4" x14ac:dyDescent="0.25">
      <c r="A4170" s="34" t="s">
        <v>230</v>
      </c>
      <c r="B4170" s="34" t="s">
        <v>4863</v>
      </c>
      <c r="C4170" s="60" t="s">
        <v>712</v>
      </c>
      <c r="D4170" s="60">
        <v>3</v>
      </c>
    </row>
    <row r="4171" spans="1:4" x14ac:dyDescent="0.25">
      <c r="A4171" s="34" t="s">
        <v>230</v>
      </c>
      <c r="B4171" s="34" t="s">
        <v>4864</v>
      </c>
      <c r="C4171" s="60" t="s">
        <v>2117</v>
      </c>
      <c r="D4171" s="60">
        <v>6</v>
      </c>
    </row>
    <row r="4172" spans="1:4" x14ac:dyDescent="0.25">
      <c r="A4172" s="34" t="s">
        <v>230</v>
      </c>
      <c r="B4172" s="34" t="s">
        <v>4865</v>
      </c>
      <c r="C4172" s="60" t="s">
        <v>276</v>
      </c>
      <c r="D4172" s="60">
        <v>1</v>
      </c>
    </row>
    <row r="4173" spans="1:4" x14ac:dyDescent="0.25">
      <c r="A4173" s="34" t="s">
        <v>230</v>
      </c>
      <c r="B4173" s="34" t="s">
        <v>4866</v>
      </c>
      <c r="C4173" s="60" t="s">
        <v>411</v>
      </c>
      <c r="D4173" s="60">
        <v>5</v>
      </c>
    </row>
    <row r="4174" spans="1:4" x14ac:dyDescent="0.25">
      <c r="A4174" s="34" t="s">
        <v>230</v>
      </c>
      <c r="B4174" s="34" t="s">
        <v>4867</v>
      </c>
      <c r="C4174" s="60" t="s">
        <v>401</v>
      </c>
      <c r="D4174" s="60">
        <v>5</v>
      </c>
    </row>
    <row r="4175" spans="1:4" x14ac:dyDescent="0.25">
      <c r="A4175" s="34" t="s">
        <v>230</v>
      </c>
      <c r="B4175" s="34" t="s">
        <v>4868</v>
      </c>
      <c r="C4175" s="60" t="s">
        <v>1240</v>
      </c>
      <c r="D4175" s="60">
        <v>5</v>
      </c>
    </row>
    <row r="4176" spans="1:4" x14ac:dyDescent="0.25">
      <c r="A4176" s="34" t="s">
        <v>230</v>
      </c>
      <c r="B4176" s="34" t="s">
        <v>4869</v>
      </c>
      <c r="C4176" s="60" t="s">
        <v>607</v>
      </c>
      <c r="D4176" s="60">
        <v>1</v>
      </c>
    </row>
    <row r="4177" spans="1:4" x14ac:dyDescent="0.25">
      <c r="A4177" s="34" t="s">
        <v>230</v>
      </c>
      <c r="B4177" s="34" t="s">
        <v>4870</v>
      </c>
      <c r="C4177" s="60" t="s">
        <v>262</v>
      </c>
      <c r="D4177" s="60">
        <v>5</v>
      </c>
    </row>
    <row r="4178" spans="1:4" x14ac:dyDescent="0.25">
      <c r="A4178" s="34" t="s">
        <v>230</v>
      </c>
      <c r="B4178" s="34" t="s">
        <v>4871</v>
      </c>
      <c r="C4178" s="60" t="s">
        <v>3858</v>
      </c>
      <c r="D4178" s="60">
        <v>1</v>
      </c>
    </row>
    <row r="4179" spans="1:4" x14ac:dyDescent="0.25">
      <c r="A4179" s="34" t="s">
        <v>230</v>
      </c>
      <c r="B4179" s="34" t="s">
        <v>4872</v>
      </c>
      <c r="C4179" s="60" t="s">
        <v>371</v>
      </c>
      <c r="D4179" s="60">
        <v>5</v>
      </c>
    </row>
    <row r="4180" spans="1:4" x14ac:dyDescent="0.25">
      <c r="A4180" s="34" t="s">
        <v>230</v>
      </c>
      <c r="B4180" s="34" t="s">
        <v>4873</v>
      </c>
      <c r="C4180" s="60" t="s">
        <v>371</v>
      </c>
      <c r="D4180" s="60">
        <v>4</v>
      </c>
    </row>
    <row r="4181" spans="1:4" x14ac:dyDescent="0.25">
      <c r="A4181" s="34" t="s">
        <v>230</v>
      </c>
      <c r="B4181" s="34" t="s">
        <v>4874</v>
      </c>
      <c r="C4181" s="60" t="s">
        <v>371</v>
      </c>
      <c r="D4181" s="60">
        <v>5</v>
      </c>
    </row>
    <row r="4182" spans="1:4" x14ac:dyDescent="0.25">
      <c r="A4182" s="34" t="s">
        <v>230</v>
      </c>
      <c r="B4182" s="34" t="s">
        <v>4875</v>
      </c>
      <c r="C4182" s="60" t="s">
        <v>712</v>
      </c>
      <c r="D4182" s="60">
        <v>3</v>
      </c>
    </row>
    <row r="4183" spans="1:4" x14ac:dyDescent="0.25">
      <c r="A4183" s="34" t="s">
        <v>230</v>
      </c>
      <c r="B4183" s="34" t="s">
        <v>4876</v>
      </c>
      <c r="C4183" s="60" t="s">
        <v>886</v>
      </c>
      <c r="D4183" s="60">
        <v>3</v>
      </c>
    </row>
    <row r="4184" spans="1:4" x14ac:dyDescent="0.25">
      <c r="A4184" s="34" t="s">
        <v>230</v>
      </c>
      <c r="B4184" s="34" t="s">
        <v>4877</v>
      </c>
      <c r="C4184" s="60" t="s">
        <v>291</v>
      </c>
      <c r="D4184" s="60">
        <v>5</v>
      </c>
    </row>
    <row r="4185" spans="1:4" x14ac:dyDescent="0.25">
      <c r="A4185" s="34" t="s">
        <v>230</v>
      </c>
      <c r="B4185" s="34" t="s">
        <v>4878</v>
      </c>
      <c r="C4185" s="60" t="s">
        <v>712</v>
      </c>
      <c r="D4185" s="60">
        <v>5</v>
      </c>
    </row>
    <row r="4186" spans="1:4" x14ac:dyDescent="0.25">
      <c r="A4186" s="34" t="s">
        <v>230</v>
      </c>
      <c r="B4186" s="34" t="s">
        <v>4879</v>
      </c>
      <c r="C4186" s="60" t="s">
        <v>359</v>
      </c>
      <c r="D4186" s="60">
        <v>5</v>
      </c>
    </row>
    <row r="4187" spans="1:4" x14ac:dyDescent="0.25">
      <c r="A4187" s="34" t="s">
        <v>230</v>
      </c>
      <c r="B4187" s="34" t="s">
        <v>4880</v>
      </c>
      <c r="C4187" s="60" t="s">
        <v>735</v>
      </c>
      <c r="D4187" s="60">
        <v>4</v>
      </c>
    </row>
    <row r="4188" spans="1:4" x14ac:dyDescent="0.25">
      <c r="A4188" s="34" t="s">
        <v>230</v>
      </c>
      <c r="B4188" s="34" t="s">
        <v>4881</v>
      </c>
      <c r="C4188" s="60" t="s">
        <v>232</v>
      </c>
      <c r="D4188" s="60">
        <v>5</v>
      </c>
    </row>
    <row r="4189" spans="1:4" x14ac:dyDescent="0.25">
      <c r="A4189" s="34" t="s">
        <v>230</v>
      </c>
      <c r="B4189" s="34" t="s">
        <v>4882</v>
      </c>
      <c r="C4189" s="60" t="s">
        <v>720</v>
      </c>
      <c r="D4189" s="60">
        <v>5</v>
      </c>
    </row>
    <row r="4190" spans="1:4" x14ac:dyDescent="0.25">
      <c r="A4190" s="34" t="s">
        <v>230</v>
      </c>
      <c r="B4190" s="34" t="s">
        <v>4883</v>
      </c>
      <c r="C4190" s="60" t="s">
        <v>281</v>
      </c>
      <c r="D4190" s="60">
        <v>5</v>
      </c>
    </row>
    <row r="4191" spans="1:4" x14ac:dyDescent="0.25">
      <c r="A4191" s="34" t="s">
        <v>230</v>
      </c>
      <c r="B4191" s="34" t="s">
        <v>4884</v>
      </c>
      <c r="C4191" s="60" t="s">
        <v>238</v>
      </c>
      <c r="D4191" s="60">
        <v>5</v>
      </c>
    </row>
    <row r="4192" spans="1:4" x14ac:dyDescent="0.25">
      <c r="A4192" s="34" t="s">
        <v>230</v>
      </c>
      <c r="B4192" s="34" t="s">
        <v>4885</v>
      </c>
      <c r="C4192" s="60" t="s">
        <v>353</v>
      </c>
      <c r="D4192" s="60">
        <v>5</v>
      </c>
    </row>
    <row r="4193" spans="1:4" x14ac:dyDescent="0.25">
      <c r="A4193" s="34" t="s">
        <v>230</v>
      </c>
      <c r="B4193" s="34" t="s">
        <v>4886</v>
      </c>
      <c r="C4193" s="60" t="s">
        <v>720</v>
      </c>
      <c r="D4193" s="60">
        <v>5</v>
      </c>
    </row>
    <row r="4194" spans="1:4" x14ac:dyDescent="0.25">
      <c r="A4194" s="34" t="s">
        <v>230</v>
      </c>
      <c r="B4194" s="34" t="s">
        <v>4887</v>
      </c>
      <c r="C4194" s="60" t="s">
        <v>3860</v>
      </c>
      <c r="D4194" s="60">
        <v>1</v>
      </c>
    </row>
    <row r="4195" spans="1:4" x14ac:dyDescent="0.25">
      <c r="A4195" s="34" t="s">
        <v>230</v>
      </c>
      <c r="B4195" s="34" t="s">
        <v>4888</v>
      </c>
      <c r="C4195" s="60" t="s">
        <v>445</v>
      </c>
      <c r="D4195" s="60">
        <v>5</v>
      </c>
    </row>
    <row r="4196" spans="1:4" x14ac:dyDescent="0.25">
      <c r="A4196" s="34" t="s">
        <v>230</v>
      </c>
      <c r="B4196" s="34" t="s">
        <v>4889</v>
      </c>
      <c r="C4196" s="60" t="s">
        <v>387</v>
      </c>
      <c r="D4196" s="60">
        <v>1</v>
      </c>
    </row>
    <row r="4197" spans="1:4" x14ac:dyDescent="0.25">
      <c r="A4197" s="34" t="s">
        <v>230</v>
      </c>
      <c r="B4197" s="34" t="s">
        <v>4890</v>
      </c>
      <c r="C4197" s="60" t="s">
        <v>289</v>
      </c>
      <c r="D4197" s="60">
        <v>3</v>
      </c>
    </row>
    <row r="4198" spans="1:4" x14ac:dyDescent="0.25">
      <c r="A4198" s="34" t="s">
        <v>230</v>
      </c>
      <c r="B4198" s="34" t="s">
        <v>4891</v>
      </c>
      <c r="C4198" s="60" t="s">
        <v>4892</v>
      </c>
      <c r="D4198" s="60">
        <v>1</v>
      </c>
    </row>
    <row r="4199" spans="1:4" x14ac:dyDescent="0.25">
      <c r="A4199" s="34" t="s">
        <v>230</v>
      </c>
      <c r="B4199" s="34" t="s">
        <v>4893</v>
      </c>
      <c r="C4199" s="60" t="s">
        <v>547</v>
      </c>
      <c r="D4199" s="60">
        <v>1</v>
      </c>
    </row>
    <row r="4200" spans="1:4" x14ac:dyDescent="0.25">
      <c r="A4200" s="34" t="s">
        <v>230</v>
      </c>
      <c r="B4200" s="34" t="s">
        <v>4894</v>
      </c>
      <c r="C4200" s="60" t="s">
        <v>4892</v>
      </c>
      <c r="D4200" s="60">
        <v>1</v>
      </c>
    </row>
    <row r="4201" spans="1:4" x14ac:dyDescent="0.25">
      <c r="A4201" s="34" t="s">
        <v>230</v>
      </c>
      <c r="B4201" s="34" t="s">
        <v>4895</v>
      </c>
      <c r="C4201" s="60" t="s">
        <v>232</v>
      </c>
      <c r="D4201" s="60">
        <v>5</v>
      </c>
    </row>
    <row r="4202" spans="1:4" x14ac:dyDescent="0.25">
      <c r="A4202" s="34" t="s">
        <v>230</v>
      </c>
      <c r="B4202" s="34" t="s">
        <v>4896</v>
      </c>
      <c r="C4202" s="60" t="s">
        <v>502</v>
      </c>
      <c r="D4202" s="60">
        <v>5</v>
      </c>
    </row>
    <row r="4203" spans="1:4" x14ac:dyDescent="0.25">
      <c r="A4203" s="34" t="s">
        <v>230</v>
      </c>
      <c r="B4203" s="34" t="s">
        <v>4897</v>
      </c>
      <c r="C4203" s="60" t="s">
        <v>161</v>
      </c>
      <c r="D4203" s="60">
        <v>5</v>
      </c>
    </row>
    <row r="4204" spans="1:4" x14ac:dyDescent="0.25">
      <c r="A4204" s="34" t="s">
        <v>230</v>
      </c>
      <c r="B4204" s="34" t="s">
        <v>4898</v>
      </c>
      <c r="C4204" s="60" t="s">
        <v>238</v>
      </c>
      <c r="D4204" s="60">
        <v>5</v>
      </c>
    </row>
    <row r="4205" spans="1:4" x14ac:dyDescent="0.25">
      <c r="A4205" s="34" t="s">
        <v>230</v>
      </c>
      <c r="B4205" s="34" t="s">
        <v>4899</v>
      </c>
      <c r="C4205" s="60" t="s">
        <v>4900</v>
      </c>
      <c r="D4205" s="60">
        <v>5</v>
      </c>
    </row>
    <row r="4206" spans="1:4" x14ac:dyDescent="0.25">
      <c r="A4206" s="34" t="s">
        <v>230</v>
      </c>
      <c r="B4206" s="34" t="s">
        <v>4901</v>
      </c>
      <c r="C4206" s="60" t="s">
        <v>574</v>
      </c>
      <c r="D4206" s="60">
        <v>5</v>
      </c>
    </row>
    <row r="4207" spans="1:4" x14ac:dyDescent="0.25">
      <c r="A4207" s="34" t="s">
        <v>230</v>
      </c>
      <c r="B4207" s="34" t="s">
        <v>4902</v>
      </c>
      <c r="C4207" s="60" t="s">
        <v>1107</v>
      </c>
      <c r="D4207" s="60">
        <v>4</v>
      </c>
    </row>
    <row r="4208" spans="1:4" x14ac:dyDescent="0.25">
      <c r="A4208" s="34" t="s">
        <v>230</v>
      </c>
      <c r="B4208" s="34" t="s">
        <v>4903</v>
      </c>
      <c r="C4208" s="60" t="s">
        <v>456</v>
      </c>
      <c r="D4208" s="60">
        <v>5</v>
      </c>
    </row>
    <row r="4209" spans="1:4" x14ac:dyDescent="0.25">
      <c r="A4209" s="34" t="s">
        <v>230</v>
      </c>
      <c r="B4209" s="34" t="s">
        <v>4904</v>
      </c>
      <c r="C4209" s="60" t="s">
        <v>456</v>
      </c>
      <c r="D4209" s="60">
        <v>5</v>
      </c>
    </row>
    <row r="4210" spans="1:4" x14ac:dyDescent="0.25">
      <c r="A4210" s="34" t="s">
        <v>230</v>
      </c>
      <c r="B4210" s="34" t="s">
        <v>4905</v>
      </c>
      <c r="C4210" s="60" t="s">
        <v>456</v>
      </c>
      <c r="D4210" s="60">
        <v>2</v>
      </c>
    </row>
    <row r="4211" spans="1:4" x14ac:dyDescent="0.25">
      <c r="A4211" s="34" t="s">
        <v>230</v>
      </c>
      <c r="B4211" s="34" t="s">
        <v>4906</v>
      </c>
      <c r="C4211" s="60" t="s">
        <v>318</v>
      </c>
      <c r="D4211" s="60">
        <v>5</v>
      </c>
    </row>
    <row r="4212" spans="1:4" x14ac:dyDescent="0.25">
      <c r="A4212" s="34" t="s">
        <v>230</v>
      </c>
      <c r="B4212" s="34" t="s">
        <v>4907</v>
      </c>
      <c r="C4212" s="60" t="s">
        <v>775</v>
      </c>
      <c r="D4212" s="60">
        <v>5</v>
      </c>
    </row>
    <row r="4213" spans="1:4" x14ac:dyDescent="0.25">
      <c r="A4213" s="34" t="s">
        <v>230</v>
      </c>
      <c r="B4213" s="34" t="s">
        <v>4908</v>
      </c>
      <c r="C4213" s="60" t="s">
        <v>1418</v>
      </c>
      <c r="D4213" s="60">
        <v>5</v>
      </c>
    </row>
    <row r="4214" spans="1:4" x14ac:dyDescent="0.25">
      <c r="A4214" s="34" t="s">
        <v>230</v>
      </c>
      <c r="B4214" s="34" t="s">
        <v>4909</v>
      </c>
      <c r="C4214" s="60" t="s">
        <v>456</v>
      </c>
      <c r="D4214" s="60">
        <v>4</v>
      </c>
    </row>
    <row r="4215" spans="1:4" x14ac:dyDescent="0.25">
      <c r="A4215" s="34" t="s">
        <v>230</v>
      </c>
      <c r="B4215" s="34" t="s">
        <v>4910</v>
      </c>
      <c r="C4215" s="60" t="s">
        <v>943</v>
      </c>
      <c r="D4215" s="60">
        <v>5</v>
      </c>
    </row>
    <row r="4216" spans="1:4" x14ac:dyDescent="0.25">
      <c r="A4216" s="34" t="s">
        <v>230</v>
      </c>
      <c r="B4216" s="34" t="s">
        <v>4911</v>
      </c>
      <c r="C4216" s="60" t="s">
        <v>232</v>
      </c>
      <c r="D4216" s="60">
        <v>5</v>
      </c>
    </row>
    <row r="4217" spans="1:4" x14ac:dyDescent="0.25">
      <c r="A4217" s="34" t="s">
        <v>230</v>
      </c>
      <c r="B4217" s="34" t="s">
        <v>4912</v>
      </c>
      <c r="C4217" s="60" t="s">
        <v>619</v>
      </c>
      <c r="D4217" s="60">
        <v>4</v>
      </c>
    </row>
    <row r="4218" spans="1:4" x14ac:dyDescent="0.25">
      <c r="A4218" s="34" t="s">
        <v>230</v>
      </c>
      <c r="B4218" s="34" t="s">
        <v>4913</v>
      </c>
      <c r="C4218" s="60" t="s">
        <v>232</v>
      </c>
      <c r="D4218" s="60">
        <v>5</v>
      </c>
    </row>
    <row r="4219" spans="1:4" x14ac:dyDescent="0.25">
      <c r="A4219" s="34" t="s">
        <v>230</v>
      </c>
      <c r="B4219" s="34" t="s">
        <v>4914</v>
      </c>
      <c r="C4219" s="60" t="s">
        <v>1311</v>
      </c>
      <c r="D4219" s="60">
        <v>3</v>
      </c>
    </row>
    <row r="4220" spans="1:4" x14ac:dyDescent="0.25">
      <c r="A4220" s="34" t="s">
        <v>230</v>
      </c>
      <c r="B4220" s="34" t="s">
        <v>4915</v>
      </c>
      <c r="C4220" s="60" t="s">
        <v>888</v>
      </c>
      <c r="D4220" s="60">
        <v>5</v>
      </c>
    </row>
    <row r="4221" spans="1:4" x14ac:dyDescent="0.25">
      <c r="A4221" s="34" t="s">
        <v>230</v>
      </c>
      <c r="B4221" s="34" t="s">
        <v>4916</v>
      </c>
      <c r="C4221" s="60" t="s">
        <v>4917</v>
      </c>
      <c r="D4221" s="60">
        <v>1</v>
      </c>
    </row>
    <row r="4222" spans="1:4" x14ac:dyDescent="0.25">
      <c r="A4222" s="34" t="s">
        <v>230</v>
      </c>
      <c r="B4222" s="34" t="s">
        <v>4918</v>
      </c>
      <c r="C4222" s="60" t="s">
        <v>964</v>
      </c>
      <c r="D4222" s="60">
        <v>1</v>
      </c>
    </row>
    <row r="4223" spans="1:4" x14ac:dyDescent="0.25">
      <c r="A4223" s="34" t="s">
        <v>230</v>
      </c>
      <c r="B4223" s="34" t="s">
        <v>4919</v>
      </c>
      <c r="C4223" s="60" t="s">
        <v>1692</v>
      </c>
      <c r="D4223" s="60">
        <v>1</v>
      </c>
    </row>
    <row r="4224" spans="1:4" x14ac:dyDescent="0.25">
      <c r="A4224" s="34" t="s">
        <v>230</v>
      </c>
      <c r="B4224" s="34" t="s">
        <v>4920</v>
      </c>
      <c r="C4224" s="60" t="s">
        <v>295</v>
      </c>
      <c r="D4224" s="60">
        <v>5</v>
      </c>
    </row>
    <row r="4225" spans="1:4" x14ac:dyDescent="0.25">
      <c r="A4225" s="34" t="s">
        <v>230</v>
      </c>
      <c r="B4225" s="34" t="s">
        <v>4921</v>
      </c>
      <c r="C4225" s="60" t="s">
        <v>3458</v>
      </c>
      <c r="D4225" s="60">
        <v>5</v>
      </c>
    </row>
    <row r="4226" spans="1:4" x14ac:dyDescent="0.25">
      <c r="A4226" s="34" t="s">
        <v>230</v>
      </c>
      <c r="B4226" s="34" t="s">
        <v>4922</v>
      </c>
      <c r="C4226" s="60" t="s">
        <v>2117</v>
      </c>
      <c r="D4226" s="60">
        <v>5</v>
      </c>
    </row>
    <row r="4227" spans="1:4" x14ac:dyDescent="0.25">
      <c r="A4227" s="34" t="s">
        <v>230</v>
      </c>
      <c r="B4227" s="34" t="s">
        <v>4923</v>
      </c>
      <c r="C4227" s="60" t="s">
        <v>266</v>
      </c>
      <c r="D4227" s="60">
        <v>5</v>
      </c>
    </row>
    <row r="4228" spans="1:4" x14ac:dyDescent="0.25">
      <c r="A4228" s="34" t="s">
        <v>230</v>
      </c>
      <c r="B4228" s="34" t="s">
        <v>4924</v>
      </c>
      <c r="C4228" s="60" t="s">
        <v>309</v>
      </c>
      <c r="D4228" s="60">
        <v>5</v>
      </c>
    </row>
    <row r="4229" spans="1:4" x14ac:dyDescent="0.25">
      <c r="A4229" s="34" t="s">
        <v>230</v>
      </c>
      <c r="B4229" s="34" t="s">
        <v>4925</v>
      </c>
      <c r="C4229" s="60" t="s">
        <v>530</v>
      </c>
      <c r="D4229" s="60">
        <v>5</v>
      </c>
    </row>
    <row r="4230" spans="1:4" x14ac:dyDescent="0.25">
      <c r="A4230" s="34" t="s">
        <v>230</v>
      </c>
      <c r="B4230" s="34" t="s">
        <v>4926</v>
      </c>
      <c r="C4230" s="60" t="s">
        <v>796</v>
      </c>
      <c r="D4230" s="60">
        <v>5</v>
      </c>
    </row>
    <row r="4231" spans="1:4" x14ac:dyDescent="0.25">
      <c r="A4231" s="34" t="s">
        <v>230</v>
      </c>
      <c r="B4231" s="34" t="s">
        <v>4927</v>
      </c>
      <c r="C4231" s="60" t="s">
        <v>916</v>
      </c>
      <c r="D4231" s="60">
        <v>5</v>
      </c>
    </row>
    <row r="4232" spans="1:4" x14ac:dyDescent="0.25">
      <c r="A4232" s="34" t="s">
        <v>230</v>
      </c>
      <c r="B4232" s="34" t="s">
        <v>4928</v>
      </c>
      <c r="C4232" s="60" t="s">
        <v>872</v>
      </c>
      <c r="D4232" s="60">
        <v>5</v>
      </c>
    </row>
    <row r="4233" spans="1:4" x14ac:dyDescent="0.25">
      <c r="A4233" s="34" t="s">
        <v>230</v>
      </c>
      <c r="B4233" s="34" t="s">
        <v>4929</v>
      </c>
      <c r="C4233" s="60" t="s">
        <v>2439</v>
      </c>
      <c r="D4233" s="60">
        <v>5</v>
      </c>
    </row>
    <row r="4234" spans="1:4" x14ac:dyDescent="0.25">
      <c r="A4234" s="34" t="s">
        <v>230</v>
      </c>
      <c r="B4234" s="34" t="s">
        <v>4930</v>
      </c>
      <c r="C4234" s="60" t="s">
        <v>318</v>
      </c>
      <c r="D4234" s="60">
        <v>5</v>
      </c>
    </row>
    <row r="4235" spans="1:4" x14ac:dyDescent="0.25">
      <c r="A4235" s="34" t="s">
        <v>230</v>
      </c>
      <c r="B4235" s="34" t="s">
        <v>4931</v>
      </c>
      <c r="C4235" s="60" t="s">
        <v>391</v>
      </c>
      <c r="D4235" s="60">
        <v>5</v>
      </c>
    </row>
    <row r="4236" spans="1:4" x14ac:dyDescent="0.25">
      <c r="A4236" s="34" t="s">
        <v>230</v>
      </c>
      <c r="B4236" s="34" t="s">
        <v>4932</v>
      </c>
      <c r="C4236" s="60" t="s">
        <v>456</v>
      </c>
      <c r="D4236" s="60">
        <v>5</v>
      </c>
    </row>
    <row r="4237" spans="1:4" x14ac:dyDescent="0.25">
      <c r="A4237" s="34" t="s">
        <v>230</v>
      </c>
      <c r="B4237" s="34" t="s">
        <v>4933</v>
      </c>
      <c r="C4237" s="60" t="s">
        <v>243</v>
      </c>
      <c r="D4237" s="60">
        <v>5</v>
      </c>
    </row>
    <row r="4238" spans="1:4" x14ac:dyDescent="0.25">
      <c r="A4238" s="34" t="s">
        <v>230</v>
      </c>
      <c r="B4238" s="34" t="s">
        <v>4934</v>
      </c>
      <c r="C4238" s="60" t="s">
        <v>291</v>
      </c>
      <c r="D4238" s="60">
        <v>5</v>
      </c>
    </row>
    <row r="4239" spans="1:4" x14ac:dyDescent="0.25">
      <c r="A4239" s="34" t="s">
        <v>230</v>
      </c>
      <c r="B4239" s="34" t="s">
        <v>4935</v>
      </c>
      <c r="C4239" s="60" t="s">
        <v>547</v>
      </c>
      <c r="D4239" s="60">
        <v>2</v>
      </c>
    </row>
    <row r="4240" spans="1:4" x14ac:dyDescent="0.25">
      <c r="A4240" s="34" t="s">
        <v>230</v>
      </c>
      <c r="B4240" s="34" t="s">
        <v>4936</v>
      </c>
      <c r="C4240" s="60" t="s">
        <v>266</v>
      </c>
      <c r="D4240" s="60">
        <v>5</v>
      </c>
    </row>
    <row r="4241" spans="1:4" x14ac:dyDescent="0.25">
      <c r="A4241" s="34" t="s">
        <v>230</v>
      </c>
      <c r="B4241" s="34" t="s">
        <v>4937</v>
      </c>
      <c r="C4241" s="60" t="s">
        <v>318</v>
      </c>
      <c r="D4241" s="60">
        <v>5</v>
      </c>
    </row>
    <row r="4242" spans="1:4" x14ac:dyDescent="0.25">
      <c r="A4242" s="34" t="s">
        <v>230</v>
      </c>
      <c r="B4242" s="34" t="s">
        <v>4938</v>
      </c>
      <c r="C4242" s="60" t="s">
        <v>916</v>
      </c>
      <c r="D4242" s="60">
        <v>5</v>
      </c>
    </row>
    <row r="4243" spans="1:4" x14ac:dyDescent="0.25">
      <c r="A4243" s="34" t="s">
        <v>230</v>
      </c>
      <c r="B4243" s="34" t="s">
        <v>4939</v>
      </c>
      <c r="C4243" s="60" t="s">
        <v>266</v>
      </c>
      <c r="D4243" s="60">
        <v>5</v>
      </c>
    </row>
    <row r="4244" spans="1:4" x14ac:dyDescent="0.25">
      <c r="A4244" s="34" t="s">
        <v>230</v>
      </c>
      <c r="B4244" s="34" t="s">
        <v>4940</v>
      </c>
      <c r="C4244" s="60" t="s">
        <v>545</v>
      </c>
      <c r="D4244" s="60">
        <v>5</v>
      </c>
    </row>
    <row r="4245" spans="1:4" x14ac:dyDescent="0.25">
      <c r="A4245" s="34" t="s">
        <v>230</v>
      </c>
      <c r="B4245" s="34" t="s">
        <v>4941</v>
      </c>
      <c r="C4245" s="60" t="s">
        <v>433</v>
      </c>
      <c r="D4245" s="60">
        <v>5</v>
      </c>
    </row>
    <row r="4246" spans="1:4" x14ac:dyDescent="0.25">
      <c r="A4246" s="34" t="s">
        <v>230</v>
      </c>
      <c r="B4246" s="34" t="s">
        <v>4942</v>
      </c>
      <c r="C4246" s="60" t="s">
        <v>433</v>
      </c>
      <c r="D4246" s="60">
        <v>5</v>
      </c>
    </row>
    <row r="4247" spans="1:4" x14ac:dyDescent="0.25">
      <c r="A4247" s="34" t="s">
        <v>230</v>
      </c>
      <c r="B4247" s="34" t="s">
        <v>4943</v>
      </c>
      <c r="C4247" s="60" t="s">
        <v>3509</v>
      </c>
      <c r="D4247" s="60">
        <v>5</v>
      </c>
    </row>
    <row r="4248" spans="1:4" x14ac:dyDescent="0.25">
      <c r="A4248" s="34" t="s">
        <v>230</v>
      </c>
      <c r="B4248" s="34" t="s">
        <v>4944</v>
      </c>
      <c r="C4248" s="60" t="s">
        <v>833</v>
      </c>
      <c r="D4248" s="60">
        <v>5</v>
      </c>
    </row>
    <row r="4249" spans="1:4" x14ac:dyDescent="0.25">
      <c r="A4249" s="34" t="s">
        <v>230</v>
      </c>
      <c r="B4249" s="34" t="s">
        <v>4945</v>
      </c>
      <c r="C4249" s="60" t="s">
        <v>1460</v>
      </c>
      <c r="D4249" s="60">
        <v>5</v>
      </c>
    </row>
    <row r="4250" spans="1:4" x14ac:dyDescent="0.25">
      <c r="A4250" s="34" t="s">
        <v>230</v>
      </c>
      <c r="B4250" s="34" t="s">
        <v>4946</v>
      </c>
      <c r="C4250" s="60" t="s">
        <v>2439</v>
      </c>
      <c r="D4250" s="60">
        <v>5</v>
      </c>
    </row>
    <row r="4251" spans="1:4" x14ac:dyDescent="0.25">
      <c r="A4251" s="34" t="s">
        <v>230</v>
      </c>
      <c r="B4251" s="34" t="s">
        <v>4947</v>
      </c>
      <c r="C4251" s="60" t="s">
        <v>1158</v>
      </c>
      <c r="D4251" s="60">
        <v>5</v>
      </c>
    </row>
    <row r="4252" spans="1:4" x14ac:dyDescent="0.25">
      <c r="A4252" s="34" t="s">
        <v>230</v>
      </c>
      <c r="B4252" s="34" t="s">
        <v>4948</v>
      </c>
      <c r="C4252" s="60" t="s">
        <v>1003</v>
      </c>
      <c r="D4252" s="60">
        <v>5</v>
      </c>
    </row>
    <row r="4253" spans="1:4" x14ac:dyDescent="0.25">
      <c r="A4253" s="34" t="s">
        <v>230</v>
      </c>
      <c r="B4253" s="34" t="s">
        <v>4949</v>
      </c>
      <c r="C4253" s="60" t="s">
        <v>449</v>
      </c>
      <c r="D4253" s="60">
        <v>5</v>
      </c>
    </row>
    <row r="4254" spans="1:4" x14ac:dyDescent="0.25">
      <c r="A4254" s="34" t="s">
        <v>230</v>
      </c>
      <c r="B4254" s="34" t="s">
        <v>4950</v>
      </c>
      <c r="C4254" s="60" t="s">
        <v>933</v>
      </c>
      <c r="D4254" s="60">
        <v>5</v>
      </c>
    </row>
    <row r="4255" spans="1:4" x14ac:dyDescent="0.25">
      <c r="A4255" s="34" t="s">
        <v>230</v>
      </c>
      <c r="B4255" s="34" t="s">
        <v>4951</v>
      </c>
      <c r="C4255" s="60" t="s">
        <v>916</v>
      </c>
      <c r="D4255" s="60">
        <v>5</v>
      </c>
    </row>
    <row r="4256" spans="1:4" x14ac:dyDescent="0.25">
      <c r="A4256" s="34" t="s">
        <v>230</v>
      </c>
      <c r="B4256" s="34" t="s">
        <v>4952</v>
      </c>
      <c r="C4256" s="60" t="s">
        <v>888</v>
      </c>
      <c r="D4256" s="60">
        <v>3</v>
      </c>
    </row>
    <row r="4257" spans="1:4" x14ac:dyDescent="0.25">
      <c r="A4257" s="34" t="s">
        <v>230</v>
      </c>
      <c r="B4257" s="34" t="s">
        <v>4953</v>
      </c>
      <c r="C4257" s="60" t="s">
        <v>471</v>
      </c>
      <c r="D4257" s="60">
        <v>5</v>
      </c>
    </row>
    <row r="4258" spans="1:4" x14ac:dyDescent="0.25">
      <c r="A4258" s="34" t="s">
        <v>230</v>
      </c>
      <c r="B4258" s="34" t="s">
        <v>4954</v>
      </c>
      <c r="C4258" s="60" t="s">
        <v>305</v>
      </c>
      <c r="D4258" s="60">
        <v>5</v>
      </c>
    </row>
    <row r="4259" spans="1:4" x14ac:dyDescent="0.25">
      <c r="A4259" s="34" t="s">
        <v>230</v>
      </c>
      <c r="B4259" s="34" t="s">
        <v>4955</v>
      </c>
      <c r="C4259" s="60" t="s">
        <v>243</v>
      </c>
      <c r="D4259" s="60">
        <v>5</v>
      </c>
    </row>
    <row r="4260" spans="1:4" x14ac:dyDescent="0.25">
      <c r="A4260" s="34" t="s">
        <v>230</v>
      </c>
      <c r="B4260" s="34" t="s">
        <v>4956</v>
      </c>
      <c r="C4260" s="60" t="s">
        <v>478</v>
      </c>
      <c r="D4260" s="60">
        <v>5</v>
      </c>
    </row>
    <row r="4261" spans="1:4" x14ac:dyDescent="0.25">
      <c r="A4261" s="34" t="s">
        <v>230</v>
      </c>
      <c r="B4261" s="34" t="s">
        <v>4957</v>
      </c>
      <c r="C4261" s="60" t="s">
        <v>4810</v>
      </c>
      <c r="D4261" s="60">
        <v>5</v>
      </c>
    </row>
    <row r="4262" spans="1:4" x14ac:dyDescent="0.25">
      <c r="A4262" s="34" t="s">
        <v>230</v>
      </c>
      <c r="B4262" s="34" t="s">
        <v>4958</v>
      </c>
      <c r="C4262" s="60" t="s">
        <v>238</v>
      </c>
      <c r="D4262" s="60">
        <v>5</v>
      </c>
    </row>
    <row r="4263" spans="1:4" x14ac:dyDescent="0.25">
      <c r="A4263" s="34" t="s">
        <v>230</v>
      </c>
      <c r="B4263" s="34" t="s">
        <v>4959</v>
      </c>
      <c r="C4263" s="60" t="s">
        <v>2439</v>
      </c>
      <c r="D4263" s="60">
        <v>5</v>
      </c>
    </row>
    <row r="4264" spans="1:4" x14ac:dyDescent="0.25">
      <c r="A4264" s="34" t="s">
        <v>230</v>
      </c>
      <c r="B4264" s="34" t="s">
        <v>4960</v>
      </c>
      <c r="C4264" s="60" t="s">
        <v>605</v>
      </c>
      <c r="D4264" s="60">
        <v>5</v>
      </c>
    </row>
    <row r="4265" spans="1:4" x14ac:dyDescent="0.25">
      <c r="A4265" s="34" t="s">
        <v>230</v>
      </c>
      <c r="B4265" s="34" t="s">
        <v>4961</v>
      </c>
      <c r="C4265" s="60" t="s">
        <v>315</v>
      </c>
      <c r="D4265" s="60">
        <v>3</v>
      </c>
    </row>
    <row r="4266" spans="1:4" x14ac:dyDescent="0.25">
      <c r="A4266" s="34" t="s">
        <v>230</v>
      </c>
      <c r="B4266" s="34" t="s">
        <v>4962</v>
      </c>
      <c r="C4266" s="60" t="s">
        <v>367</v>
      </c>
      <c r="D4266" s="60">
        <v>5</v>
      </c>
    </row>
    <row r="4267" spans="1:4" x14ac:dyDescent="0.25">
      <c r="A4267" s="34" t="s">
        <v>230</v>
      </c>
      <c r="B4267" s="34" t="s">
        <v>4963</v>
      </c>
      <c r="C4267" s="60" t="s">
        <v>1792</v>
      </c>
      <c r="D4267" s="60">
        <v>5</v>
      </c>
    </row>
    <row r="4268" spans="1:4" x14ac:dyDescent="0.25">
      <c r="A4268" s="34" t="s">
        <v>230</v>
      </c>
      <c r="B4268" s="34" t="s">
        <v>4964</v>
      </c>
      <c r="C4268" s="60" t="s">
        <v>1114</v>
      </c>
      <c r="D4268" s="60">
        <v>5</v>
      </c>
    </row>
    <row r="4269" spans="1:4" x14ac:dyDescent="0.25">
      <c r="A4269" s="34" t="s">
        <v>230</v>
      </c>
      <c r="B4269" s="34" t="s">
        <v>4965</v>
      </c>
      <c r="C4269" s="60" t="s">
        <v>1114</v>
      </c>
      <c r="D4269" s="60">
        <v>5</v>
      </c>
    </row>
    <row r="4270" spans="1:4" x14ac:dyDescent="0.25">
      <c r="A4270" s="34" t="s">
        <v>230</v>
      </c>
      <c r="B4270" s="34" t="s">
        <v>4966</v>
      </c>
      <c r="C4270" s="60" t="s">
        <v>989</v>
      </c>
      <c r="D4270" s="60">
        <v>3</v>
      </c>
    </row>
    <row r="4271" spans="1:4" x14ac:dyDescent="0.25">
      <c r="A4271" s="34" t="s">
        <v>230</v>
      </c>
      <c r="B4271" s="34" t="s">
        <v>4967</v>
      </c>
      <c r="C4271" s="60" t="s">
        <v>791</v>
      </c>
      <c r="D4271" s="60">
        <v>6</v>
      </c>
    </row>
    <row r="4272" spans="1:4" x14ac:dyDescent="0.25">
      <c r="A4272" s="34" t="s">
        <v>230</v>
      </c>
      <c r="B4272" s="34" t="s">
        <v>4968</v>
      </c>
      <c r="C4272" s="60" t="s">
        <v>4810</v>
      </c>
      <c r="D4272" s="60">
        <v>5</v>
      </c>
    </row>
    <row r="4273" spans="1:4" x14ac:dyDescent="0.25">
      <c r="A4273" s="34" t="s">
        <v>230</v>
      </c>
      <c r="B4273" s="34" t="s">
        <v>4969</v>
      </c>
      <c r="C4273" s="60" t="s">
        <v>99</v>
      </c>
      <c r="D4273" s="60">
        <v>5</v>
      </c>
    </row>
    <row r="4274" spans="1:4" x14ac:dyDescent="0.25">
      <c r="A4274" s="34" t="s">
        <v>230</v>
      </c>
      <c r="B4274" s="34" t="s">
        <v>4970</v>
      </c>
      <c r="C4274" s="60" t="s">
        <v>77</v>
      </c>
      <c r="D4274" s="60">
        <v>5</v>
      </c>
    </row>
    <row r="4275" spans="1:4" x14ac:dyDescent="0.25">
      <c r="A4275" s="34" t="s">
        <v>230</v>
      </c>
      <c r="B4275" s="34" t="s">
        <v>4971</v>
      </c>
      <c r="C4275" s="60" t="s">
        <v>456</v>
      </c>
      <c r="D4275" s="60">
        <v>2</v>
      </c>
    </row>
    <row r="4276" spans="1:4" x14ac:dyDescent="0.25">
      <c r="A4276" s="34" t="s">
        <v>230</v>
      </c>
      <c r="B4276" s="34" t="s">
        <v>4972</v>
      </c>
      <c r="C4276" s="60" t="s">
        <v>4973</v>
      </c>
      <c r="D4276" s="60">
        <v>5</v>
      </c>
    </row>
    <row r="4277" spans="1:4" x14ac:dyDescent="0.25">
      <c r="A4277" s="34" t="s">
        <v>230</v>
      </c>
      <c r="B4277" s="34" t="s">
        <v>4974</v>
      </c>
      <c r="C4277" s="60" t="s">
        <v>478</v>
      </c>
      <c r="D4277" s="60">
        <v>5</v>
      </c>
    </row>
    <row r="4278" spans="1:4" x14ac:dyDescent="0.25">
      <c r="A4278" s="34" t="s">
        <v>230</v>
      </c>
      <c r="B4278" s="34" t="s">
        <v>4975</v>
      </c>
      <c r="C4278" s="60" t="s">
        <v>2223</v>
      </c>
      <c r="D4278" s="60">
        <v>5</v>
      </c>
    </row>
    <row r="4279" spans="1:4" x14ac:dyDescent="0.25">
      <c r="A4279" s="34" t="s">
        <v>230</v>
      </c>
      <c r="B4279" s="34" t="s">
        <v>4976</v>
      </c>
      <c r="C4279" s="60" t="s">
        <v>694</v>
      </c>
      <c r="D4279" s="60">
        <v>4</v>
      </c>
    </row>
    <row r="4280" spans="1:4" x14ac:dyDescent="0.25">
      <c r="A4280" s="34" t="s">
        <v>230</v>
      </c>
      <c r="B4280" s="34" t="s">
        <v>4977</v>
      </c>
      <c r="C4280" s="60" t="s">
        <v>681</v>
      </c>
      <c r="D4280" s="60">
        <v>1</v>
      </c>
    </row>
    <row r="4281" spans="1:4" x14ac:dyDescent="0.25">
      <c r="A4281" s="34" t="s">
        <v>230</v>
      </c>
      <c r="B4281" s="34" t="s">
        <v>4978</v>
      </c>
      <c r="C4281" s="60" t="s">
        <v>675</v>
      </c>
      <c r="D4281" s="60">
        <v>5</v>
      </c>
    </row>
    <row r="4282" spans="1:4" x14ac:dyDescent="0.25">
      <c r="A4282" s="34" t="s">
        <v>230</v>
      </c>
      <c r="B4282" s="34" t="s">
        <v>4979</v>
      </c>
      <c r="C4282" s="60" t="s">
        <v>2726</v>
      </c>
      <c r="D4282" s="60">
        <v>4</v>
      </c>
    </row>
    <row r="4283" spans="1:4" x14ac:dyDescent="0.25">
      <c r="A4283" s="34" t="s">
        <v>230</v>
      </c>
      <c r="B4283" s="34" t="s">
        <v>4980</v>
      </c>
      <c r="C4283" s="60" t="s">
        <v>2726</v>
      </c>
      <c r="D4283" s="60">
        <v>4</v>
      </c>
    </row>
    <row r="4284" spans="1:4" x14ac:dyDescent="0.25">
      <c r="A4284" s="34" t="s">
        <v>230</v>
      </c>
      <c r="B4284" s="34" t="s">
        <v>4981</v>
      </c>
      <c r="C4284" s="60" t="s">
        <v>2617</v>
      </c>
      <c r="D4284" s="60">
        <v>1</v>
      </c>
    </row>
    <row r="4285" spans="1:4" x14ac:dyDescent="0.25">
      <c r="A4285" s="34" t="s">
        <v>230</v>
      </c>
      <c r="B4285" s="34" t="s">
        <v>4982</v>
      </c>
      <c r="C4285" s="60" t="s">
        <v>1027</v>
      </c>
      <c r="D4285" s="60">
        <v>1</v>
      </c>
    </row>
    <row r="4286" spans="1:4" x14ac:dyDescent="0.25">
      <c r="A4286" s="34" t="s">
        <v>230</v>
      </c>
      <c r="B4286" s="34" t="s">
        <v>4983</v>
      </c>
      <c r="C4286" s="60" t="s">
        <v>1945</v>
      </c>
      <c r="D4286" s="60">
        <v>1</v>
      </c>
    </row>
    <row r="4287" spans="1:4" x14ac:dyDescent="0.25">
      <c r="A4287" s="34" t="s">
        <v>230</v>
      </c>
      <c r="B4287" s="34" t="s">
        <v>4984</v>
      </c>
      <c r="C4287" s="60" t="s">
        <v>281</v>
      </c>
      <c r="D4287" s="60">
        <v>4</v>
      </c>
    </row>
    <row r="4288" spans="1:4" x14ac:dyDescent="0.25">
      <c r="A4288" s="34" t="s">
        <v>230</v>
      </c>
      <c r="B4288" s="34" t="s">
        <v>4985</v>
      </c>
      <c r="C4288" s="60" t="s">
        <v>332</v>
      </c>
      <c r="D4288" s="60">
        <v>5</v>
      </c>
    </row>
    <row r="4289" spans="1:4" x14ac:dyDescent="0.25">
      <c r="A4289" s="34" t="s">
        <v>230</v>
      </c>
      <c r="B4289" s="34" t="s">
        <v>4986</v>
      </c>
      <c r="C4289" s="60" t="s">
        <v>1397</v>
      </c>
      <c r="D4289" s="60">
        <v>1</v>
      </c>
    </row>
    <row r="4290" spans="1:4" x14ac:dyDescent="0.25">
      <c r="A4290" s="34" t="s">
        <v>230</v>
      </c>
      <c r="B4290" s="34" t="s">
        <v>4987</v>
      </c>
      <c r="C4290" s="60" t="s">
        <v>161</v>
      </c>
      <c r="D4290" s="60">
        <v>4</v>
      </c>
    </row>
    <row r="4291" spans="1:4" x14ac:dyDescent="0.25">
      <c r="A4291" s="34" t="s">
        <v>230</v>
      </c>
      <c r="B4291" s="34" t="s">
        <v>4988</v>
      </c>
      <c r="C4291" s="60" t="s">
        <v>725</v>
      </c>
      <c r="D4291" s="60">
        <v>1</v>
      </c>
    </row>
    <row r="4292" spans="1:4" x14ac:dyDescent="0.25">
      <c r="A4292" s="34" t="s">
        <v>230</v>
      </c>
      <c r="B4292" s="34" t="s">
        <v>4989</v>
      </c>
      <c r="C4292" s="60" t="s">
        <v>933</v>
      </c>
      <c r="D4292" s="60">
        <v>5</v>
      </c>
    </row>
    <row r="4293" spans="1:4" x14ac:dyDescent="0.25">
      <c r="A4293" s="34" t="s">
        <v>230</v>
      </c>
      <c r="B4293" s="34" t="s">
        <v>4990</v>
      </c>
      <c r="C4293" s="60" t="s">
        <v>595</v>
      </c>
      <c r="D4293" s="60">
        <v>5</v>
      </c>
    </row>
    <row r="4294" spans="1:4" x14ac:dyDescent="0.25">
      <c r="A4294" s="34" t="s">
        <v>230</v>
      </c>
      <c r="B4294" s="34" t="s">
        <v>4991</v>
      </c>
      <c r="C4294" s="60" t="s">
        <v>4096</v>
      </c>
      <c r="D4294" s="60">
        <v>1</v>
      </c>
    </row>
    <row r="4295" spans="1:4" x14ac:dyDescent="0.25">
      <c r="A4295" s="34" t="s">
        <v>230</v>
      </c>
      <c r="B4295" s="34" t="s">
        <v>4992</v>
      </c>
      <c r="C4295" s="60" t="s">
        <v>293</v>
      </c>
      <c r="D4295" s="60">
        <v>1</v>
      </c>
    </row>
    <row r="4296" spans="1:4" x14ac:dyDescent="0.25">
      <c r="A4296" s="34" t="s">
        <v>230</v>
      </c>
      <c r="B4296" s="34" t="s">
        <v>4993</v>
      </c>
      <c r="C4296" s="60" t="s">
        <v>272</v>
      </c>
      <c r="D4296" s="60">
        <v>5</v>
      </c>
    </row>
    <row r="4297" spans="1:4" x14ac:dyDescent="0.25">
      <c r="A4297" s="34" t="s">
        <v>230</v>
      </c>
      <c r="B4297" s="34" t="s">
        <v>4994</v>
      </c>
      <c r="C4297" s="60" t="s">
        <v>266</v>
      </c>
      <c r="D4297" s="60">
        <v>5</v>
      </c>
    </row>
    <row r="4298" spans="1:4" x14ac:dyDescent="0.25">
      <c r="A4298" s="34" t="s">
        <v>230</v>
      </c>
      <c r="B4298" s="34" t="s">
        <v>4995</v>
      </c>
      <c r="C4298" s="60" t="s">
        <v>289</v>
      </c>
      <c r="D4298" s="60">
        <v>3</v>
      </c>
    </row>
    <row r="4299" spans="1:4" x14ac:dyDescent="0.25">
      <c r="A4299" s="34" t="s">
        <v>230</v>
      </c>
      <c r="B4299" s="34" t="s">
        <v>4996</v>
      </c>
      <c r="C4299" s="60" t="s">
        <v>964</v>
      </c>
      <c r="D4299" s="60">
        <v>1</v>
      </c>
    </row>
    <row r="4300" spans="1:4" x14ac:dyDescent="0.25">
      <c r="A4300" s="34" t="s">
        <v>230</v>
      </c>
      <c r="B4300" s="34" t="s">
        <v>4997</v>
      </c>
      <c r="C4300" s="60" t="s">
        <v>3818</v>
      </c>
      <c r="D4300" s="60">
        <v>1</v>
      </c>
    </row>
    <row r="4301" spans="1:4" x14ac:dyDescent="0.25">
      <c r="A4301" s="34" t="s">
        <v>230</v>
      </c>
      <c r="B4301" s="34" t="s">
        <v>4998</v>
      </c>
      <c r="C4301" s="60" t="s">
        <v>416</v>
      </c>
      <c r="D4301" s="60">
        <v>1</v>
      </c>
    </row>
    <row r="4302" spans="1:4" x14ac:dyDescent="0.25">
      <c r="A4302" s="34" t="s">
        <v>230</v>
      </c>
      <c r="B4302" s="34" t="s">
        <v>4999</v>
      </c>
      <c r="C4302" s="60" t="s">
        <v>899</v>
      </c>
      <c r="D4302" s="60">
        <v>5</v>
      </c>
    </row>
    <row r="4303" spans="1:4" x14ac:dyDescent="0.25">
      <c r="A4303" s="34" t="s">
        <v>230</v>
      </c>
      <c r="B4303" s="34" t="s">
        <v>5000</v>
      </c>
      <c r="C4303" s="60" t="s">
        <v>576</v>
      </c>
      <c r="D4303" s="60">
        <v>1</v>
      </c>
    </row>
    <row r="4304" spans="1:4" x14ac:dyDescent="0.25">
      <c r="A4304" s="34" t="s">
        <v>230</v>
      </c>
      <c r="B4304" s="34" t="s">
        <v>5001</v>
      </c>
      <c r="C4304" s="60" t="s">
        <v>234</v>
      </c>
      <c r="D4304" s="60">
        <v>1</v>
      </c>
    </row>
    <row r="4305" spans="1:4" x14ac:dyDescent="0.25">
      <c r="A4305" s="34" t="s">
        <v>230</v>
      </c>
      <c r="B4305" s="34" t="s">
        <v>5002</v>
      </c>
      <c r="C4305" s="60" t="s">
        <v>586</v>
      </c>
      <c r="D4305" s="60">
        <v>5</v>
      </c>
    </row>
    <row r="4306" spans="1:4" x14ac:dyDescent="0.25">
      <c r="A4306" s="34" t="s">
        <v>230</v>
      </c>
      <c r="B4306" s="34" t="s">
        <v>5003</v>
      </c>
      <c r="C4306" s="60" t="s">
        <v>238</v>
      </c>
      <c r="D4306" s="60">
        <v>5</v>
      </c>
    </row>
    <row r="4307" spans="1:4" x14ac:dyDescent="0.25">
      <c r="A4307" s="34" t="s">
        <v>230</v>
      </c>
      <c r="B4307" s="34" t="s">
        <v>5004</v>
      </c>
      <c r="C4307" s="60" t="s">
        <v>771</v>
      </c>
      <c r="D4307" s="60">
        <v>5</v>
      </c>
    </row>
    <row r="4308" spans="1:4" x14ac:dyDescent="0.25">
      <c r="A4308" s="34" t="s">
        <v>230</v>
      </c>
      <c r="B4308" s="34" t="s">
        <v>5005</v>
      </c>
      <c r="C4308" s="60" t="s">
        <v>2877</v>
      </c>
      <c r="D4308" s="60">
        <v>5</v>
      </c>
    </row>
    <row r="4309" spans="1:4" x14ac:dyDescent="0.25">
      <c r="A4309" s="34" t="s">
        <v>230</v>
      </c>
      <c r="B4309" s="34" t="s">
        <v>5006</v>
      </c>
      <c r="C4309" s="60" t="s">
        <v>2877</v>
      </c>
      <c r="D4309" s="60">
        <v>5</v>
      </c>
    </row>
    <row r="4310" spans="1:4" x14ac:dyDescent="0.25">
      <c r="A4310" s="34" t="s">
        <v>230</v>
      </c>
      <c r="B4310" s="34" t="s">
        <v>5007</v>
      </c>
      <c r="C4310" s="60" t="s">
        <v>656</v>
      </c>
      <c r="D4310" s="60">
        <v>3</v>
      </c>
    </row>
    <row r="4311" spans="1:4" x14ac:dyDescent="0.25">
      <c r="A4311" s="34" t="s">
        <v>230</v>
      </c>
      <c r="B4311" s="34" t="s">
        <v>5008</v>
      </c>
      <c r="C4311" s="60" t="s">
        <v>1602</v>
      </c>
      <c r="D4311" s="60">
        <v>6</v>
      </c>
    </row>
    <row r="4312" spans="1:4" x14ac:dyDescent="0.25">
      <c r="A4312" s="34" t="s">
        <v>230</v>
      </c>
      <c r="B4312" s="34" t="s">
        <v>5009</v>
      </c>
      <c r="C4312" s="60" t="s">
        <v>311</v>
      </c>
      <c r="D4312" s="60">
        <v>5</v>
      </c>
    </row>
    <row r="4313" spans="1:4" x14ac:dyDescent="0.25">
      <c r="A4313" s="34" t="s">
        <v>230</v>
      </c>
      <c r="B4313" s="34" t="s">
        <v>5010</v>
      </c>
      <c r="C4313" s="60" t="s">
        <v>853</v>
      </c>
      <c r="D4313" s="60">
        <v>5</v>
      </c>
    </row>
    <row r="4314" spans="1:4" x14ac:dyDescent="0.25">
      <c r="A4314" s="34" t="s">
        <v>230</v>
      </c>
      <c r="B4314" s="34" t="s">
        <v>5011</v>
      </c>
      <c r="C4314" s="60" t="s">
        <v>833</v>
      </c>
      <c r="D4314" s="60">
        <v>5</v>
      </c>
    </row>
    <row r="4315" spans="1:4" x14ac:dyDescent="0.25">
      <c r="A4315" s="34" t="s">
        <v>230</v>
      </c>
      <c r="B4315" s="34" t="s">
        <v>5012</v>
      </c>
      <c r="C4315" s="60" t="s">
        <v>289</v>
      </c>
      <c r="D4315" s="60">
        <v>5</v>
      </c>
    </row>
    <row r="4316" spans="1:4" x14ac:dyDescent="0.25">
      <c r="A4316" s="34" t="s">
        <v>230</v>
      </c>
      <c r="B4316" s="34" t="s">
        <v>5013</v>
      </c>
      <c r="C4316" s="60" t="s">
        <v>2388</v>
      </c>
      <c r="D4316" s="60">
        <v>2</v>
      </c>
    </row>
    <row r="4317" spans="1:4" x14ac:dyDescent="0.25">
      <c r="A4317" s="34" t="s">
        <v>230</v>
      </c>
      <c r="B4317" s="34" t="s">
        <v>5014</v>
      </c>
      <c r="C4317" s="60" t="s">
        <v>272</v>
      </c>
      <c r="D4317" s="60">
        <v>5</v>
      </c>
    </row>
    <row r="4318" spans="1:4" x14ac:dyDescent="0.25">
      <c r="A4318" s="34" t="s">
        <v>230</v>
      </c>
      <c r="B4318" s="34" t="s">
        <v>5015</v>
      </c>
      <c r="C4318" s="60" t="s">
        <v>332</v>
      </c>
      <c r="D4318" s="60">
        <v>5</v>
      </c>
    </row>
    <row r="4319" spans="1:4" x14ac:dyDescent="0.25">
      <c r="A4319" s="34" t="s">
        <v>230</v>
      </c>
      <c r="B4319" s="34" t="s">
        <v>5016</v>
      </c>
      <c r="C4319" s="60" t="s">
        <v>247</v>
      </c>
      <c r="D4319" s="60">
        <v>1</v>
      </c>
    </row>
    <row r="4320" spans="1:4" x14ac:dyDescent="0.25">
      <c r="A4320" s="34" t="s">
        <v>230</v>
      </c>
      <c r="B4320" s="34" t="s">
        <v>5017</v>
      </c>
      <c r="C4320" s="60" t="s">
        <v>347</v>
      </c>
      <c r="D4320" s="60">
        <v>3</v>
      </c>
    </row>
    <row r="4321" spans="1:4" x14ac:dyDescent="0.25">
      <c r="A4321" s="34" t="s">
        <v>230</v>
      </c>
      <c r="B4321" s="34" t="s">
        <v>5018</v>
      </c>
      <c r="C4321" s="60" t="s">
        <v>454</v>
      </c>
      <c r="D4321" s="60">
        <v>5</v>
      </c>
    </row>
    <row r="4322" spans="1:4" x14ac:dyDescent="0.25">
      <c r="A4322" s="34" t="s">
        <v>230</v>
      </c>
      <c r="B4322" s="34" t="s">
        <v>5019</v>
      </c>
      <c r="C4322" s="60" t="s">
        <v>423</v>
      </c>
      <c r="D4322" s="60">
        <v>5</v>
      </c>
    </row>
    <row r="4323" spans="1:4" x14ac:dyDescent="0.25">
      <c r="A4323" s="34" t="s">
        <v>230</v>
      </c>
      <c r="B4323" s="34" t="s">
        <v>5020</v>
      </c>
      <c r="C4323" s="60" t="s">
        <v>2660</v>
      </c>
      <c r="D4323" s="60">
        <v>6</v>
      </c>
    </row>
    <row r="4324" spans="1:4" x14ac:dyDescent="0.25">
      <c r="A4324" s="34" t="s">
        <v>230</v>
      </c>
      <c r="B4324" s="34" t="s">
        <v>5021</v>
      </c>
      <c r="C4324" s="60" t="s">
        <v>293</v>
      </c>
      <c r="D4324" s="60">
        <v>1</v>
      </c>
    </row>
    <row r="4325" spans="1:4" x14ac:dyDescent="0.25">
      <c r="A4325" s="34" t="s">
        <v>230</v>
      </c>
      <c r="B4325" s="34" t="s">
        <v>5022</v>
      </c>
      <c r="C4325" s="60" t="s">
        <v>295</v>
      </c>
      <c r="D4325" s="60">
        <v>5</v>
      </c>
    </row>
    <row r="4326" spans="1:4" x14ac:dyDescent="0.25">
      <c r="A4326" s="34" t="s">
        <v>230</v>
      </c>
      <c r="B4326" s="34" t="s">
        <v>5023</v>
      </c>
      <c r="C4326" s="60" t="s">
        <v>295</v>
      </c>
      <c r="D4326" s="60">
        <v>5</v>
      </c>
    </row>
    <row r="4327" spans="1:4" x14ac:dyDescent="0.25">
      <c r="A4327" s="34" t="s">
        <v>230</v>
      </c>
      <c r="B4327" s="34" t="s">
        <v>5024</v>
      </c>
      <c r="C4327" s="60" t="s">
        <v>146</v>
      </c>
      <c r="D4327" s="60">
        <v>2</v>
      </c>
    </row>
    <row r="4328" spans="1:4" x14ac:dyDescent="0.25">
      <c r="A4328" s="34" t="s">
        <v>230</v>
      </c>
      <c r="B4328" s="34" t="s">
        <v>5025</v>
      </c>
      <c r="C4328" s="60" t="s">
        <v>5026</v>
      </c>
      <c r="D4328" s="60">
        <v>5</v>
      </c>
    </row>
    <row r="4329" spans="1:4" x14ac:dyDescent="0.25">
      <c r="A4329" s="34" t="s">
        <v>230</v>
      </c>
      <c r="B4329" s="34" t="s">
        <v>5027</v>
      </c>
      <c r="C4329" s="60" t="s">
        <v>5028</v>
      </c>
      <c r="D4329" s="60">
        <v>5</v>
      </c>
    </row>
    <row r="4330" spans="1:4" x14ac:dyDescent="0.25">
      <c r="A4330" s="34" t="s">
        <v>230</v>
      </c>
      <c r="B4330" s="34" t="s">
        <v>5029</v>
      </c>
      <c r="C4330" s="60" t="s">
        <v>369</v>
      </c>
      <c r="D4330" s="60">
        <v>5</v>
      </c>
    </row>
    <row r="4331" spans="1:4" x14ac:dyDescent="0.25">
      <c r="A4331" s="34" t="s">
        <v>230</v>
      </c>
      <c r="B4331" s="34" t="s">
        <v>5030</v>
      </c>
      <c r="C4331" s="60" t="s">
        <v>886</v>
      </c>
      <c r="D4331" s="60">
        <v>5</v>
      </c>
    </row>
    <row r="4332" spans="1:4" x14ac:dyDescent="0.25">
      <c r="A4332" s="34" t="s">
        <v>230</v>
      </c>
      <c r="B4332" s="34" t="s">
        <v>5031</v>
      </c>
      <c r="C4332" s="60" t="s">
        <v>886</v>
      </c>
      <c r="D4332" s="60">
        <v>3</v>
      </c>
    </row>
    <row r="4333" spans="1:4" x14ac:dyDescent="0.25">
      <c r="A4333" s="34" t="s">
        <v>230</v>
      </c>
      <c r="B4333" s="34" t="s">
        <v>5032</v>
      </c>
      <c r="C4333" s="60" t="s">
        <v>823</v>
      </c>
      <c r="D4333" s="60">
        <v>1</v>
      </c>
    </row>
    <row r="4334" spans="1:4" x14ac:dyDescent="0.25">
      <c r="A4334" s="34" t="s">
        <v>230</v>
      </c>
      <c r="B4334" s="34" t="s">
        <v>5033</v>
      </c>
      <c r="C4334" s="60" t="s">
        <v>351</v>
      </c>
      <c r="D4334" s="60">
        <v>5</v>
      </c>
    </row>
    <row r="4335" spans="1:4" x14ac:dyDescent="0.25">
      <c r="A4335" s="34" t="s">
        <v>230</v>
      </c>
      <c r="B4335" s="34" t="s">
        <v>5034</v>
      </c>
      <c r="C4335" s="60" t="s">
        <v>720</v>
      </c>
      <c r="D4335" s="60">
        <v>5</v>
      </c>
    </row>
    <row r="4336" spans="1:4" x14ac:dyDescent="0.25">
      <c r="A4336" s="34" t="s">
        <v>230</v>
      </c>
      <c r="B4336" s="34" t="s">
        <v>5035</v>
      </c>
      <c r="C4336" s="60" t="s">
        <v>510</v>
      </c>
      <c r="D4336" s="60">
        <v>5</v>
      </c>
    </row>
    <row r="4337" spans="1:4" x14ac:dyDescent="0.25">
      <c r="A4337" s="34" t="s">
        <v>230</v>
      </c>
      <c r="B4337" s="34" t="s">
        <v>5036</v>
      </c>
      <c r="C4337" s="60" t="s">
        <v>2122</v>
      </c>
      <c r="D4337" s="60">
        <v>1</v>
      </c>
    </row>
    <row r="4338" spans="1:4" x14ac:dyDescent="0.25">
      <c r="A4338" s="34" t="s">
        <v>230</v>
      </c>
      <c r="B4338" s="34" t="s">
        <v>5037</v>
      </c>
      <c r="C4338" s="60" t="s">
        <v>77</v>
      </c>
      <c r="D4338" s="60">
        <v>2</v>
      </c>
    </row>
    <row r="4339" spans="1:4" x14ac:dyDescent="0.25">
      <c r="A4339" s="34" t="s">
        <v>230</v>
      </c>
      <c r="B4339" s="34" t="s">
        <v>5038</v>
      </c>
      <c r="C4339" s="60" t="s">
        <v>238</v>
      </c>
      <c r="D4339" s="60">
        <v>3</v>
      </c>
    </row>
    <row r="4340" spans="1:4" x14ac:dyDescent="0.25">
      <c r="A4340" s="34" t="s">
        <v>230</v>
      </c>
      <c r="B4340" s="34" t="s">
        <v>5039</v>
      </c>
      <c r="C4340" s="60" t="s">
        <v>353</v>
      </c>
      <c r="D4340" s="60">
        <v>5</v>
      </c>
    </row>
    <row r="4341" spans="1:4" x14ac:dyDescent="0.25">
      <c r="A4341" s="34" t="s">
        <v>230</v>
      </c>
      <c r="B4341" s="34" t="s">
        <v>5040</v>
      </c>
      <c r="C4341" s="60">
        <v>2705</v>
      </c>
      <c r="D4341" s="60">
        <v>4</v>
      </c>
    </row>
    <row r="4342" spans="1:4" x14ac:dyDescent="0.25">
      <c r="A4342" s="34" t="s">
        <v>230</v>
      </c>
      <c r="B4342" s="34" t="s">
        <v>5041</v>
      </c>
      <c r="C4342" s="60" t="s">
        <v>1021</v>
      </c>
      <c r="D4342" s="60">
        <v>7</v>
      </c>
    </row>
    <row r="4343" spans="1:4" x14ac:dyDescent="0.25">
      <c r="A4343" s="34" t="s">
        <v>230</v>
      </c>
      <c r="B4343" s="34" t="s">
        <v>5042</v>
      </c>
      <c r="C4343" s="60" t="s">
        <v>161</v>
      </c>
      <c r="D4343" s="60">
        <v>4</v>
      </c>
    </row>
    <row r="4344" spans="1:4" x14ac:dyDescent="0.25">
      <c r="A4344" s="34" t="s">
        <v>230</v>
      </c>
      <c r="B4344" s="34" t="s">
        <v>5043</v>
      </c>
      <c r="C4344" s="60" t="s">
        <v>332</v>
      </c>
      <c r="D4344" s="60">
        <v>5</v>
      </c>
    </row>
    <row r="4345" spans="1:4" x14ac:dyDescent="0.25">
      <c r="A4345" s="34" t="s">
        <v>230</v>
      </c>
      <c r="B4345" s="34" t="s">
        <v>5044</v>
      </c>
      <c r="C4345" s="60" t="s">
        <v>423</v>
      </c>
      <c r="D4345" s="60">
        <v>5</v>
      </c>
    </row>
    <row r="4346" spans="1:4" x14ac:dyDescent="0.25">
      <c r="A4346" s="34" t="s">
        <v>230</v>
      </c>
      <c r="B4346" s="34" t="s">
        <v>5045</v>
      </c>
      <c r="C4346" s="60" t="s">
        <v>586</v>
      </c>
      <c r="D4346" s="60">
        <v>5</v>
      </c>
    </row>
    <row r="4347" spans="1:4" x14ac:dyDescent="0.25">
      <c r="A4347" s="34" t="s">
        <v>230</v>
      </c>
      <c r="B4347" s="34" t="s">
        <v>5046</v>
      </c>
      <c r="C4347" s="60" t="s">
        <v>463</v>
      </c>
      <c r="D4347" s="60">
        <v>5</v>
      </c>
    </row>
    <row r="4348" spans="1:4" x14ac:dyDescent="0.25">
      <c r="A4348" s="34" t="s">
        <v>230</v>
      </c>
      <c r="B4348" s="34" t="s">
        <v>5047</v>
      </c>
      <c r="C4348" s="60" t="s">
        <v>933</v>
      </c>
      <c r="D4348" s="60">
        <v>5</v>
      </c>
    </row>
    <row r="4349" spans="1:4" x14ac:dyDescent="0.25">
      <c r="A4349" s="34" t="s">
        <v>230</v>
      </c>
      <c r="B4349" s="34" t="s">
        <v>5048</v>
      </c>
      <c r="C4349" s="60" t="s">
        <v>586</v>
      </c>
      <c r="D4349" s="60">
        <v>5</v>
      </c>
    </row>
    <row r="4350" spans="1:4" x14ac:dyDescent="0.25">
      <c r="A4350" s="34" t="s">
        <v>230</v>
      </c>
      <c r="B4350" s="34" t="s">
        <v>5049</v>
      </c>
      <c r="C4350" s="60" t="s">
        <v>2439</v>
      </c>
      <c r="D4350" s="60">
        <v>5</v>
      </c>
    </row>
    <row r="4351" spans="1:4" x14ac:dyDescent="0.25">
      <c r="A4351" s="34" t="s">
        <v>230</v>
      </c>
      <c r="B4351" s="34" t="s">
        <v>5050</v>
      </c>
      <c r="C4351" s="60" t="s">
        <v>5051</v>
      </c>
      <c r="D4351" s="60">
        <v>1</v>
      </c>
    </row>
    <row r="4352" spans="1:4" x14ac:dyDescent="0.25">
      <c r="A4352" s="34" t="s">
        <v>230</v>
      </c>
      <c r="B4352" s="34" t="s">
        <v>5052</v>
      </c>
      <c r="C4352" s="60" t="s">
        <v>289</v>
      </c>
      <c r="D4352" s="60">
        <v>5</v>
      </c>
    </row>
    <row r="4353" spans="1:4" x14ac:dyDescent="0.25">
      <c r="A4353" s="34" t="s">
        <v>230</v>
      </c>
      <c r="B4353" s="34" t="s">
        <v>5053</v>
      </c>
      <c r="C4353" s="60" t="s">
        <v>1037</v>
      </c>
      <c r="D4353" s="60">
        <v>5</v>
      </c>
    </row>
    <row r="4354" spans="1:4" x14ac:dyDescent="0.25">
      <c r="A4354" s="34" t="s">
        <v>230</v>
      </c>
      <c r="B4354" s="34" t="s">
        <v>5054</v>
      </c>
      <c r="C4354" s="60" t="s">
        <v>2119</v>
      </c>
      <c r="D4354" s="60">
        <v>5</v>
      </c>
    </row>
    <row r="4355" spans="1:4" x14ac:dyDescent="0.25">
      <c r="A4355" s="34" t="s">
        <v>230</v>
      </c>
      <c r="B4355" s="34" t="s">
        <v>5055</v>
      </c>
      <c r="C4355" s="60" t="s">
        <v>332</v>
      </c>
      <c r="D4355" s="60">
        <v>5</v>
      </c>
    </row>
    <row r="4356" spans="1:4" x14ac:dyDescent="0.25">
      <c r="A4356" s="34" t="s">
        <v>230</v>
      </c>
      <c r="B4356" s="34" t="s">
        <v>5056</v>
      </c>
      <c r="C4356" s="60" t="s">
        <v>2970</v>
      </c>
      <c r="D4356" s="60">
        <v>1</v>
      </c>
    </row>
    <row r="4357" spans="1:4" x14ac:dyDescent="0.25">
      <c r="A4357" s="34" t="s">
        <v>230</v>
      </c>
      <c r="B4357" s="34" t="s">
        <v>5057</v>
      </c>
      <c r="C4357" s="60" t="s">
        <v>2317</v>
      </c>
      <c r="D4357" s="60">
        <v>1</v>
      </c>
    </row>
    <row r="4358" spans="1:4" x14ac:dyDescent="0.25">
      <c r="A4358" s="34" t="s">
        <v>230</v>
      </c>
      <c r="B4358" s="34" t="s">
        <v>5058</v>
      </c>
      <c r="C4358" s="60" t="s">
        <v>2317</v>
      </c>
      <c r="D4358" s="60">
        <v>1</v>
      </c>
    </row>
    <row r="4359" spans="1:4" x14ac:dyDescent="0.25">
      <c r="A4359" s="34" t="s">
        <v>230</v>
      </c>
      <c r="B4359" s="34" t="s">
        <v>5059</v>
      </c>
      <c r="C4359" s="60" t="s">
        <v>642</v>
      </c>
      <c r="D4359" s="60">
        <v>5</v>
      </c>
    </row>
    <row r="4360" spans="1:4" x14ac:dyDescent="0.25">
      <c r="A4360" s="34" t="s">
        <v>230</v>
      </c>
      <c r="B4360" s="34" t="s">
        <v>5060</v>
      </c>
      <c r="C4360" s="60" t="s">
        <v>315</v>
      </c>
      <c r="D4360" s="60">
        <v>3</v>
      </c>
    </row>
    <row r="4361" spans="1:4" x14ac:dyDescent="0.25">
      <c r="A4361" s="34" t="s">
        <v>230</v>
      </c>
      <c r="B4361" s="34" t="s">
        <v>5061</v>
      </c>
      <c r="C4361" s="60" t="s">
        <v>456</v>
      </c>
      <c r="D4361" s="60">
        <v>2</v>
      </c>
    </row>
    <row r="4362" spans="1:4" x14ac:dyDescent="0.25">
      <c r="A4362" s="34" t="s">
        <v>230</v>
      </c>
      <c r="B4362" s="34" t="s">
        <v>5062</v>
      </c>
      <c r="C4362" s="60" t="s">
        <v>245</v>
      </c>
      <c r="D4362" s="60">
        <v>5</v>
      </c>
    </row>
    <row r="4363" spans="1:4" x14ac:dyDescent="0.25">
      <c r="A4363" s="34" t="s">
        <v>230</v>
      </c>
      <c r="B4363" s="34" t="s">
        <v>5063</v>
      </c>
      <c r="C4363" s="60" t="s">
        <v>454</v>
      </c>
      <c r="D4363" s="60">
        <v>5</v>
      </c>
    </row>
    <row r="4364" spans="1:4" x14ac:dyDescent="0.25">
      <c r="A4364" s="34" t="s">
        <v>230</v>
      </c>
      <c r="B4364" s="34" t="s">
        <v>5064</v>
      </c>
      <c r="C4364" s="60" t="s">
        <v>236</v>
      </c>
      <c r="D4364" s="60">
        <v>1</v>
      </c>
    </row>
    <row r="4365" spans="1:4" x14ac:dyDescent="0.25">
      <c r="A4365" s="34" t="s">
        <v>230</v>
      </c>
      <c r="B4365" s="34" t="s">
        <v>5065</v>
      </c>
      <c r="C4365" s="60" t="s">
        <v>1645</v>
      </c>
      <c r="D4365" s="60">
        <v>5</v>
      </c>
    </row>
    <row r="4366" spans="1:4" x14ac:dyDescent="0.25">
      <c r="A4366" s="34" t="s">
        <v>230</v>
      </c>
      <c r="B4366" s="34" t="s">
        <v>5066</v>
      </c>
      <c r="C4366" s="60" t="s">
        <v>1645</v>
      </c>
      <c r="D4366" s="60">
        <v>5</v>
      </c>
    </row>
    <row r="4367" spans="1:4" x14ac:dyDescent="0.25">
      <c r="A4367" s="34" t="s">
        <v>230</v>
      </c>
      <c r="B4367" s="34" t="s">
        <v>5067</v>
      </c>
      <c r="C4367" s="60" t="s">
        <v>581</v>
      </c>
      <c r="D4367" s="60">
        <v>1</v>
      </c>
    </row>
    <row r="4368" spans="1:4" x14ac:dyDescent="0.25">
      <c r="A4368" s="34" t="s">
        <v>230</v>
      </c>
      <c r="B4368" s="34" t="s">
        <v>5068</v>
      </c>
      <c r="C4368" s="60" t="s">
        <v>349</v>
      </c>
      <c r="D4368" s="60">
        <v>5</v>
      </c>
    </row>
    <row r="4369" spans="1:4" x14ac:dyDescent="0.25">
      <c r="A4369" s="34" t="s">
        <v>230</v>
      </c>
      <c r="B4369" s="34" t="s">
        <v>5069</v>
      </c>
      <c r="C4369" s="60" t="s">
        <v>2073</v>
      </c>
      <c r="D4369" s="60">
        <v>1</v>
      </c>
    </row>
    <row r="4370" spans="1:4" x14ac:dyDescent="0.25">
      <c r="A4370" s="34" t="s">
        <v>230</v>
      </c>
      <c r="B4370" s="34" t="s">
        <v>5070</v>
      </c>
      <c r="C4370" s="60" t="s">
        <v>293</v>
      </c>
      <c r="D4370" s="60">
        <v>1</v>
      </c>
    </row>
    <row r="4371" spans="1:4" x14ac:dyDescent="0.25">
      <c r="A4371" s="34" t="s">
        <v>230</v>
      </c>
      <c r="B4371" s="34" t="s">
        <v>5071</v>
      </c>
      <c r="C4371" s="60" t="s">
        <v>1003</v>
      </c>
      <c r="D4371" s="60">
        <v>5</v>
      </c>
    </row>
    <row r="4372" spans="1:4" x14ac:dyDescent="0.25">
      <c r="A4372" s="34" t="s">
        <v>230</v>
      </c>
      <c r="B4372" s="34" t="s">
        <v>5072</v>
      </c>
      <c r="C4372" s="60" t="s">
        <v>802</v>
      </c>
      <c r="D4372" s="60">
        <v>5</v>
      </c>
    </row>
    <row r="4373" spans="1:4" x14ac:dyDescent="0.25">
      <c r="A4373" s="34" t="s">
        <v>230</v>
      </c>
      <c r="B4373" s="34" t="s">
        <v>5073</v>
      </c>
      <c r="C4373" s="60" t="s">
        <v>318</v>
      </c>
      <c r="D4373" s="60">
        <v>5</v>
      </c>
    </row>
    <row r="4374" spans="1:4" x14ac:dyDescent="0.25">
      <c r="A4374" s="34" t="s">
        <v>230</v>
      </c>
      <c r="B4374" s="34" t="s">
        <v>5074</v>
      </c>
      <c r="C4374" s="60" t="s">
        <v>4433</v>
      </c>
      <c r="D4374" s="60">
        <v>2</v>
      </c>
    </row>
    <row r="4375" spans="1:4" x14ac:dyDescent="0.25">
      <c r="A4375" s="34" t="s">
        <v>230</v>
      </c>
      <c r="B4375" s="34" t="s">
        <v>5075</v>
      </c>
      <c r="C4375" s="60" t="s">
        <v>586</v>
      </c>
      <c r="D4375" s="60">
        <v>5</v>
      </c>
    </row>
    <row r="4376" spans="1:4" x14ac:dyDescent="0.25">
      <c r="A4376" s="34" t="s">
        <v>230</v>
      </c>
      <c r="B4376" s="34" t="s">
        <v>5076</v>
      </c>
      <c r="C4376" s="60" t="s">
        <v>779</v>
      </c>
      <c r="D4376" s="60">
        <v>5</v>
      </c>
    </row>
    <row r="4377" spans="1:4" x14ac:dyDescent="0.25">
      <c r="A4377" s="34" t="s">
        <v>230</v>
      </c>
      <c r="B4377" s="34" t="s">
        <v>5077</v>
      </c>
      <c r="C4377" s="60" t="s">
        <v>779</v>
      </c>
      <c r="D4377" s="60">
        <v>5</v>
      </c>
    </row>
    <row r="4378" spans="1:4" x14ac:dyDescent="0.25">
      <c r="A4378" s="34" t="s">
        <v>230</v>
      </c>
      <c r="B4378" s="34" t="s">
        <v>5078</v>
      </c>
      <c r="C4378" s="60" t="s">
        <v>853</v>
      </c>
      <c r="D4378" s="60">
        <v>5</v>
      </c>
    </row>
    <row r="4379" spans="1:4" x14ac:dyDescent="0.25">
      <c r="A4379" s="34" t="s">
        <v>230</v>
      </c>
      <c r="B4379" s="34" t="s">
        <v>5079</v>
      </c>
      <c r="C4379" s="60" t="s">
        <v>347</v>
      </c>
      <c r="D4379" s="60">
        <v>3</v>
      </c>
    </row>
    <row r="4380" spans="1:4" x14ac:dyDescent="0.25">
      <c r="A4380" s="34" t="s">
        <v>230</v>
      </c>
      <c r="B4380" s="34" t="s">
        <v>5080</v>
      </c>
      <c r="C4380" s="60" t="s">
        <v>933</v>
      </c>
      <c r="D4380" s="60">
        <v>5</v>
      </c>
    </row>
    <row r="4381" spans="1:4" x14ac:dyDescent="0.25">
      <c r="A4381" s="34" t="s">
        <v>230</v>
      </c>
      <c r="B4381" s="34" t="s">
        <v>5081</v>
      </c>
      <c r="C4381" s="60" t="s">
        <v>3860</v>
      </c>
      <c r="D4381" s="60">
        <v>1</v>
      </c>
    </row>
    <row r="4382" spans="1:4" x14ac:dyDescent="0.25">
      <c r="A4382" s="34" t="s">
        <v>230</v>
      </c>
      <c r="B4382" s="34" t="s">
        <v>5082</v>
      </c>
      <c r="C4382" s="60" t="s">
        <v>642</v>
      </c>
      <c r="D4382" s="60">
        <v>5</v>
      </c>
    </row>
    <row r="4383" spans="1:4" x14ac:dyDescent="0.25">
      <c r="A4383" s="34" t="s">
        <v>230</v>
      </c>
      <c r="B4383" s="34" t="s">
        <v>5083</v>
      </c>
      <c r="C4383" s="60" t="s">
        <v>1747</v>
      </c>
      <c r="D4383" s="60">
        <v>1</v>
      </c>
    </row>
    <row r="4384" spans="1:4" x14ac:dyDescent="0.25">
      <c r="A4384" s="34" t="s">
        <v>230</v>
      </c>
      <c r="B4384" s="34" t="s">
        <v>5084</v>
      </c>
      <c r="C4384" s="60" t="s">
        <v>266</v>
      </c>
      <c r="D4384" s="60">
        <v>5</v>
      </c>
    </row>
    <row r="4385" spans="1:4" x14ac:dyDescent="0.25">
      <c r="A4385" s="34" t="s">
        <v>230</v>
      </c>
      <c r="B4385" s="34" t="s">
        <v>5085</v>
      </c>
      <c r="C4385" s="60" t="s">
        <v>291</v>
      </c>
      <c r="D4385" s="60">
        <v>5</v>
      </c>
    </row>
    <row r="4386" spans="1:4" x14ac:dyDescent="0.25">
      <c r="A4386" s="34" t="s">
        <v>230</v>
      </c>
      <c r="B4386" s="34" t="s">
        <v>5086</v>
      </c>
      <c r="C4386" s="60" t="s">
        <v>478</v>
      </c>
      <c r="D4386" s="60">
        <v>5</v>
      </c>
    </row>
    <row r="4387" spans="1:4" x14ac:dyDescent="0.25">
      <c r="A4387" s="34" t="s">
        <v>230</v>
      </c>
      <c r="B4387" s="34" t="s">
        <v>5087</v>
      </c>
      <c r="C4387" s="60" t="s">
        <v>644</v>
      </c>
      <c r="D4387" s="60">
        <v>5</v>
      </c>
    </row>
    <row r="4388" spans="1:4" x14ac:dyDescent="0.25">
      <c r="A4388" s="34" t="s">
        <v>230</v>
      </c>
      <c r="B4388" s="34" t="s">
        <v>5088</v>
      </c>
      <c r="C4388" s="60" t="s">
        <v>357</v>
      </c>
      <c r="D4388" s="60">
        <v>5</v>
      </c>
    </row>
    <row r="4389" spans="1:4" x14ac:dyDescent="0.25">
      <c r="A4389" s="34" t="s">
        <v>230</v>
      </c>
      <c r="B4389" s="34" t="s">
        <v>5089</v>
      </c>
      <c r="C4389" s="60" t="s">
        <v>5090</v>
      </c>
      <c r="D4389" s="60">
        <v>1</v>
      </c>
    </row>
    <row r="4390" spans="1:4" x14ac:dyDescent="0.25">
      <c r="A4390" s="34" t="s">
        <v>230</v>
      </c>
      <c r="B4390" s="34" t="s">
        <v>5091</v>
      </c>
      <c r="C4390" s="60" t="s">
        <v>867</v>
      </c>
      <c r="D4390" s="60">
        <v>1</v>
      </c>
    </row>
    <row r="4391" spans="1:4" x14ac:dyDescent="0.25">
      <c r="A4391" s="34" t="s">
        <v>230</v>
      </c>
      <c r="B4391" s="34" t="s">
        <v>5092</v>
      </c>
      <c r="C4391" s="60" t="s">
        <v>636</v>
      </c>
      <c r="D4391" s="60">
        <v>5</v>
      </c>
    </row>
    <row r="4392" spans="1:4" x14ac:dyDescent="0.25">
      <c r="A4392" s="34" t="s">
        <v>230</v>
      </c>
      <c r="B4392" s="34" t="s">
        <v>5093</v>
      </c>
      <c r="C4392" s="60" t="s">
        <v>382</v>
      </c>
      <c r="D4392" s="60">
        <v>6</v>
      </c>
    </row>
    <row r="4393" spans="1:4" x14ac:dyDescent="0.25">
      <c r="A4393" s="34" t="s">
        <v>230</v>
      </c>
      <c r="B4393" s="34" t="s">
        <v>5094</v>
      </c>
      <c r="C4393" s="60" t="s">
        <v>1432</v>
      </c>
      <c r="D4393" s="60">
        <v>1</v>
      </c>
    </row>
    <row r="4394" spans="1:4" x14ac:dyDescent="0.25">
      <c r="A4394" s="34" t="s">
        <v>230</v>
      </c>
      <c r="B4394" s="34" t="s">
        <v>5095</v>
      </c>
      <c r="C4394" s="60" t="s">
        <v>307</v>
      </c>
      <c r="D4394" s="60">
        <v>5</v>
      </c>
    </row>
    <row r="4395" spans="1:4" x14ac:dyDescent="0.25">
      <c r="A4395" s="34" t="s">
        <v>230</v>
      </c>
      <c r="B4395" s="34" t="s">
        <v>5096</v>
      </c>
      <c r="C4395" s="60" t="s">
        <v>318</v>
      </c>
      <c r="D4395" s="60">
        <v>5</v>
      </c>
    </row>
    <row r="4396" spans="1:4" x14ac:dyDescent="0.25">
      <c r="A4396" s="34" t="s">
        <v>230</v>
      </c>
      <c r="B4396" s="34" t="s">
        <v>5097</v>
      </c>
      <c r="C4396" s="60" t="s">
        <v>293</v>
      </c>
      <c r="D4396" s="60">
        <v>1</v>
      </c>
    </row>
    <row r="4397" spans="1:4" x14ac:dyDescent="0.25">
      <c r="A4397" s="34" t="s">
        <v>230</v>
      </c>
      <c r="B4397" s="34" t="s">
        <v>5098</v>
      </c>
      <c r="C4397" s="60" t="s">
        <v>2105</v>
      </c>
      <c r="D4397" s="60">
        <v>2</v>
      </c>
    </row>
    <row r="4398" spans="1:4" x14ac:dyDescent="0.25">
      <c r="A4398" s="34" t="s">
        <v>230</v>
      </c>
      <c r="B4398" s="34" t="s">
        <v>5099</v>
      </c>
      <c r="C4398" s="60" t="s">
        <v>5100</v>
      </c>
      <c r="D4398" s="60">
        <v>1</v>
      </c>
    </row>
    <row r="4399" spans="1:4" x14ac:dyDescent="0.25">
      <c r="A4399" s="34" t="s">
        <v>230</v>
      </c>
      <c r="B4399" s="34" t="s">
        <v>5101</v>
      </c>
      <c r="C4399" s="60" t="s">
        <v>161</v>
      </c>
      <c r="D4399" s="60">
        <v>3</v>
      </c>
    </row>
    <row r="4400" spans="1:4" x14ac:dyDescent="0.25">
      <c r="A4400" s="34" t="s">
        <v>230</v>
      </c>
      <c r="B4400" s="34" t="s">
        <v>5102</v>
      </c>
      <c r="C4400" s="60" t="s">
        <v>318</v>
      </c>
      <c r="D4400" s="60">
        <v>3</v>
      </c>
    </row>
    <row r="4401" spans="1:4" x14ac:dyDescent="0.25">
      <c r="A4401" s="34" t="s">
        <v>230</v>
      </c>
      <c r="B4401" s="34" t="s">
        <v>5103</v>
      </c>
      <c r="C4401" s="60" t="s">
        <v>318</v>
      </c>
      <c r="D4401" s="60">
        <v>3</v>
      </c>
    </row>
    <row r="4402" spans="1:4" x14ac:dyDescent="0.25">
      <c r="A4402" s="34" t="s">
        <v>230</v>
      </c>
      <c r="B4402" s="34" t="s">
        <v>5104</v>
      </c>
      <c r="C4402" s="60" t="s">
        <v>1945</v>
      </c>
      <c r="D4402" s="60">
        <v>1</v>
      </c>
    </row>
    <row r="4403" spans="1:4" x14ac:dyDescent="0.25">
      <c r="A4403" s="34" t="s">
        <v>230</v>
      </c>
      <c r="B4403" s="34" t="s">
        <v>5105</v>
      </c>
      <c r="C4403" s="60" t="s">
        <v>699</v>
      </c>
      <c r="D4403" s="60">
        <v>5</v>
      </c>
    </row>
    <row r="4404" spans="1:4" x14ac:dyDescent="0.25">
      <c r="A4404" s="34" t="s">
        <v>230</v>
      </c>
      <c r="B4404" s="34" t="s">
        <v>5106</v>
      </c>
      <c r="C4404" s="60" t="s">
        <v>460</v>
      </c>
      <c r="D4404" s="60">
        <v>5</v>
      </c>
    </row>
    <row r="4405" spans="1:4" x14ac:dyDescent="0.25">
      <c r="A4405" s="34" t="s">
        <v>230</v>
      </c>
      <c r="B4405" s="34" t="s">
        <v>5107</v>
      </c>
      <c r="C4405" s="60" t="s">
        <v>1197</v>
      </c>
      <c r="D4405" s="60">
        <v>5</v>
      </c>
    </row>
    <row r="4406" spans="1:4" x14ac:dyDescent="0.25">
      <c r="A4406" s="34" t="s">
        <v>230</v>
      </c>
      <c r="B4406" s="34" t="s">
        <v>5108</v>
      </c>
      <c r="C4406" s="60" t="s">
        <v>238</v>
      </c>
      <c r="D4406" s="60">
        <v>5</v>
      </c>
    </row>
    <row r="4407" spans="1:4" x14ac:dyDescent="0.25">
      <c r="A4407" s="34" t="s">
        <v>230</v>
      </c>
      <c r="B4407" s="34" t="s">
        <v>5109</v>
      </c>
      <c r="C4407" s="60" t="s">
        <v>2676</v>
      </c>
      <c r="D4407" s="60">
        <v>1</v>
      </c>
    </row>
    <row r="4408" spans="1:4" x14ac:dyDescent="0.25">
      <c r="A4408" s="34" t="s">
        <v>230</v>
      </c>
      <c r="B4408" s="34" t="s">
        <v>5110</v>
      </c>
      <c r="C4408" s="60" t="s">
        <v>349</v>
      </c>
      <c r="D4408" s="60">
        <v>4</v>
      </c>
    </row>
    <row r="4409" spans="1:4" x14ac:dyDescent="0.25">
      <c r="A4409" s="34" t="s">
        <v>230</v>
      </c>
      <c r="B4409" s="34" t="s">
        <v>5111</v>
      </c>
      <c r="C4409" s="60" t="s">
        <v>313</v>
      </c>
      <c r="D4409" s="60">
        <v>5</v>
      </c>
    </row>
    <row r="4410" spans="1:4" x14ac:dyDescent="0.25">
      <c r="A4410" s="34" t="s">
        <v>230</v>
      </c>
      <c r="B4410" s="34" t="s">
        <v>5112</v>
      </c>
      <c r="C4410" s="60" t="s">
        <v>943</v>
      </c>
      <c r="D4410" s="60">
        <v>5</v>
      </c>
    </row>
    <row r="4411" spans="1:4" x14ac:dyDescent="0.25">
      <c r="A4411" s="34" t="s">
        <v>230</v>
      </c>
      <c r="B4411" s="34" t="s">
        <v>5113</v>
      </c>
      <c r="C4411" s="60" t="s">
        <v>238</v>
      </c>
      <c r="D4411" s="60">
        <v>5</v>
      </c>
    </row>
    <row r="4412" spans="1:4" x14ac:dyDescent="0.25">
      <c r="A4412" s="34" t="s">
        <v>230</v>
      </c>
      <c r="B4412" s="34" t="s">
        <v>5114</v>
      </c>
      <c r="C4412" s="60" t="s">
        <v>471</v>
      </c>
      <c r="D4412" s="60">
        <v>3</v>
      </c>
    </row>
    <row r="4413" spans="1:4" x14ac:dyDescent="0.25">
      <c r="A4413" s="34" t="s">
        <v>230</v>
      </c>
      <c r="B4413" s="34" t="s">
        <v>5115</v>
      </c>
      <c r="C4413" s="60" t="s">
        <v>973</v>
      </c>
      <c r="D4413" s="60">
        <v>6</v>
      </c>
    </row>
    <row r="4414" spans="1:4" x14ac:dyDescent="0.25">
      <c r="A4414" s="34" t="s">
        <v>230</v>
      </c>
      <c r="B4414" s="34" t="s">
        <v>5116</v>
      </c>
      <c r="C4414" s="60" t="s">
        <v>454</v>
      </c>
      <c r="D4414" s="60">
        <v>5</v>
      </c>
    </row>
    <row r="4415" spans="1:4" x14ac:dyDescent="0.25">
      <c r="A4415" s="34" t="s">
        <v>230</v>
      </c>
      <c r="B4415" s="34" t="s">
        <v>5117</v>
      </c>
      <c r="C4415" s="60" t="s">
        <v>1112</v>
      </c>
      <c r="D4415" s="60">
        <v>1</v>
      </c>
    </row>
    <row r="4416" spans="1:4" x14ac:dyDescent="0.25">
      <c r="A4416" s="34" t="s">
        <v>230</v>
      </c>
      <c r="B4416" s="34" t="s">
        <v>5118</v>
      </c>
      <c r="C4416" s="60" t="s">
        <v>679</v>
      </c>
      <c r="D4416" s="60">
        <v>5</v>
      </c>
    </row>
    <row r="4417" spans="1:4" x14ac:dyDescent="0.25">
      <c r="A4417" s="34" t="s">
        <v>230</v>
      </c>
      <c r="B4417" s="34" t="s">
        <v>5119</v>
      </c>
      <c r="C4417" s="60" t="s">
        <v>3080</v>
      </c>
      <c r="D4417" s="60">
        <v>1</v>
      </c>
    </row>
    <row r="4418" spans="1:4" x14ac:dyDescent="0.25">
      <c r="A4418" s="34" t="s">
        <v>230</v>
      </c>
      <c r="B4418" s="34" t="s">
        <v>5120</v>
      </c>
      <c r="C4418" s="60" t="s">
        <v>478</v>
      </c>
      <c r="D4418" s="60">
        <v>5</v>
      </c>
    </row>
    <row r="4419" spans="1:4" x14ac:dyDescent="0.25">
      <c r="A4419" s="34" t="s">
        <v>230</v>
      </c>
      <c r="B4419" s="34" t="s">
        <v>5121</v>
      </c>
      <c r="C4419" s="60" t="s">
        <v>542</v>
      </c>
      <c r="D4419" s="60">
        <v>5</v>
      </c>
    </row>
    <row r="4420" spans="1:4" x14ac:dyDescent="0.25">
      <c r="A4420" s="34" t="s">
        <v>230</v>
      </c>
      <c r="B4420" s="34" t="s">
        <v>5122</v>
      </c>
      <c r="C4420" s="60" t="s">
        <v>347</v>
      </c>
      <c r="D4420" s="60">
        <v>5</v>
      </c>
    </row>
    <row r="4421" spans="1:4" x14ac:dyDescent="0.25">
      <c r="A4421" s="34" t="s">
        <v>230</v>
      </c>
      <c r="B4421" s="34" t="s">
        <v>5123</v>
      </c>
      <c r="C4421" s="60" t="s">
        <v>920</v>
      </c>
      <c r="D4421" s="60">
        <v>5</v>
      </c>
    </row>
    <row r="4422" spans="1:4" x14ac:dyDescent="0.25">
      <c r="A4422" s="34" t="s">
        <v>230</v>
      </c>
      <c r="B4422" s="34" t="s">
        <v>5124</v>
      </c>
      <c r="C4422" s="60" t="s">
        <v>2223</v>
      </c>
      <c r="D4422" s="60">
        <v>2</v>
      </c>
    </row>
    <row r="4423" spans="1:4" x14ac:dyDescent="0.25">
      <c r="A4423" s="34" t="s">
        <v>230</v>
      </c>
      <c r="B4423" s="34" t="s">
        <v>5125</v>
      </c>
      <c r="C4423" s="60" t="s">
        <v>1460</v>
      </c>
      <c r="D4423" s="60">
        <v>5</v>
      </c>
    </row>
    <row r="4424" spans="1:4" x14ac:dyDescent="0.25">
      <c r="A4424" s="34" t="s">
        <v>230</v>
      </c>
      <c r="B4424" s="34" t="s">
        <v>5126</v>
      </c>
      <c r="C4424" s="60" t="s">
        <v>270</v>
      </c>
      <c r="D4424" s="60">
        <v>1</v>
      </c>
    </row>
    <row r="4425" spans="1:4" x14ac:dyDescent="0.25">
      <c r="A4425" s="34" t="s">
        <v>230</v>
      </c>
      <c r="B4425" s="34" t="s">
        <v>5127</v>
      </c>
      <c r="C4425" s="60" t="s">
        <v>532</v>
      </c>
      <c r="D4425" s="60">
        <v>5</v>
      </c>
    </row>
    <row r="4426" spans="1:4" x14ac:dyDescent="0.25">
      <c r="A4426" s="34" t="s">
        <v>230</v>
      </c>
      <c r="B4426" s="34" t="s">
        <v>5128</v>
      </c>
      <c r="C4426" s="60" t="s">
        <v>971</v>
      </c>
      <c r="D4426" s="60">
        <v>5</v>
      </c>
    </row>
    <row r="4427" spans="1:4" x14ac:dyDescent="0.25">
      <c r="A4427" s="34" t="s">
        <v>230</v>
      </c>
      <c r="B4427" s="34" t="s">
        <v>5129</v>
      </c>
      <c r="C4427" s="60" t="s">
        <v>597</v>
      </c>
      <c r="D4427" s="60">
        <v>5</v>
      </c>
    </row>
    <row r="4428" spans="1:4" x14ac:dyDescent="0.25">
      <c r="A4428" s="34" t="s">
        <v>230</v>
      </c>
      <c r="B4428" s="34" t="s">
        <v>5130</v>
      </c>
      <c r="C4428" s="60" t="s">
        <v>3679</v>
      </c>
      <c r="D4428" s="60">
        <v>6</v>
      </c>
    </row>
    <row r="4429" spans="1:4" x14ac:dyDescent="0.25">
      <c r="A4429" s="34" t="s">
        <v>230</v>
      </c>
      <c r="B4429" s="34" t="s">
        <v>5131</v>
      </c>
      <c r="C4429" s="60" t="s">
        <v>817</v>
      </c>
      <c r="D4429" s="60">
        <v>5</v>
      </c>
    </row>
    <row r="4430" spans="1:4" x14ac:dyDescent="0.25">
      <c r="A4430" s="34" t="s">
        <v>230</v>
      </c>
      <c r="B4430" s="34" t="s">
        <v>5132</v>
      </c>
      <c r="C4430" s="60" t="s">
        <v>2117</v>
      </c>
      <c r="D4430" s="60">
        <v>5</v>
      </c>
    </row>
    <row r="4431" spans="1:4" x14ac:dyDescent="0.25">
      <c r="A4431" s="34" t="s">
        <v>230</v>
      </c>
      <c r="B4431" s="34" t="s">
        <v>5133</v>
      </c>
      <c r="C4431" s="60" t="s">
        <v>1072</v>
      </c>
      <c r="D4431" s="60">
        <v>7</v>
      </c>
    </row>
    <row r="4432" spans="1:4" x14ac:dyDescent="0.25">
      <c r="A4432" s="34" t="s">
        <v>230</v>
      </c>
      <c r="B4432" s="34" t="s">
        <v>5134</v>
      </c>
      <c r="C4432" s="60" t="s">
        <v>3509</v>
      </c>
      <c r="D4432" s="60">
        <v>5</v>
      </c>
    </row>
    <row r="4433" spans="1:4" x14ac:dyDescent="0.25">
      <c r="A4433" s="34" t="s">
        <v>230</v>
      </c>
      <c r="B4433" s="34" t="s">
        <v>5135</v>
      </c>
      <c r="C4433" s="60" t="s">
        <v>771</v>
      </c>
      <c r="D4433" s="60">
        <v>5</v>
      </c>
    </row>
    <row r="4434" spans="1:4" x14ac:dyDescent="0.25">
      <c r="A4434" s="34" t="s">
        <v>230</v>
      </c>
      <c r="B4434" s="34" t="s">
        <v>5136</v>
      </c>
      <c r="C4434" s="60" t="s">
        <v>313</v>
      </c>
      <c r="D4434" s="60">
        <v>3</v>
      </c>
    </row>
    <row r="4435" spans="1:4" x14ac:dyDescent="0.25">
      <c r="A4435" s="34" t="s">
        <v>230</v>
      </c>
      <c r="B4435" s="34" t="s">
        <v>5137</v>
      </c>
      <c r="C4435" s="60" t="s">
        <v>489</v>
      </c>
      <c r="D4435" s="60">
        <v>5</v>
      </c>
    </row>
    <row r="4436" spans="1:4" x14ac:dyDescent="0.25">
      <c r="A4436" s="34" t="s">
        <v>230</v>
      </c>
      <c r="B4436" s="34" t="s">
        <v>5138</v>
      </c>
      <c r="C4436" s="60" t="s">
        <v>351</v>
      </c>
      <c r="D4436" s="60">
        <v>5</v>
      </c>
    </row>
    <row r="4437" spans="1:4" x14ac:dyDescent="0.25">
      <c r="A4437" s="34" t="s">
        <v>230</v>
      </c>
      <c r="B4437" s="34" t="s">
        <v>5139</v>
      </c>
      <c r="C4437" s="60" t="s">
        <v>1368</v>
      </c>
      <c r="D4437" s="60">
        <v>5</v>
      </c>
    </row>
    <row r="4438" spans="1:4" x14ac:dyDescent="0.25">
      <c r="A4438" s="34" t="s">
        <v>230</v>
      </c>
      <c r="B4438" s="34" t="s">
        <v>5140</v>
      </c>
      <c r="C4438" s="60" t="s">
        <v>318</v>
      </c>
      <c r="D4438" s="60">
        <v>5</v>
      </c>
    </row>
    <row r="4439" spans="1:4" x14ac:dyDescent="0.25">
      <c r="A4439" s="34" t="s">
        <v>230</v>
      </c>
      <c r="B4439" s="34" t="s">
        <v>5141</v>
      </c>
      <c r="C4439" s="60" t="s">
        <v>1158</v>
      </c>
      <c r="D4439" s="60">
        <v>2</v>
      </c>
    </row>
    <row r="4440" spans="1:4" x14ac:dyDescent="0.25">
      <c r="A4440" s="34" t="s">
        <v>230</v>
      </c>
      <c r="B4440" s="34" t="s">
        <v>5142</v>
      </c>
      <c r="C4440" s="60" t="s">
        <v>324</v>
      </c>
      <c r="D4440" s="60">
        <v>5</v>
      </c>
    </row>
    <row r="4441" spans="1:4" x14ac:dyDescent="0.25">
      <c r="A4441" s="34" t="s">
        <v>230</v>
      </c>
      <c r="B4441" s="34" t="s">
        <v>5143</v>
      </c>
      <c r="C4441" s="60" t="s">
        <v>5144</v>
      </c>
      <c r="D4441" s="60">
        <v>1</v>
      </c>
    </row>
    <row r="4442" spans="1:4" x14ac:dyDescent="0.25">
      <c r="A4442" s="34" t="s">
        <v>230</v>
      </c>
      <c r="B4442" s="34" t="s">
        <v>5145</v>
      </c>
      <c r="C4442" s="60" t="s">
        <v>3791</v>
      </c>
      <c r="D4442" s="60">
        <v>1</v>
      </c>
    </row>
    <row r="4443" spans="1:4" x14ac:dyDescent="0.25">
      <c r="A4443" s="34" t="s">
        <v>230</v>
      </c>
      <c r="B4443" s="34" t="s">
        <v>5146</v>
      </c>
      <c r="C4443" s="60" t="s">
        <v>1628</v>
      </c>
      <c r="D4443" s="60">
        <v>1</v>
      </c>
    </row>
    <row r="4444" spans="1:4" x14ac:dyDescent="0.25">
      <c r="A4444" s="34" t="s">
        <v>230</v>
      </c>
      <c r="B4444" s="34" t="s">
        <v>5147</v>
      </c>
      <c r="C4444" s="60" t="s">
        <v>433</v>
      </c>
      <c r="D4444" s="60">
        <v>3</v>
      </c>
    </row>
    <row r="4445" spans="1:4" x14ac:dyDescent="0.25">
      <c r="A4445" s="34" t="s">
        <v>230</v>
      </c>
      <c r="B4445" s="34" t="s">
        <v>5148</v>
      </c>
      <c r="C4445" s="60" t="s">
        <v>371</v>
      </c>
      <c r="D4445" s="60">
        <v>5</v>
      </c>
    </row>
    <row r="4446" spans="1:4" x14ac:dyDescent="0.25">
      <c r="A4446" s="34" t="s">
        <v>230</v>
      </c>
      <c r="B4446" s="34" t="s">
        <v>5149</v>
      </c>
      <c r="C4446" s="60" t="s">
        <v>371</v>
      </c>
      <c r="D4446" s="60">
        <v>5</v>
      </c>
    </row>
    <row r="4447" spans="1:4" x14ac:dyDescent="0.25">
      <c r="A4447" s="34" t="s">
        <v>230</v>
      </c>
      <c r="B4447" s="34" t="s">
        <v>5150</v>
      </c>
      <c r="C4447" s="60" t="s">
        <v>658</v>
      </c>
      <c r="D4447" s="60">
        <v>2</v>
      </c>
    </row>
    <row r="4448" spans="1:4" x14ac:dyDescent="0.25">
      <c r="A4448" s="34" t="s">
        <v>230</v>
      </c>
      <c r="B4448" s="34" t="s">
        <v>5151</v>
      </c>
      <c r="C4448" s="60" t="s">
        <v>1128</v>
      </c>
      <c r="D4448" s="60">
        <v>2</v>
      </c>
    </row>
    <row r="4449" spans="1:4" x14ac:dyDescent="0.25">
      <c r="A4449" s="34" t="s">
        <v>230</v>
      </c>
      <c r="B4449" s="34" t="s">
        <v>5152</v>
      </c>
      <c r="C4449" s="60" t="s">
        <v>471</v>
      </c>
      <c r="D4449" s="60">
        <v>5</v>
      </c>
    </row>
    <row r="4450" spans="1:4" x14ac:dyDescent="0.25">
      <c r="A4450" s="34" t="s">
        <v>230</v>
      </c>
      <c r="B4450" s="34" t="s">
        <v>5153</v>
      </c>
      <c r="C4450" s="60" t="s">
        <v>1291</v>
      </c>
      <c r="D4450" s="60">
        <v>1</v>
      </c>
    </row>
    <row r="4451" spans="1:4" x14ac:dyDescent="0.25">
      <c r="A4451" s="34" t="s">
        <v>230</v>
      </c>
      <c r="B4451" s="34" t="s">
        <v>5154</v>
      </c>
      <c r="C4451" s="60" t="s">
        <v>1291</v>
      </c>
      <c r="D4451" s="60">
        <v>1</v>
      </c>
    </row>
    <row r="4452" spans="1:4" x14ac:dyDescent="0.25">
      <c r="A4452" s="34" t="s">
        <v>230</v>
      </c>
      <c r="B4452" s="34" t="s">
        <v>5155</v>
      </c>
      <c r="C4452" s="60" t="s">
        <v>1291</v>
      </c>
      <c r="D4452" s="60">
        <v>1</v>
      </c>
    </row>
    <row r="4453" spans="1:4" x14ac:dyDescent="0.25">
      <c r="A4453" s="34" t="s">
        <v>230</v>
      </c>
      <c r="B4453" s="34" t="s">
        <v>5156</v>
      </c>
      <c r="C4453" s="60" t="s">
        <v>5157</v>
      </c>
      <c r="D4453" s="60">
        <v>5</v>
      </c>
    </row>
    <row r="4454" spans="1:4" x14ac:dyDescent="0.25">
      <c r="A4454" s="34" t="s">
        <v>230</v>
      </c>
      <c r="B4454" s="34" t="s">
        <v>5158</v>
      </c>
      <c r="C4454" s="60" t="s">
        <v>279</v>
      </c>
      <c r="D4454" s="60">
        <v>2</v>
      </c>
    </row>
    <row r="4455" spans="1:4" x14ac:dyDescent="0.25">
      <c r="A4455" s="34" t="s">
        <v>230</v>
      </c>
      <c r="B4455" s="34" t="s">
        <v>5159</v>
      </c>
      <c r="C4455" s="60" t="s">
        <v>512</v>
      </c>
      <c r="D4455" s="60">
        <v>3</v>
      </c>
    </row>
    <row r="4456" spans="1:4" x14ac:dyDescent="0.25">
      <c r="A4456" s="34" t="s">
        <v>230</v>
      </c>
      <c r="B4456" s="34" t="s">
        <v>5160</v>
      </c>
      <c r="C4456" s="60" t="s">
        <v>238</v>
      </c>
      <c r="D4456" s="60">
        <v>3</v>
      </c>
    </row>
    <row r="4457" spans="1:4" x14ac:dyDescent="0.25">
      <c r="A4457" s="34" t="s">
        <v>230</v>
      </c>
      <c r="B4457" s="34" t="s">
        <v>5161</v>
      </c>
      <c r="C4457" s="60" t="s">
        <v>1001</v>
      </c>
      <c r="D4457" s="60">
        <v>5</v>
      </c>
    </row>
    <row r="4458" spans="1:4" x14ac:dyDescent="0.25">
      <c r="A4458" s="34" t="s">
        <v>230</v>
      </c>
      <c r="B4458" s="34" t="s">
        <v>5162</v>
      </c>
      <c r="C4458" s="60" t="s">
        <v>1001</v>
      </c>
      <c r="D4458" s="60">
        <v>5</v>
      </c>
    </row>
    <row r="4459" spans="1:4" x14ac:dyDescent="0.25">
      <c r="A4459" s="34" t="s">
        <v>230</v>
      </c>
      <c r="B4459" s="34" t="s">
        <v>5163</v>
      </c>
      <c r="C4459" s="60" t="s">
        <v>1158</v>
      </c>
      <c r="D4459" s="60">
        <v>1</v>
      </c>
    </row>
    <row r="4460" spans="1:4" x14ac:dyDescent="0.25">
      <c r="A4460" s="34" t="s">
        <v>230</v>
      </c>
      <c r="B4460" s="34" t="s">
        <v>5164</v>
      </c>
      <c r="C4460" s="60" t="s">
        <v>899</v>
      </c>
      <c r="D4460" s="60">
        <v>4</v>
      </c>
    </row>
    <row r="4461" spans="1:4" x14ac:dyDescent="0.25">
      <c r="A4461" s="34" t="s">
        <v>230</v>
      </c>
      <c r="B4461" s="34" t="s">
        <v>5165</v>
      </c>
      <c r="C4461" s="60" t="s">
        <v>1390</v>
      </c>
      <c r="D4461" s="60">
        <v>1</v>
      </c>
    </row>
    <row r="4462" spans="1:4" x14ac:dyDescent="0.25">
      <c r="A4462" s="34" t="s">
        <v>230</v>
      </c>
      <c r="B4462" s="34" t="s">
        <v>5166</v>
      </c>
      <c r="C4462" s="60" t="s">
        <v>281</v>
      </c>
      <c r="D4462" s="60">
        <v>4</v>
      </c>
    </row>
    <row r="4463" spans="1:4" x14ac:dyDescent="0.25">
      <c r="A4463" s="34" t="s">
        <v>230</v>
      </c>
      <c r="B4463" s="34" t="s">
        <v>5167</v>
      </c>
      <c r="C4463" s="60" t="s">
        <v>526</v>
      </c>
      <c r="D4463" s="60">
        <v>3</v>
      </c>
    </row>
    <row r="4464" spans="1:4" x14ac:dyDescent="0.25">
      <c r="A4464" s="34" t="s">
        <v>230</v>
      </c>
      <c r="B4464" s="34" t="s">
        <v>5168</v>
      </c>
      <c r="C4464" s="60" t="s">
        <v>5169</v>
      </c>
      <c r="D4464" s="60">
        <v>1</v>
      </c>
    </row>
    <row r="4465" spans="1:4" x14ac:dyDescent="0.25">
      <c r="A4465" s="34" t="s">
        <v>230</v>
      </c>
      <c r="B4465" s="34" t="s">
        <v>5170</v>
      </c>
      <c r="C4465" s="60" t="s">
        <v>4153</v>
      </c>
      <c r="D4465" s="60">
        <v>1</v>
      </c>
    </row>
    <row r="4466" spans="1:4" x14ac:dyDescent="0.25">
      <c r="A4466" s="34" t="s">
        <v>230</v>
      </c>
      <c r="B4466" s="34" t="s">
        <v>5171</v>
      </c>
      <c r="C4466" s="60" t="s">
        <v>1891</v>
      </c>
      <c r="D4466" s="60">
        <v>1</v>
      </c>
    </row>
    <row r="4467" spans="1:4" x14ac:dyDescent="0.25">
      <c r="A4467" s="34" t="s">
        <v>230</v>
      </c>
      <c r="B4467" s="34" t="s">
        <v>5172</v>
      </c>
      <c r="C4467" s="60" t="s">
        <v>347</v>
      </c>
      <c r="D4467" s="60">
        <v>3</v>
      </c>
    </row>
    <row r="4468" spans="1:4" x14ac:dyDescent="0.25">
      <c r="A4468" s="34" t="s">
        <v>230</v>
      </c>
      <c r="B4468" s="34" t="s">
        <v>5173</v>
      </c>
      <c r="C4468" s="60" t="s">
        <v>2673</v>
      </c>
      <c r="D4468" s="60">
        <v>1</v>
      </c>
    </row>
    <row r="4469" spans="1:4" x14ac:dyDescent="0.25">
      <c r="A4469" s="34" t="s">
        <v>230</v>
      </c>
      <c r="B4469" s="34" t="s">
        <v>5174</v>
      </c>
      <c r="C4469" s="60" t="s">
        <v>266</v>
      </c>
      <c r="D4469" s="60">
        <v>5</v>
      </c>
    </row>
    <row r="4470" spans="1:4" x14ac:dyDescent="0.25">
      <c r="A4470" s="34" t="s">
        <v>230</v>
      </c>
      <c r="B4470" s="34" t="s">
        <v>5175</v>
      </c>
      <c r="C4470" s="60" t="s">
        <v>1623</v>
      </c>
      <c r="D4470" s="60">
        <v>1</v>
      </c>
    </row>
    <row r="4471" spans="1:4" x14ac:dyDescent="0.25">
      <c r="A4471" s="34" t="s">
        <v>230</v>
      </c>
      <c r="B4471" s="34" t="s">
        <v>5176</v>
      </c>
      <c r="C4471" s="60" t="s">
        <v>303</v>
      </c>
      <c r="D4471" s="60">
        <v>5</v>
      </c>
    </row>
    <row r="4472" spans="1:4" x14ac:dyDescent="0.25">
      <c r="A4472" s="34" t="s">
        <v>230</v>
      </c>
      <c r="B4472" s="34" t="s">
        <v>5177</v>
      </c>
      <c r="C4472" s="60" t="s">
        <v>349</v>
      </c>
      <c r="D4472" s="60">
        <v>5</v>
      </c>
    </row>
    <row r="4473" spans="1:4" x14ac:dyDescent="0.25">
      <c r="A4473" s="34" t="s">
        <v>230</v>
      </c>
      <c r="B4473" s="34" t="s">
        <v>5178</v>
      </c>
      <c r="C4473" s="60" t="s">
        <v>347</v>
      </c>
      <c r="D4473" s="60">
        <v>3</v>
      </c>
    </row>
    <row r="4474" spans="1:4" x14ac:dyDescent="0.25">
      <c r="A4474" s="34" t="s">
        <v>230</v>
      </c>
      <c r="B4474" s="34" t="s">
        <v>5179</v>
      </c>
      <c r="C4474" s="60" t="s">
        <v>1240</v>
      </c>
      <c r="D4474" s="60">
        <v>5</v>
      </c>
    </row>
    <row r="4475" spans="1:4" x14ac:dyDescent="0.25">
      <c r="A4475" s="34" t="s">
        <v>230</v>
      </c>
      <c r="B4475" s="34" t="s">
        <v>5180</v>
      </c>
      <c r="C4475" s="60" t="s">
        <v>4045</v>
      </c>
      <c r="D4475" s="60">
        <v>1</v>
      </c>
    </row>
    <row r="4476" spans="1:4" x14ac:dyDescent="0.25">
      <c r="A4476" s="34" t="s">
        <v>230</v>
      </c>
      <c r="B4476" s="34" t="s">
        <v>5181</v>
      </c>
      <c r="C4476" s="60" t="s">
        <v>1628</v>
      </c>
      <c r="D4476" s="60">
        <v>1</v>
      </c>
    </row>
    <row r="4477" spans="1:4" x14ac:dyDescent="0.25">
      <c r="A4477" s="34" t="s">
        <v>230</v>
      </c>
      <c r="B4477" s="34" t="s">
        <v>5182</v>
      </c>
      <c r="C4477" s="60" t="s">
        <v>249</v>
      </c>
      <c r="D4477" s="60">
        <v>1</v>
      </c>
    </row>
    <row r="4478" spans="1:4" x14ac:dyDescent="0.25">
      <c r="A4478" s="34" t="s">
        <v>230</v>
      </c>
      <c r="B4478" s="34" t="s">
        <v>5183</v>
      </c>
      <c r="C4478" s="60" t="s">
        <v>262</v>
      </c>
      <c r="D4478" s="60">
        <v>5</v>
      </c>
    </row>
    <row r="4479" spans="1:4" x14ac:dyDescent="0.25">
      <c r="A4479" s="34" t="s">
        <v>230</v>
      </c>
      <c r="B4479" s="34" t="s">
        <v>5184</v>
      </c>
      <c r="C4479" s="60" t="s">
        <v>4451</v>
      </c>
      <c r="D4479" s="60">
        <v>1</v>
      </c>
    </row>
    <row r="4480" spans="1:4" x14ac:dyDescent="0.25">
      <c r="A4480" s="34" t="s">
        <v>230</v>
      </c>
      <c r="B4480" s="34" t="s">
        <v>5185</v>
      </c>
      <c r="C4480" s="60" t="s">
        <v>1806</v>
      </c>
      <c r="D4480" s="60">
        <v>5</v>
      </c>
    </row>
    <row r="4481" spans="1:4" x14ac:dyDescent="0.25">
      <c r="A4481" s="34" t="s">
        <v>230</v>
      </c>
      <c r="B4481" s="34" t="s">
        <v>5186</v>
      </c>
      <c r="C4481" s="60" t="s">
        <v>773</v>
      </c>
      <c r="D4481" s="60">
        <v>1</v>
      </c>
    </row>
    <row r="4482" spans="1:4" x14ac:dyDescent="0.25">
      <c r="A4482" s="34" t="s">
        <v>230</v>
      </c>
      <c r="B4482" s="34" t="s">
        <v>5187</v>
      </c>
      <c r="C4482" s="60" t="s">
        <v>430</v>
      </c>
      <c r="D4482" s="60">
        <v>1</v>
      </c>
    </row>
    <row r="4483" spans="1:4" x14ac:dyDescent="0.25">
      <c r="A4483" s="34" t="s">
        <v>230</v>
      </c>
      <c r="B4483" s="34" t="s">
        <v>5188</v>
      </c>
      <c r="C4483" s="60" t="s">
        <v>1575</v>
      </c>
      <c r="D4483" s="60">
        <v>1</v>
      </c>
    </row>
    <row r="4484" spans="1:4" x14ac:dyDescent="0.25">
      <c r="A4484" s="34" t="s">
        <v>230</v>
      </c>
      <c r="B4484" s="34" t="s">
        <v>5189</v>
      </c>
      <c r="C4484" s="60" t="s">
        <v>716</v>
      </c>
      <c r="D4484" s="60">
        <v>5</v>
      </c>
    </row>
    <row r="4485" spans="1:4" x14ac:dyDescent="0.25">
      <c r="A4485" s="34" t="s">
        <v>230</v>
      </c>
      <c r="B4485" s="34" t="s">
        <v>5190</v>
      </c>
      <c r="C4485" s="60" t="s">
        <v>784</v>
      </c>
      <c r="D4485" s="60">
        <v>5</v>
      </c>
    </row>
    <row r="4486" spans="1:4" x14ac:dyDescent="0.25">
      <c r="A4486" s="34" t="s">
        <v>230</v>
      </c>
      <c r="B4486" s="34" t="s">
        <v>5191</v>
      </c>
      <c r="C4486" s="60" t="s">
        <v>897</v>
      </c>
      <c r="D4486" s="60">
        <v>5</v>
      </c>
    </row>
    <row r="4487" spans="1:4" x14ac:dyDescent="0.25">
      <c r="A4487" s="34" t="s">
        <v>230</v>
      </c>
      <c r="B4487" s="34" t="s">
        <v>5192</v>
      </c>
      <c r="C4487" s="60" t="s">
        <v>712</v>
      </c>
      <c r="D4487" s="60">
        <v>5</v>
      </c>
    </row>
    <row r="4488" spans="1:4" x14ac:dyDescent="0.25">
      <c r="A4488" s="34" t="s">
        <v>230</v>
      </c>
      <c r="B4488" s="34" t="s">
        <v>5193</v>
      </c>
      <c r="C4488" s="60" t="s">
        <v>291</v>
      </c>
      <c r="D4488" s="60">
        <v>5</v>
      </c>
    </row>
    <row r="4489" spans="1:4" x14ac:dyDescent="0.25">
      <c r="A4489" s="34" t="s">
        <v>230</v>
      </c>
      <c r="B4489" s="34" t="s">
        <v>5194</v>
      </c>
      <c r="C4489" s="60" t="s">
        <v>5195</v>
      </c>
      <c r="D4489" s="60">
        <v>7</v>
      </c>
    </row>
    <row r="4490" spans="1:4" x14ac:dyDescent="0.25">
      <c r="A4490" s="34" t="s">
        <v>230</v>
      </c>
      <c r="B4490" s="34" t="s">
        <v>5196</v>
      </c>
      <c r="C4490" s="60" t="s">
        <v>238</v>
      </c>
      <c r="D4490" s="60">
        <v>3</v>
      </c>
    </row>
    <row r="4491" spans="1:4" x14ac:dyDescent="0.25">
      <c r="A4491" s="34" t="s">
        <v>230</v>
      </c>
      <c r="B4491" s="34" t="s">
        <v>5197</v>
      </c>
      <c r="C4491" s="60" t="s">
        <v>707</v>
      </c>
      <c r="D4491" s="60">
        <v>1</v>
      </c>
    </row>
    <row r="4492" spans="1:4" x14ac:dyDescent="0.25">
      <c r="A4492" s="34" t="s">
        <v>230</v>
      </c>
      <c r="B4492" s="34" t="s">
        <v>5198</v>
      </c>
      <c r="C4492" s="60" t="s">
        <v>318</v>
      </c>
      <c r="D4492" s="60">
        <v>5</v>
      </c>
    </row>
    <row r="4493" spans="1:4" x14ac:dyDescent="0.25">
      <c r="A4493" s="34" t="s">
        <v>230</v>
      </c>
      <c r="B4493" s="34" t="s">
        <v>5199</v>
      </c>
      <c r="C4493" s="60" t="s">
        <v>530</v>
      </c>
      <c r="D4493" s="60">
        <v>5</v>
      </c>
    </row>
    <row r="4494" spans="1:4" x14ac:dyDescent="0.25">
      <c r="A4494" s="34" t="s">
        <v>230</v>
      </c>
      <c r="B4494" s="34" t="s">
        <v>5200</v>
      </c>
      <c r="C4494" s="60" t="s">
        <v>349</v>
      </c>
      <c r="D4494" s="60">
        <v>4</v>
      </c>
    </row>
    <row r="4495" spans="1:4" x14ac:dyDescent="0.25">
      <c r="A4495" s="34" t="s">
        <v>230</v>
      </c>
      <c r="B4495" s="34" t="s">
        <v>5201</v>
      </c>
      <c r="C4495" s="60" t="s">
        <v>1096</v>
      </c>
      <c r="D4495" s="60">
        <v>5</v>
      </c>
    </row>
    <row r="4496" spans="1:4" x14ac:dyDescent="0.25">
      <c r="A4496" s="34" t="s">
        <v>230</v>
      </c>
      <c r="B4496" s="34" t="s">
        <v>5202</v>
      </c>
      <c r="C4496" s="60" t="s">
        <v>886</v>
      </c>
      <c r="D4496" s="60">
        <v>5</v>
      </c>
    </row>
    <row r="4497" spans="1:4" x14ac:dyDescent="0.25">
      <c r="A4497" s="34" t="s">
        <v>230</v>
      </c>
      <c r="B4497" s="34" t="s">
        <v>5203</v>
      </c>
      <c r="C4497" s="60" t="s">
        <v>238</v>
      </c>
      <c r="D4497" s="60">
        <v>5</v>
      </c>
    </row>
    <row r="4498" spans="1:4" x14ac:dyDescent="0.25">
      <c r="A4498" s="34" t="s">
        <v>230</v>
      </c>
      <c r="B4498" s="34" t="s">
        <v>5204</v>
      </c>
      <c r="C4498" s="60" t="s">
        <v>266</v>
      </c>
      <c r="D4498" s="60">
        <v>5</v>
      </c>
    </row>
    <row r="4499" spans="1:4" x14ac:dyDescent="0.25">
      <c r="A4499" s="34" t="s">
        <v>230</v>
      </c>
      <c r="B4499" s="34" t="s">
        <v>5205</v>
      </c>
      <c r="C4499" s="60" t="s">
        <v>542</v>
      </c>
      <c r="D4499" s="60">
        <v>5</v>
      </c>
    </row>
    <row r="4500" spans="1:4" x14ac:dyDescent="0.25">
      <c r="A4500" s="34" t="s">
        <v>230</v>
      </c>
      <c r="B4500" s="34" t="s">
        <v>5206</v>
      </c>
      <c r="C4500" s="60" t="s">
        <v>3329</v>
      </c>
      <c r="D4500" s="60">
        <v>1</v>
      </c>
    </row>
    <row r="4501" spans="1:4" x14ac:dyDescent="0.25">
      <c r="A4501" s="34" t="s">
        <v>230</v>
      </c>
      <c r="B4501" s="34" t="s">
        <v>5207</v>
      </c>
      <c r="C4501" s="60" t="s">
        <v>1232</v>
      </c>
      <c r="D4501" s="60">
        <v>5</v>
      </c>
    </row>
    <row r="4502" spans="1:4" x14ac:dyDescent="0.25">
      <c r="A4502" s="34" t="s">
        <v>230</v>
      </c>
      <c r="B4502" s="34" t="s">
        <v>5208</v>
      </c>
      <c r="C4502" s="60" t="s">
        <v>642</v>
      </c>
      <c r="D4502" s="60">
        <v>5</v>
      </c>
    </row>
    <row r="4503" spans="1:4" x14ac:dyDescent="0.25">
      <c r="A4503" s="34" t="s">
        <v>230</v>
      </c>
      <c r="B4503" s="34" t="s">
        <v>5209</v>
      </c>
      <c r="C4503" s="60" t="s">
        <v>872</v>
      </c>
      <c r="D4503" s="60">
        <v>1</v>
      </c>
    </row>
    <row r="4504" spans="1:4" x14ac:dyDescent="0.25">
      <c r="A4504" s="34" t="s">
        <v>230</v>
      </c>
      <c r="B4504" s="34" t="s">
        <v>5210</v>
      </c>
      <c r="C4504" s="60" t="s">
        <v>232</v>
      </c>
      <c r="D4504" s="60">
        <v>4</v>
      </c>
    </row>
    <row r="4505" spans="1:4" x14ac:dyDescent="0.25">
      <c r="A4505" s="34" t="s">
        <v>230</v>
      </c>
      <c r="B4505" s="34" t="s">
        <v>5211</v>
      </c>
      <c r="C4505" s="60" t="s">
        <v>5195</v>
      </c>
      <c r="D4505" s="60">
        <v>7</v>
      </c>
    </row>
    <row r="4506" spans="1:4" x14ac:dyDescent="0.25">
      <c r="A4506" s="34" t="s">
        <v>230</v>
      </c>
      <c r="B4506" s="34" t="s">
        <v>5212</v>
      </c>
      <c r="C4506" s="60" t="s">
        <v>775</v>
      </c>
      <c r="D4506" s="60">
        <v>5</v>
      </c>
    </row>
    <row r="4507" spans="1:4" x14ac:dyDescent="0.25">
      <c r="A4507" s="34" t="s">
        <v>230</v>
      </c>
      <c r="B4507" s="34" t="s">
        <v>5213</v>
      </c>
      <c r="C4507" s="60" t="s">
        <v>433</v>
      </c>
      <c r="D4507" s="60">
        <v>3</v>
      </c>
    </row>
    <row r="4508" spans="1:4" x14ac:dyDescent="0.25">
      <c r="A4508" s="34" t="s">
        <v>230</v>
      </c>
      <c r="B4508" s="34" t="s">
        <v>5214</v>
      </c>
      <c r="C4508" s="60" t="s">
        <v>3048</v>
      </c>
      <c r="D4508" s="60">
        <v>1</v>
      </c>
    </row>
    <row r="4509" spans="1:4" x14ac:dyDescent="0.25">
      <c r="A4509" s="34" t="s">
        <v>230</v>
      </c>
      <c r="B4509" s="34" t="s">
        <v>5215</v>
      </c>
      <c r="C4509" s="60" t="s">
        <v>920</v>
      </c>
      <c r="D4509" s="60">
        <v>5</v>
      </c>
    </row>
    <row r="4510" spans="1:4" x14ac:dyDescent="0.25">
      <c r="A4510" s="34" t="s">
        <v>230</v>
      </c>
      <c r="B4510" s="34" t="s">
        <v>5216</v>
      </c>
      <c r="C4510" s="60" t="s">
        <v>281</v>
      </c>
      <c r="D4510" s="60">
        <v>5</v>
      </c>
    </row>
    <row r="4511" spans="1:4" x14ac:dyDescent="0.25">
      <c r="A4511" s="34" t="s">
        <v>230</v>
      </c>
      <c r="B4511" s="34" t="s">
        <v>5217</v>
      </c>
      <c r="C4511" s="60" t="s">
        <v>642</v>
      </c>
      <c r="D4511" s="60">
        <v>5</v>
      </c>
    </row>
    <row r="4512" spans="1:4" x14ac:dyDescent="0.25">
      <c r="A4512" s="34" t="s">
        <v>230</v>
      </c>
      <c r="B4512" s="34" t="s">
        <v>5218</v>
      </c>
      <c r="C4512" s="60" t="s">
        <v>281</v>
      </c>
      <c r="D4512" s="60">
        <v>5</v>
      </c>
    </row>
    <row r="4513" spans="1:4" x14ac:dyDescent="0.25">
      <c r="A4513" s="34" t="s">
        <v>230</v>
      </c>
      <c r="B4513" s="34" t="s">
        <v>5219</v>
      </c>
      <c r="C4513" s="60" t="s">
        <v>77</v>
      </c>
      <c r="D4513" s="60">
        <v>5</v>
      </c>
    </row>
    <row r="4514" spans="1:4" x14ac:dyDescent="0.25">
      <c r="A4514" s="34" t="s">
        <v>230</v>
      </c>
      <c r="B4514" s="34" t="s">
        <v>5220</v>
      </c>
      <c r="C4514" s="60" t="s">
        <v>1344</v>
      </c>
      <c r="D4514" s="60">
        <v>1</v>
      </c>
    </row>
    <row r="4515" spans="1:4" x14ac:dyDescent="0.25">
      <c r="A4515" s="34" t="s">
        <v>230</v>
      </c>
      <c r="B4515" s="34" t="s">
        <v>5221</v>
      </c>
      <c r="C4515" s="60" t="s">
        <v>5222</v>
      </c>
      <c r="D4515" s="60">
        <v>2</v>
      </c>
    </row>
    <row r="4516" spans="1:4" x14ac:dyDescent="0.25">
      <c r="A4516" s="34" t="s">
        <v>230</v>
      </c>
      <c r="B4516" s="34" t="s">
        <v>5223</v>
      </c>
      <c r="C4516" s="60" t="s">
        <v>1240</v>
      </c>
      <c r="D4516" s="60">
        <v>5</v>
      </c>
    </row>
    <row r="4517" spans="1:4" x14ac:dyDescent="0.25">
      <c r="A4517" s="34" t="s">
        <v>230</v>
      </c>
      <c r="B4517" s="34" t="s">
        <v>5224</v>
      </c>
      <c r="C4517" s="60" t="s">
        <v>933</v>
      </c>
      <c r="D4517" s="60">
        <v>5</v>
      </c>
    </row>
    <row r="4518" spans="1:4" x14ac:dyDescent="0.25">
      <c r="A4518" s="34" t="s">
        <v>230</v>
      </c>
      <c r="B4518" s="34" t="s">
        <v>5225</v>
      </c>
      <c r="C4518" s="60" t="s">
        <v>773</v>
      </c>
      <c r="D4518" s="60">
        <v>1</v>
      </c>
    </row>
    <row r="4519" spans="1:4" x14ac:dyDescent="0.25">
      <c r="A4519" s="34" t="s">
        <v>230</v>
      </c>
      <c r="B4519" s="34" t="s">
        <v>5226</v>
      </c>
      <c r="C4519" s="60" t="s">
        <v>1426</v>
      </c>
      <c r="D4519" s="60">
        <v>1</v>
      </c>
    </row>
    <row r="4520" spans="1:4" x14ac:dyDescent="0.25">
      <c r="A4520" s="34" t="s">
        <v>230</v>
      </c>
      <c r="B4520" s="34" t="s">
        <v>5227</v>
      </c>
      <c r="C4520" s="60" t="s">
        <v>1426</v>
      </c>
      <c r="D4520" s="60">
        <v>1</v>
      </c>
    </row>
    <row r="4521" spans="1:4" x14ac:dyDescent="0.25">
      <c r="A4521" s="34" t="s">
        <v>230</v>
      </c>
      <c r="B4521" s="34" t="s">
        <v>5228</v>
      </c>
      <c r="C4521" s="60" t="s">
        <v>779</v>
      </c>
      <c r="D4521" s="60">
        <v>5</v>
      </c>
    </row>
    <row r="4522" spans="1:4" x14ac:dyDescent="0.25">
      <c r="A4522" s="34" t="s">
        <v>230</v>
      </c>
      <c r="B4522" s="34" t="s">
        <v>5229</v>
      </c>
      <c r="C4522" s="60" t="s">
        <v>1128</v>
      </c>
      <c r="D4522" s="60">
        <v>4</v>
      </c>
    </row>
    <row r="4523" spans="1:4" x14ac:dyDescent="0.25">
      <c r="A4523" s="34" t="s">
        <v>230</v>
      </c>
      <c r="B4523" s="34" t="s">
        <v>5230</v>
      </c>
      <c r="C4523" s="60" t="s">
        <v>313</v>
      </c>
      <c r="D4523" s="60">
        <v>3</v>
      </c>
    </row>
    <row r="4524" spans="1:4" x14ac:dyDescent="0.25">
      <c r="A4524" s="34" t="s">
        <v>230</v>
      </c>
      <c r="B4524" s="34" t="s">
        <v>5231</v>
      </c>
      <c r="C4524" s="60" t="s">
        <v>451</v>
      </c>
      <c r="D4524" s="60">
        <v>5</v>
      </c>
    </row>
    <row r="4525" spans="1:4" x14ac:dyDescent="0.25">
      <c r="A4525" s="34" t="s">
        <v>230</v>
      </c>
      <c r="B4525" s="34" t="s">
        <v>5232</v>
      </c>
      <c r="C4525" s="60" t="s">
        <v>586</v>
      </c>
      <c r="D4525" s="60">
        <v>5</v>
      </c>
    </row>
    <row r="4526" spans="1:4" x14ac:dyDescent="0.25">
      <c r="A4526" s="34" t="s">
        <v>230</v>
      </c>
      <c r="B4526" s="34" t="s">
        <v>5233</v>
      </c>
      <c r="C4526" s="60" t="s">
        <v>232</v>
      </c>
      <c r="D4526" s="60">
        <v>5</v>
      </c>
    </row>
    <row r="4527" spans="1:4" x14ac:dyDescent="0.25">
      <c r="A4527" s="34" t="s">
        <v>230</v>
      </c>
      <c r="B4527" s="34" t="s">
        <v>5234</v>
      </c>
      <c r="C4527" s="60" t="s">
        <v>2439</v>
      </c>
      <c r="D4527" s="60">
        <v>5</v>
      </c>
    </row>
    <row r="4528" spans="1:4" x14ac:dyDescent="0.25">
      <c r="A4528" s="34" t="s">
        <v>230</v>
      </c>
      <c r="B4528" s="34" t="s">
        <v>5235</v>
      </c>
      <c r="C4528" s="60" t="s">
        <v>519</v>
      </c>
      <c r="D4528" s="60">
        <v>5</v>
      </c>
    </row>
    <row r="4529" spans="1:4" x14ac:dyDescent="0.25">
      <c r="A4529" s="34" t="s">
        <v>230</v>
      </c>
      <c r="B4529" s="34" t="s">
        <v>5236</v>
      </c>
      <c r="C4529" s="60" t="s">
        <v>238</v>
      </c>
      <c r="D4529" s="60">
        <v>5</v>
      </c>
    </row>
    <row r="4530" spans="1:4" x14ac:dyDescent="0.25">
      <c r="A4530" s="34" t="s">
        <v>230</v>
      </c>
      <c r="B4530" s="34" t="s">
        <v>5237</v>
      </c>
      <c r="C4530" s="60" t="s">
        <v>1003</v>
      </c>
      <c r="D4530" s="60">
        <v>5</v>
      </c>
    </row>
    <row r="4531" spans="1:4" x14ac:dyDescent="0.25">
      <c r="A4531" s="34" t="s">
        <v>230</v>
      </c>
      <c r="B4531" s="34" t="s">
        <v>5238</v>
      </c>
      <c r="C4531" s="60" t="s">
        <v>238</v>
      </c>
      <c r="D4531" s="60">
        <v>5</v>
      </c>
    </row>
    <row r="4532" spans="1:4" x14ac:dyDescent="0.25">
      <c r="A4532" s="34" t="s">
        <v>230</v>
      </c>
      <c r="B4532" s="34" t="s">
        <v>5239</v>
      </c>
      <c r="C4532" s="60" t="s">
        <v>5240</v>
      </c>
      <c r="D4532" s="60">
        <v>1</v>
      </c>
    </row>
    <row r="4533" spans="1:4" x14ac:dyDescent="0.25">
      <c r="A4533" s="34" t="s">
        <v>230</v>
      </c>
      <c r="B4533" s="34" t="s">
        <v>5241</v>
      </c>
      <c r="C4533" s="60" t="s">
        <v>581</v>
      </c>
      <c r="D4533" s="60">
        <v>1</v>
      </c>
    </row>
    <row r="4534" spans="1:4" x14ac:dyDescent="0.25">
      <c r="A4534" s="34" t="s">
        <v>230</v>
      </c>
      <c r="B4534" s="34" t="s">
        <v>5242</v>
      </c>
      <c r="C4534" s="60" t="s">
        <v>247</v>
      </c>
      <c r="D4534" s="60">
        <v>1</v>
      </c>
    </row>
    <row r="4535" spans="1:4" x14ac:dyDescent="0.25">
      <c r="A4535" s="34" t="s">
        <v>230</v>
      </c>
      <c r="B4535" s="34" t="s">
        <v>5243</v>
      </c>
      <c r="C4535" s="60" t="s">
        <v>542</v>
      </c>
      <c r="D4535" s="60">
        <v>5</v>
      </c>
    </row>
    <row r="4536" spans="1:4" x14ac:dyDescent="0.25">
      <c r="A4536" s="34" t="s">
        <v>230</v>
      </c>
      <c r="B4536" s="34" t="s">
        <v>5244</v>
      </c>
      <c r="C4536" s="60" t="s">
        <v>656</v>
      </c>
      <c r="D4536" s="60">
        <v>3</v>
      </c>
    </row>
    <row r="4537" spans="1:4" x14ac:dyDescent="0.25">
      <c r="A4537" s="34" t="s">
        <v>230</v>
      </c>
      <c r="B4537" s="34" t="s">
        <v>5245</v>
      </c>
      <c r="C4537" s="60" t="s">
        <v>751</v>
      </c>
      <c r="D4537" s="60">
        <v>2</v>
      </c>
    </row>
    <row r="4538" spans="1:4" x14ac:dyDescent="0.25">
      <c r="A4538" s="34" t="s">
        <v>230</v>
      </c>
      <c r="B4538" s="34" t="s">
        <v>5246</v>
      </c>
      <c r="C4538" s="60" t="s">
        <v>484</v>
      </c>
      <c r="D4538" s="60">
        <v>1</v>
      </c>
    </row>
    <row r="4539" spans="1:4" x14ac:dyDescent="0.25">
      <c r="A4539" s="34" t="s">
        <v>230</v>
      </c>
      <c r="B4539" s="34" t="s">
        <v>5247</v>
      </c>
      <c r="C4539" s="60" t="s">
        <v>232</v>
      </c>
      <c r="D4539" s="60">
        <v>5</v>
      </c>
    </row>
    <row r="4540" spans="1:4" x14ac:dyDescent="0.25">
      <c r="A4540" s="34" t="s">
        <v>230</v>
      </c>
      <c r="B4540" s="34" t="s">
        <v>5248</v>
      </c>
      <c r="C4540" s="60" t="s">
        <v>371</v>
      </c>
      <c r="D4540" s="60">
        <v>5</v>
      </c>
    </row>
    <row r="4541" spans="1:4" x14ac:dyDescent="0.25">
      <c r="A4541" s="34" t="s">
        <v>230</v>
      </c>
      <c r="B4541" s="34" t="s">
        <v>5249</v>
      </c>
      <c r="C4541" s="60" t="s">
        <v>238</v>
      </c>
      <c r="D4541" s="60">
        <v>3</v>
      </c>
    </row>
    <row r="4542" spans="1:4" x14ac:dyDescent="0.25">
      <c r="A4542" s="34" t="s">
        <v>230</v>
      </c>
      <c r="B4542" s="34" t="s">
        <v>5250</v>
      </c>
      <c r="C4542" s="60" t="s">
        <v>872</v>
      </c>
      <c r="D4542" s="60">
        <v>1</v>
      </c>
    </row>
    <row r="4543" spans="1:4" x14ac:dyDescent="0.25">
      <c r="A4543" s="34" t="s">
        <v>230</v>
      </c>
      <c r="B4543" s="34" t="s">
        <v>5251</v>
      </c>
      <c r="C4543" s="60" t="s">
        <v>872</v>
      </c>
      <c r="D4543" s="60">
        <v>1</v>
      </c>
    </row>
    <row r="4544" spans="1:4" x14ac:dyDescent="0.25">
      <c r="A4544" s="34" t="s">
        <v>230</v>
      </c>
      <c r="B4544" s="34" t="s">
        <v>5252</v>
      </c>
      <c r="C4544" s="60" t="s">
        <v>853</v>
      </c>
      <c r="D4544" s="60">
        <v>5</v>
      </c>
    </row>
    <row r="4545" spans="1:4" x14ac:dyDescent="0.25">
      <c r="A4545" s="34" t="s">
        <v>230</v>
      </c>
      <c r="B4545" s="34" t="s">
        <v>5253</v>
      </c>
      <c r="C4545" s="60" t="s">
        <v>318</v>
      </c>
      <c r="D4545" s="60">
        <v>5</v>
      </c>
    </row>
    <row r="4546" spans="1:4" x14ac:dyDescent="0.25">
      <c r="A4546" s="34" t="s">
        <v>230</v>
      </c>
      <c r="B4546" s="34" t="s">
        <v>5254</v>
      </c>
      <c r="C4546" s="60" t="s">
        <v>791</v>
      </c>
      <c r="D4546" s="60">
        <v>6</v>
      </c>
    </row>
    <row r="4547" spans="1:4" x14ac:dyDescent="0.25">
      <c r="A4547" s="34" t="s">
        <v>230</v>
      </c>
      <c r="B4547" s="34" t="s">
        <v>5255</v>
      </c>
      <c r="C4547" s="60" t="s">
        <v>777</v>
      </c>
      <c r="D4547" s="60">
        <v>5</v>
      </c>
    </row>
    <row r="4548" spans="1:4" x14ac:dyDescent="0.25">
      <c r="A4548" s="34" t="s">
        <v>230</v>
      </c>
      <c r="B4548" s="34" t="s">
        <v>5256</v>
      </c>
      <c r="C4548" s="60" t="s">
        <v>679</v>
      </c>
      <c r="D4548" s="60">
        <v>5</v>
      </c>
    </row>
    <row r="4549" spans="1:4" x14ac:dyDescent="0.25">
      <c r="A4549" s="34" t="s">
        <v>230</v>
      </c>
      <c r="B4549" s="34" t="s">
        <v>5257</v>
      </c>
      <c r="C4549" s="60" t="s">
        <v>897</v>
      </c>
      <c r="D4549" s="60">
        <v>3</v>
      </c>
    </row>
    <row r="4550" spans="1:4" x14ac:dyDescent="0.25">
      <c r="A4550" s="34" t="s">
        <v>230</v>
      </c>
      <c r="B4550" s="34" t="s">
        <v>5258</v>
      </c>
      <c r="C4550" s="60" t="s">
        <v>328</v>
      </c>
      <c r="D4550" s="60">
        <v>5</v>
      </c>
    </row>
    <row r="4551" spans="1:4" x14ac:dyDescent="0.25">
      <c r="A4551" s="34" t="s">
        <v>230</v>
      </c>
      <c r="B4551" s="34" t="s">
        <v>5259</v>
      </c>
      <c r="C4551" s="60" t="s">
        <v>2617</v>
      </c>
      <c r="D4551" s="60">
        <v>1</v>
      </c>
    </row>
    <row r="4552" spans="1:4" x14ac:dyDescent="0.25">
      <c r="A4552" s="34" t="s">
        <v>230</v>
      </c>
      <c r="B4552" s="34" t="s">
        <v>5260</v>
      </c>
      <c r="C4552" s="60" t="s">
        <v>616</v>
      </c>
      <c r="D4552" s="60">
        <v>1</v>
      </c>
    </row>
    <row r="4553" spans="1:4" x14ac:dyDescent="0.25">
      <c r="A4553" s="34" t="s">
        <v>230</v>
      </c>
      <c r="B4553" s="34" t="s">
        <v>5261</v>
      </c>
      <c r="C4553" s="60" t="s">
        <v>2001</v>
      </c>
      <c r="D4553" s="60">
        <v>5</v>
      </c>
    </row>
    <row r="4554" spans="1:4" x14ac:dyDescent="0.25">
      <c r="A4554" s="34" t="s">
        <v>230</v>
      </c>
      <c r="B4554" s="34" t="s">
        <v>5262</v>
      </c>
      <c r="C4554" s="60" t="s">
        <v>279</v>
      </c>
      <c r="D4554" s="60">
        <v>2</v>
      </c>
    </row>
    <row r="4555" spans="1:4" x14ac:dyDescent="0.25">
      <c r="A4555" s="34" t="s">
        <v>230</v>
      </c>
      <c r="B4555" s="34" t="s">
        <v>5263</v>
      </c>
      <c r="C4555" s="60" t="s">
        <v>916</v>
      </c>
      <c r="D4555" s="60">
        <v>5</v>
      </c>
    </row>
    <row r="4556" spans="1:4" x14ac:dyDescent="0.25">
      <c r="A4556" s="34" t="s">
        <v>230</v>
      </c>
      <c r="B4556" s="34" t="s">
        <v>5264</v>
      </c>
      <c r="C4556" s="60" t="s">
        <v>295</v>
      </c>
      <c r="D4556" s="60">
        <v>5</v>
      </c>
    </row>
    <row r="4557" spans="1:4" x14ac:dyDescent="0.25">
      <c r="A4557" s="34" t="s">
        <v>230</v>
      </c>
      <c r="B4557" s="34" t="s">
        <v>5265</v>
      </c>
      <c r="C4557" s="60" t="s">
        <v>701</v>
      </c>
      <c r="D4557" s="60">
        <v>5</v>
      </c>
    </row>
    <row r="4558" spans="1:4" x14ac:dyDescent="0.25">
      <c r="A4558" s="34" t="s">
        <v>230</v>
      </c>
      <c r="B4558" s="34" t="s">
        <v>5266</v>
      </c>
      <c r="C4558" s="60" t="s">
        <v>478</v>
      </c>
      <c r="D4558" s="60">
        <v>4</v>
      </c>
    </row>
    <row r="4559" spans="1:4" x14ac:dyDescent="0.25">
      <c r="A4559" s="34" t="s">
        <v>230</v>
      </c>
      <c r="B4559" s="34" t="s">
        <v>5267</v>
      </c>
      <c r="C4559" s="60" t="s">
        <v>636</v>
      </c>
      <c r="D4559" s="60">
        <v>5</v>
      </c>
    </row>
    <row r="4560" spans="1:4" x14ac:dyDescent="0.25">
      <c r="A4560" s="34" t="s">
        <v>230</v>
      </c>
      <c r="B4560" s="34" t="s">
        <v>5268</v>
      </c>
      <c r="C4560" s="60" t="s">
        <v>502</v>
      </c>
      <c r="D4560" s="60">
        <v>5</v>
      </c>
    </row>
    <row r="4561" spans="1:4" x14ac:dyDescent="0.25">
      <c r="A4561" s="34" t="s">
        <v>230</v>
      </c>
      <c r="B4561" s="34" t="s">
        <v>5269</v>
      </c>
      <c r="C4561" s="60" t="s">
        <v>238</v>
      </c>
      <c r="D4561" s="60">
        <v>5</v>
      </c>
    </row>
    <row r="4562" spans="1:4" x14ac:dyDescent="0.25">
      <c r="A4562" s="34" t="s">
        <v>230</v>
      </c>
      <c r="B4562" s="34" t="s">
        <v>5270</v>
      </c>
      <c r="C4562" s="60" t="s">
        <v>1460</v>
      </c>
      <c r="D4562" s="60">
        <v>5</v>
      </c>
    </row>
    <row r="4563" spans="1:4" x14ac:dyDescent="0.25">
      <c r="A4563" s="34" t="s">
        <v>230</v>
      </c>
      <c r="B4563" s="34" t="s">
        <v>5271</v>
      </c>
      <c r="C4563" s="60" t="s">
        <v>281</v>
      </c>
      <c r="D4563" s="60">
        <v>5</v>
      </c>
    </row>
    <row r="4564" spans="1:4" x14ac:dyDescent="0.25">
      <c r="A4564" s="34" t="s">
        <v>230</v>
      </c>
      <c r="B4564" s="34" t="s">
        <v>5272</v>
      </c>
      <c r="C4564" s="60" t="s">
        <v>332</v>
      </c>
      <c r="D4564" s="60">
        <v>5</v>
      </c>
    </row>
    <row r="4565" spans="1:4" x14ac:dyDescent="0.25">
      <c r="A4565" s="34" t="s">
        <v>230</v>
      </c>
      <c r="B4565" s="34" t="s">
        <v>5273</v>
      </c>
      <c r="C4565" s="60" t="s">
        <v>357</v>
      </c>
      <c r="D4565" s="60">
        <v>5</v>
      </c>
    </row>
    <row r="4566" spans="1:4" x14ac:dyDescent="0.25">
      <c r="A4566" s="34" t="s">
        <v>230</v>
      </c>
      <c r="B4566" s="34" t="s">
        <v>5274</v>
      </c>
      <c r="C4566" s="60" t="s">
        <v>454</v>
      </c>
      <c r="D4566" s="60">
        <v>5</v>
      </c>
    </row>
    <row r="4567" spans="1:4" x14ac:dyDescent="0.25">
      <c r="A4567" s="34" t="s">
        <v>230</v>
      </c>
      <c r="B4567" s="34" t="s">
        <v>5275</v>
      </c>
      <c r="C4567" s="60" t="s">
        <v>694</v>
      </c>
      <c r="D4567" s="60">
        <v>5</v>
      </c>
    </row>
    <row r="4568" spans="1:4" x14ac:dyDescent="0.25">
      <c r="A4568" s="34" t="s">
        <v>230</v>
      </c>
      <c r="B4568" s="34" t="s">
        <v>5276</v>
      </c>
      <c r="C4568" s="60" t="s">
        <v>694</v>
      </c>
      <c r="D4568" s="60">
        <v>5</v>
      </c>
    </row>
    <row r="4569" spans="1:4" x14ac:dyDescent="0.25">
      <c r="A4569" s="34" t="s">
        <v>230</v>
      </c>
      <c r="B4569" s="34" t="s">
        <v>5277</v>
      </c>
      <c r="C4569" s="60" t="s">
        <v>232</v>
      </c>
      <c r="D4569" s="60">
        <v>5</v>
      </c>
    </row>
    <row r="4570" spans="1:4" x14ac:dyDescent="0.25">
      <c r="A4570" s="34" t="s">
        <v>230</v>
      </c>
      <c r="B4570" s="34" t="s">
        <v>5278</v>
      </c>
      <c r="C4570" s="60" t="s">
        <v>349</v>
      </c>
      <c r="D4570" s="60">
        <v>5</v>
      </c>
    </row>
    <row r="4571" spans="1:4" x14ac:dyDescent="0.25">
      <c r="A4571" s="34" t="s">
        <v>230</v>
      </c>
      <c r="B4571" s="34" t="s">
        <v>5279</v>
      </c>
      <c r="C4571" s="60" t="s">
        <v>387</v>
      </c>
      <c r="D4571" s="60">
        <v>1</v>
      </c>
    </row>
    <row r="4572" spans="1:4" x14ac:dyDescent="0.25">
      <c r="A4572" s="34" t="s">
        <v>230</v>
      </c>
      <c r="B4572" s="34" t="s">
        <v>5280</v>
      </c>
      <c r="C4572" s="60" t="s">
        <v>677</v>
      </c>
      <c r="D4572" s="60">
        <v>3</v>
      </c>
    </row>
    <row r="4573" spans="1:4" x14ac:dyDescent="0.25">
      <c r="A4573" s="34" t="s">
        <v>230</v>
      </c>
      <c r="B4573" s="34" t="s">
        <v>5281</v>
      </c>
      <c r="C4573" s="60" t="s">
        <v>241</v>
      </c>
      <c r="D4573" s="60">
        <v>5</v>
      </c>
    </row>
    <row r="4574" spans="1:4" x14ac:dyDescent="0.25">
      <c r="A4574" s="34" t="s">
        <v>230</v>
      </c>
      <c r="B4574" s="34" t="s">
        <v>5282</v>
      </c>
      <c r="C4574" s="60" t="s">
        <v>245</v>
      </c>
      <c r="D4574" s="60">
        <v>5</v>
      </c>
    </row>
    <row r="4575" spans="1:4" x14ac:dyDescent="0.25">
      <c r="A4575" s="34" t="s">
        <v>230</v>
      </c>
      <c r="B4575" s="34" t="s">
        <v>5283</v>
      </c>
      <c r="C4575" s="60" t="s">
        <v>315</v>
      </c>
      <c r="D4575" s="60">
        <v>3</v>
      </c>
    </row>
    <row r="4576" spans="1:4" x14ac:dyDescent="0.25">
      <c r="A4576" s="34" t="s">
        <v>230</v>
      </c>
      <c r="B4576" s="34" t="s">
        <v>5284</v>
      </c>
      <c r="C4576" s="60" t="s">
        <v>1623</v>
      </c>
      <c r="D4576" s="60">
        <v>1</v>
      </c>
    </row>
    <row r="4577" spans="1:4" x14ac:dyDescent="0.25">
      <c r="A4577" s="34" t="s">
        <v>230</v>
      </c>
      <c r="B4577" s="34" t="s">
        <v>5285</v>
      </c>
      <c r="C4577" s="60" t="s">
        <v>1766</v>
      </c>
      <c r="D4577" s="60">
        <v>1</v>
      </c>
    </row>
    <row r="4578" spans="1:4" x14ac:dyDescent="0.25">
      <c r="A4578" s="34" t="s">
        <v>230</v>
      </c>
      <c r="B4578" s="34" t="s">
        <v>5286</v>
      </c>
      <c r="C4578" s="60" t="s">
        <v>161</v>
      </c>
      <c r="D4578" s="60">
        <v>3</v>
      </c>
    </row>
    <row r="4579" spans="1:4" x14ac:dyDescent="0.25">
      <c r="A4579" s="34" t="s">
        <v>230</v>
      </c>
      <c r="B4579" s="34" t="s">
        <v>5287</v>
      </c>
      <c r="C4579" s="60" t="s">
        <v>2877</v>
      </c>
      <c r="D4579" s="60">
        <v>5</v>
      </c>
    </row>
    <row r="4580" spans="1:4" x14ac:dyDescent="0.25">
      <c r="A4580" s="34" t="s">
        <v>230</v>
      </c>
      <c r="B4580" s="34" t="s">
        <v>5288</v>
      </c>
      <c r="C4580" s="60" t="s">
        <v>332</v>
      </c>
      <c r="D4580" s="60">
        <v>5</v>
      </c>
    </row>
    <row r="4581" spans="1:4" x14ac:dyDescent="0.25">
      <c r="A4581" s="34" t="s">
        <v>230</v>
      </c>
      <c r="B4581" s="34" t="s">
        <v>5289</v>
      </c>
      <c r="C4581" s="60" t="s">
        <v>425</v>
      </c>
      <c r="D4581" s="60">
        <v>1</v>
      </c>
    </row>
    <row r="4582" spans="1:4" x14ac:dyDescent="0.25">
      <c r="A4582" s="34" t="s">
        <v>230</v>
      </c>
      <c r="B4582" s="34" t="s">
        <v>5290</v>
      </c>
      <c r="C4582" s="60" t="s">
        <v>647</v>
      </c>
      <c r="D4582" s="60">
        <v>5</v>
      </c>
    </row>
    <row r="4583" spans="1:4" x14ac:dyDescent="0.25">
      <c r="A4583" s="34" t="s">
        <v>230</v>
      </c>
      <c r="B4583" s="34" t="s">
        <v>5291</v>
      </c>
      <c r="C4583" s="60" t="s">
        <v>318</v>
      </c>
      <c r="D4583" s="60">
        <v>5</v>
      </c>
    </row>
    <row r="4584" spans="1:4" x14ac:dyDescent="0.25">
      <c r="A4584" s="34" t="s">
        <v>230</v>
      </c>
      <c r="B4584" s="34" t="s">
        <v>5292</v>
      </c>
      <c r="C4584" s="60" t="s">
        <v>542</v>
      </c>
      <c r="D4584" s="60">
        <v>5</v>
      </c>
    </row>
    <row r="4585" spans="1:4" x14ac:dyDescent="0.25">
      <c r="A4585" s="34" t="s">
        <v>230</v>
      </c>
      <c r="B4585" s="34" t="s">
        <v>5293</v>
      </c>
      <c r="C4585" s="60" t="s">
        <v>1226</v>
      </c>
      <c r="D4585" s="60">
        <v>5</v>
      </c>
    </row>
    <row r="4586" spans="1:4" x14ac:dyDescent="0.25">
      <c r="A4586" s="34" t="s">
        <v>230</v>
      </c>
      <c r="B4586" s="34" t="s">
        <v>5294</v>
      </c>
      <c r="C4586" s="60" t="s">
        <v>872</v>
      </c>
      <c r="D4586" s="60">
        <v>5</v>
      </c>
    </row>
    <row r="4587" spans="1:4" x14ac:dyDescent="0.25">
      <c r="A4587" s="34" t="s">
        <v>230</v>
      </c>
      <c r="B4587" s="34" t="s">
        <v>5295</v>
      </c>
      <c r="C4587" s="60" t="s">
        <v>1047</v>
      </c>
      <c r="D4587" s="60">
        <v>5</v>
      </c>
    </row>
    <row r="4588" spans="1:4" x14ac:dyDescent="0.25">
      <c r="A4588" s="34" t="s">
        <v>230</v>
      </c>
      <c r="B4588" s="34" t="s">
        <v>5296</v>
      </c>
      <c r="C4588" s="60" t="s">
        <v>1047</v>
      </c>
      <c r="D4588" s="60">
        <v>5</v>
      </c>
    </row>
    <row r="4589" spans="1:4" x14ac:dyDescent="0.25">
      <c r="A4589" s="34" t="s">
        <v>230</v>
      </c>
      <c r="B4589" s="34" t="s">
        <v>5297</v>
      </c>
      <c r="C4589" s="60" t="s">
        <v>855</v>
      </c>
      <c r="D4589" s="60">
        <v>2</v>
      </c>
    </row>
    <row r="4590" spans="1:4" x14ac:dyDescent="0.25">
      <c r="A4590" s="34" t="s">
        <v>230</v>
      </c>
      <c r="B4590" s="34" t="s">
        <v>5298</v>
      </c>
      <c r="C4590" s="60" t="s">
        <v>262</v>
      </c>
      <c r="D4590" s="60">
        <v>5</v>
      </c>
    </row>
    <row r="4591" spans="1:4" x14ac:dyDescent="0.25">
      <c r="A4591" s="34" t="s">
        <v>230</v>
      </c>
      <c r="B4591" s="34" t="s">
        <v>5299</v>
      </c>
      <c r="C4591" s="60" t="s">
        <v>504</v>
      </c>
      <c r="D4591" s="60">
        <v>3</v>
      </c>
    </row>
    <row r="4592" spans="1:4" x14ac:dyDescent="0.25">
      <c r="A4592" s="34" t="s">
        <v>230</v>
      </c>
      <c r="B4592" s="34" t="s">
        <v>5300</v>
      </c>
      <c r="C4592" s="60" t="s">
        <v>439</v>
      </c>
      <c r="D4592" s="60">
        <v>2</v>
      </c>
    </row>
    <row r="4593" spans="1:4" x14ac:dyDescent="0.25">
      <c r="A4593" s="34" t="s">
        <v>230</v>
      </c>
      <c r="B4593" s="34" t="s">
        <v>5301</v>
      </c>
      <c r="C4593" s="60" t="s">
        <v>1003</v>
      </c>
      <c r="D4593" s="60">
        <v>5</v>
      </c>
    </row>
    <row r="4594" spans="1:4" x14ac:dyDescent="0.25">
      <c r="A4594" s="34" t="s">
        <v>230</v>
      </c>
      <c r="B4594" s="34" t="s">
        <v>5302</v>
      </c>
      <c r="C4594" s="60" t="s">
        <v>245</v>
      </c>
      <c r="D4594" s="60">
        <v>5</v>
      </c>
    </row>
    <row r="4595" spans="1:4" x14ac:dyDescent="0.25">
      <c r="A4595" s="34" t="s">
        <v>230</v>
      </c>
      <c r="B4595" s="34" t="s">
        <v>5303</v>
      </c>
      <c r="C4595" s="60" t="s">
        <v>718</v>
      </c>
      <c r="D4595" s="60">
        <v>1</v>
      </c>
    </row>
    <row r="4596" spans="1:4" x14ac:dyDescent="0.25">
      <c r="A4596" s="34" t="s">
        <v>230</v>
      </c>
      <c r="B4596" s="34" t="s">
        <v>5304</v>
      </c>
      <c r="C4596" s="60" t="s">
        <v>270</v>
      </c>
      <c r="D4596" s="60">
        <v>1</v>
      </c>
    </row>
    <row r="4597" spans="1:4" x14ac:dyDescent="0.25">
      <c r="A4597" s="34" t="s">
        <v>230</v>
      </c>
      <c r="B4597" s="34" t="s">
        <v>5305</v>
      </c>
      <c r="C4597" s="60" t="s">
        <v>1092</v>
      </c>
      <c r="D4597" s="60">
        <v>5</v>
      </c>
    </row>
    <row r="4598" spans="1:4" x14ac:dyDescent="0.25">
      <c r="A4598" s="34" t="s">
        <v>230</v>
      </c>
      <c r="B4598" s="34" t="s">
        <v>5306</v>
      </c>
      <c r="C4598" s="60" t="s">
        <v>1122</v>
      </c>
      <c r="D4598" s="60">
        <v>5</v>
      </c>
    </row>
    <row r="4599" spans="1:4" x14ac:dyDescent="0.25">
      <c r="A4599" s="34" t="s">
        <v>230</v>
      </c>
      <c r="B4599" s="34" t="s">
        <v>5307</v>
      </c>
      <c r="C4599" s="60" t="s">
        <v>1219</v>
      </c>
      <c r="D4599" s="60">
        <v>1</v>
      </c>
    </row>
    <row r="4600" spans="1:4" x14ac:dyDescent="0.25">
      <c r="A4600" s="34" t="s">
        <v>230</v>
      </c>
      <c r="B4600" s="34" t="s">
        <v>5308</v>
      </c>
      <c r="C4600" s="60" t="s">
        <v>253</v>
      </c>
      <c r="D4600" s="60">
        <v>5</v>
      </c>
    </row>
    <row r="4601" spans="1:4" x14ac:dyDescent="0.25">
      <c r="A4601" s="34" t="s">
        <v>230</v>
      </c>
      <c r="B4601" s="34" t="s">
        <v>5309</v>
      </c>
      <c r="C4601" s="60" t="s">
        <v>3135</v>
      </c>
      <c r="D4601" s="60">
        <v>1</v>
      </c>
    </row>
    <row r="4602" spans="1:4" x14ac:dyDescent="0.25">
      <c r="A4602" s="34" t="s">
        <v>230</v>
      </c>
      <c r="B4602" s="34" t="s">
        <v>5310</v>
      </c>
      <c r="C4602" s="60" t="s">
        <v>401</v>
      </c>
      <c r="D4602" s="60">
        <v>5</v>
      </c>
    </row>
    <row r="4603" spans="1:4" x14ac:dyDescent="0.25">
      <c r="A4603" s="34" t="s">
        <v>230</v>
      </c>
      <c r="B4603" s="34" t="s">
        <v>5311</v>
      </c>
      <c r="C4603" s="60" t="s">
        <v>460</v>
      </c>
      <c r="D4603" s="60">
        <v>5</v>
      </c>
    </row>
    <row r="4604" spans="1:4" x14ac:dyDescent="0.25">
      <c r="A4604" s="34" t="s">
        <v>230</v>
      </c>
      <c r="B4604" s="34" t="s">
        <v>5312</v>
      </c>
      <c r="C4604" s="60" t="s">
        <v>542</v>
      </c>
      <c r="D4604" s="60">
        <v>5</v>
      </c>
    </row>
    <row r="4605" spans="1:4" x14ac:dyDescent="0.25">
      <c r="A4605" s="34" t="s">
        <v>230</v>
      </c>
      <c r="B4605" s="34" t="s">
        <v>5313</v>
      </c>
      <c r="C4605" s="60" t="s">
        <v>609</v>
      </c>
      <c r="D4605" s="60">
        <v>4</v>
      </c>
    </row>
    <row r="4606" spans="1:4" x14ac:dyDescent="0.25">
      <c r="A4606" s="34" t="s">
        <v>230</v>
      </c>
      <c r="B4606" s="34" t="s">
        <v>5314</v>
      </c>
      <c r="C4606" s="60" t="s">
        <v>313</v>
      </c>
      <c r="D4606" s="60">
        <v>3</v>
      </c>
    </row>
    <row r="4607" spans="1:4" x14ac:dyDescent="0.25">
      <c r="A4607" s="34" t="s">
        <v>230</v>
      </c>
      <c r="B4607" s="34" t="s">
        <v>5315</v>
      </c>
      <c r="C4607" s="60" t="s">
        <v>712</v>
      </c>
      <c r="D4607" s="60">
        <v>3</v>
      </c>
    </row>
    <row r="4608" spans="1:4" x14ac:dyDescent="0.25">
      <c r="A4608" s="34" t="s">
        <v>230</v>
      </c>
      <c r="B4608" s="34" t="s">
        <v>5316</v>
      </c>
      <c r="C4608" s="60" t="s">
        <v>4451</v>
      </c>
      <c r="D4608" s="60">
        <v>1</v>
      </c>
    </row>
    <row r="4609" spans="1:4" x14ac:dyDescent="0.25">
      <c r="A4609" s="34" t="s">
        <v>230</v>
      </c>
      <c r="B4609" s="34" t="s">
        <v>5317</v>
      </c>
      <c r="C4609" s="60" t="s">
        <v>373</v>
      </c>
      <c r="D4609" s="60">
        <v>1</v>
      </c>
    </row>
    <row r="4610" spans="1:4" x14ac:dyDescent="0.25">
      <c r="A4610" s="34" t="s">
        <v>230</v>
      </c>
      <c r="B4610" s="34" t="s">
        <v>5318</v>
      </c>
      <c r="C4610" s="60" t="s">
        <v>451</v>
      </c>
      <c r="D4610" s="60">
        <v>5</v>
      </c>
    </row>
    <row r="4611" spans="1:4" x14ac:dyDescent="0.25">
      <c r="A4611" s="34" t="s">
        <v>230</v>
      </c>
      <c r="B4611" s="34" t="s">
        <v>5319</v>
      </c>
      <c r="C4611" s="60" t="s">
        <v>545</v>
      </c>
      <c r="D4611" s="60">
        <v>5</v>
      </c>
    </row>
    <row r="4612" spans="1:4" x14ac:dyDescent="0.25">
      <c r="A4612" s="34" t="s">
        <v>230</v>
      </c>
      <c r="B4612" s="34" t="s">
        <v>5320</v>
      </c>
      <c r="C4612" s="60" t="s">
        <v>423</v>
      </c>
      <c r="D4612" s="60">
        <v>5</v>
      </c>
    </row>
    <row r="4613" spans="1:4" x14ac:dyDescent="0.25">
      <c r="A4613" s="34" t="s">
        <v>230</v>
      </c>
      <c r="B4613" s="34" t="s">
        <v>5321</v>
      </c>
      <c r="C4613" s="60" t="s">
        <v>1122</v>
      </c>
      <c r="D4613" s="60">
        <v>5</v>
      </c>
    </row>
    <row r="4614" spans="1:4" x14ac:dyDescent="0.25">
      <c r="A4614" s="34" t="s">
        <v>230</v>
      </c>
      <c r="B4614" s="34" t="s">
        <v>5322</v>
      </c>
      <c r="C4614" s="60" t="s">
        <v>1853</v>
      </c>
      <c r="D4614" s="60">
        <v>5</v>
      </c>
    </row>
    <row r="4615" spans="1:4" x14ac:dyDescent="0.25">
      <c r="A4615" s="34" t="s">
        <v>230</v>
      </c>
      <c r="B4615" s="34" t="s">
        <v>5323</v>
      </c>
      <c r="C4615" s="60" t="s">
        <v>449</v>
      </c>
      <c r="D4615" s="60">
        <v>5</v>
      </c>
    </row>
    <row r="4616" spans="1:4" x14ac:dyDescent="0.25">
      <c r="A4616" s="34" t="s">
        <v>230</v>
      </c>
      <c r="B4616" s="34" t="s">
        <v>5324</v>
      </c>
      <c r="C4616" s="60" t="s">
        <v>751</v>
      </c>
      <c r="D4616" s="60">
        <v>2</v>
      </c>
    </row>
    <row r="4617" spans="1:4" x14ac:dyDescent="0.25">
      <c r="A4617" s="34" t="s">
        <v>230</v>
      </c>
      <c r="B4617" s="34" t="s">
        <v>5325</v>
      </c>
      <c r="C4617" s="60" t="s">
        <v>2734</v>
      </c>
      <c r="D4617" s="60">
        <v>5</v>
      </c>
    </row>
    <row r="4618" spans="1:4" x14ac:dyDescent="0.25">
      <c r="A4618" s="34" t="s">
        <v>230</v>
      </c>
      <c r="B4618" s="34" t="s">
        <v>5326</v>
      </c>
      <c r="C4618" s="60" t="s">
        <v>2877</v>
      </c>
      <c r="D4618" s="60">
        <v>5</v>
      </c>
    </row>
    <row r="4619" spans="1:4" x14ac:dyDescent="0.25">
      <c r="A4619" s="34" t="s">
        <v>230</v>
      </c>
      <c r="B4619" s="34" t="s">
        <v>5327</v>
      </c>
      <c r="C4619" s="60" t="s">
        <v>532</v>
      </c>
      <c r="D4619" s="60">
        <v>5</v>
      </c>
    </row>
    <row r="4620" spans="1:4" x14ac:dyDescent="0.25">
      <c r="A4620" s="34" t="s">
        <v>230</v>
      </c>
      <c r="B4620" s="34" t="s">
        <v>5328</v>
      </c>
      <c r="C4620" s="60" t="s">
        <v>391</v>
      </c>
      <c r="D4620" s="60">
        <v>5</v>
      </c>
    </row>
    <row r="4621" spans="1:4" x14ac:dyDescent="0.25">
      <c r="A4621" s="34" t="s">
        <v>230</v>
      </c>
      <c r="B4621" s="34" t="s">
        <v>5329</v>
      </c>
      <c r="C4621" s="60" t="s">
        <v>1311</v>
      </c>
      <c r="D4621" s="60">
        <v>5</v>
      </c>
    </row>
    <row r="4622" spans="1:4" x14ac:dyDescent="0.25">
      <c r="A4622" s="34" t="s">
        <v>230</v>
      </c>
      <c r="B4622" s="34" t="s">
        <v>5330</v>
      </c>
      <c r="C4622" s="60" t="s">
        <v>5331</v>
      </c>
      <c r="D4622" s="60">
        <v>1</v>
      </c>
    </row>
    <row r="4623" spans="1:4" x14ac:dyDescent="0.25">
      <c r="A4623" s="34" t="s">
        <v>230</v>
      </c>
      <c r="B4623" s="34" t="s">
        <v>5332</v>
      </c>
      <c r="C4623" s="60" t="s">
        <v>161</v>
      </c>
      <c r="D4623" s="60">
        <v>3</v>
      </c>
    </row>
    <row r="4624" spans="1:4" x14ac:dyDescent="0.25">
      <c r="A4624" s="34" t="s">
        <v>230</v>
      </c>
      <c r="B4624" s="34" t="s">
        <v>5333</v>
      </c>
      <c r="C4624" s="60" t="s">
        <v>2076</v>
      </c>
      <c r="D4624" s="60">
        <v>1</v>
      </c>
    </row>
    <row r="4625" spans="1:4" x14ac:dyDescent="0.25">
      <c r="A4625" s="34" t="s">
        <v>230</v>
      </c>
      <c r="B4625" s="34" t="s">
        <v>5334</v>
      </c>
      <c r="C4625" s="60" t="s">
        <v>449</v>
      </c>
      <c r="D4625" s="60">
        <v>5</v>
      </c>
    </row>
    <row r="4626" spans="1:4" x14ac:dyDescent="0.25">
      <c r="A4626" s="34" t="s">
        <v>230</v>
      </c>
      <c r="B4626" s="34" t="s">
        <v>5335</v>
      </c>
      <c r="C4626" s="60" t="s">
        <v>347</v>
      </c>
      <c r="D4626" s="60">
        <v>5</v>
      </c>
    </row>
    <row r="4627" spans="1:4" x14ac:dyDescent="0.25">
      <c r="A4627" s="34" t="s">
        <v>230</v>
      </c>
      <c r="B4627" s="34" t="s">
        <v>5336</v>
      </c>
      <c r="C4627" s="60" t="s">
        <v>679</v>
      </c>
      <c r="D4627" s="60">
        <v>5</v>
      </c>
    </row>
    <row r="4628" spans="1:4" x14ac:dyDescent="0.25">
      <c r="A4628" s="34" t="s">
        <v>230</v>
      </c>
      <c r="B4628" s="34" t="s">
        <v>5337</v>
      </c>
      <c r="C4628" s="60" t="s">
        <v>1206</v>
      </c>
      <c r="D4628" s="60">
        <v>1</v>
      </c>
    </row>
    <row r="4629" spans="1:4" x14ac:dyDescent="0.25">
      <c r="A4629" s="34" t="s">
        <v>230</v>
      </c>
      <c r="B4629" s="34" t="s">
        <v>5338</v>
      </c>
      <c r="C4629" s="60" t="s">
        <v>337</v>
      </c>
      <c r="D4629" s="60">
        <v>4</v>
      </c>
    </row>
    <row r="4630" spans="1:4" x14ac:dyDescent="0.25">
      <c r="A4630" s="34" t="s">
        <v>230</v>
      </c>
      <c r="B4630" s="34" t="s">
        <v>5339</v>
      </c>
      <c r="C4630" s="60" t="s">
        <v>1557</v>
      </c>
      <c r="D4630" s="60">
        <v>1</v>
      </c>
    </row>
    <row r="4631" spans="1:4" x14ac:dyDescent="0.25">
      <c r="A4631" s="34" t="s">
        <v>230</v>
      </c>
      <c r="B4631" s="34" t="s">
        <v>5340</v>
      </c>
      <c r="C4631" s="60" t="s">
        <v>1037</v>
      </c>
      <c r="D4631" s="60">
        <v>5</v>
      </c>
    </row>
    <row r="4632" spans="1:4" x14ac:dyDescent="0.25">
      <c r="A4632" s="34" t="s">
        <v>230</v>
      </c>
      <c r="B4632" s="34" t="s">
        <v>5341</v>
      </c>
      <c r="C4632" s="60" t="s">
        <v>291</v>
      </c>
      <c r="D4632" s="60">
        <v>5</v>
      </c>
    </row>
    <row r="4633" spans="1:4" x14ac:dyDescent="0.25">
      <c r="A4633" s="34" t="s">
        <v>230</v>
      </c>
      <c r="B4633" s="34" t="s">
        <v>5342</v>
      </c>
      <c r="C4633" s="60" t="s">
        <v>293</v>
      </c>
      <c r="D4633" s="60">
        <v>1</v>
      </c>
    </row>
    <row r="4634" spans="1:4" x14ac:dyDescent="0.25">
      <c r="A4634" s="34" t="s">
        <v>230</v>
      </c>
      <c r="B4634" s="34" t="s">
        <v>5343</v>
      </c>
      <c r="C4634" s="60" t="s">
        <v>4330</v>
      </c>
      <c r="D4634" s="60">
        <v>1</v>
      </c>
    </row>
    <row r="4635" spans="1:4" x14ac:dyDescent="0.25">
      <c r="A4635" s="34" t="s">
        <v>230</v>
      </c>
      <c r="B4635" s="34" t="s">
        <v>5344</v>
      </c>
      <c r="C4635" s="60" t="s">
        <v>933</v>
      </c>
      <c r="D4635" s="60">
        <v>5</v>
      </c>
    </row>
    <row r="4636" spans="1:4" x14ac:dyDescent="0.25">
      <c r="A4636" s="34" t="s">
        <v>230</v>
      </c>
      <c r="B4636" s="34" t="s">
        <v>5345</v>
      </c>
      <c r="C4636" s="60" t="s">
        <v>796</v>
      </c>
      <c r="D4636" s="60">
        <v>2</v>
      </c>
    </row>
    <row r="4637" spans="1:4" x14ac:dyDescent="0.25">
      <c r="A4637" s="34" t="s">
        <v>230</v>
      </c>
      <c r="B4637" s="34" t="s">
        <v>5346</v>
      </c>
      <c r="C4637" s="60" t="s">
        <v>232</v>
      </c>
      <c r="D4637" s="60">
        <v>5</v>
      </c>
    </row>
    <row r="4638" spans="1:4" x14ac:dyDescent="0.25">
      <c r="A4638" s="34" t="s">
        <v>230</v>
      </c>
      <c r="B4638" s="34" t="s">
        <v>5347</v>
      </c>
      <c r="C4638" s="60" t="s">
        <v>2474</v>
      </c>
      <c r="D4638" s="60">
        <v>1</v>
      </c>
    </row>
    <row r="4639" spans="1:4" x14ac:dyDescent="0.25">
      <c r="A4639" s="34" t="s">
        <v>230</v>
      </c>
      <c r="B4639" s="34" t="s">
        <v>5348</v>
      </c>
      <c r="C4639" s="60" t="s">
        <v>1543</v>
      </c>
      <c r="D4639" s="60">
        <v>2</v>
      </c>
    </row>
    <row r="4640" spans="1:4" x14ac:dyDescent="0.25">
      <c r="A4640" s="34" t="s">
        <v>230</v>
      </c>
      <c r="B4640" s="34" t="s">
        <v>5349</v>
      </c>
      <c r="C4640" s="60" t="s">
        <v>2105</v>
      </c>
      <c r="D4640" s="60">
        <v>1</v>
      </c>
    </row>
    <row r="4641" spans="1:4" x14ac:dyDescent="0.25">
      <c r="A4641" s="34" t="s">
        <v>230</v>
      </c>
      <c r="B4641" s="34" t="s">
        <v>5350</v>
      </c>
      <c r="C4641" s="60" t="s">
        <v>161</v>
      </c>
      <c r="D4641" s="60">
        <v>3</v>
      </c>
    </row>
    <row r="4642" spans="1:4" x14ac:dyDescent="0.25">
      <c r="A4642" s="34" t="s">
        <v>230</v>
      </c>
      <c r="B4642" s="34" t="s">
        <v>5351</v>
      </c>
      <c r="C4642" s="60" t="s">
        <v>161</v>
      </c>
      <c r="D4642" s="60">
        <v>4</v>
      </c>
    </row>
    <row r="4643" spans="1:4" x14ac:dyDescent="0.25">
      <c r="A4643" s="34" t="s">
        <v>230</v>
      </c>
      <c r="B4643" s="34" t="s">
        <v>5352</v>
      </c>
      <c r="C4643" s="60" t="s">
        <v>855</v>
      </c>
      <c r="D4643" s="60">
        <v>1</v>
      </c>
    </row>
    <row r="4644" spans="1:4" x14ac:dyDescent="0.25">
      <c r="A4644" s="34" t="s">
        <v>230</v>
      </c>
      <c r="B4644" s="34" t="s">
        <v>5353</v>
      </c>
      <c r="C4644" s="60" t="s">
        <v>855</v>
      </c>
      <c r="D4644" s="60">
        <v>1</v>
      </c>
    </row>
    <row r="4645" spans="1:4" x14ac:dyDescent="0.25">
      <c r="A4645" s="34" t="s">
        <v>230</v>
      </c>
      <c r="B4645" s="34" t="s">
        <v>5354</v>
      </c>
      <c r="C4645" s="60" t="s">
        <v>771</v>
      </c>
      <c r="D4645" s="60">
        <v>5</v>
      </c>
    </row>
    <row r="4646" spans="1:4" x14ac:dyDescent="0.25">
      <c r="A4646" s="34" t="s">
        <v>230</v>
      </c>
      <c r="B4646" s="34" t="s">
        <v>5355</v>
      </c>
      <c r="C4646" s="60" t="s">
        <v>161</v>
      </c>
      <c r="D4646" s="60">
        <v>4</v>
      </c>
    </row>
    <row r="4647" spans="1:4" x14ac:dyDescent="0.25">
      <c r="A4647" s="34" t="s">
        <v>230</v>
      </c>
      <c r="B4647" s="34" t="s">
        <v>5356</v>
      </c>
      <c r="C4647" s="60" t="s">
        <v>1460</v>
      </c>
      <c r="D4647" s="60">
        <v>5</v>
      </c>
    </row>
    <row r="4648" spans="1:4" x14ac:dyDescent="0.25">
      <c r="A4648" s="34" t="s">
        <v>230</v>
      </c>
      <c r="B4648" s="34" t="s">
        <v>5357</v>
      </c>
      <c r="C4648" s="60" t="s">
        <v>351</v>
      </c>
      <c r="D4648" s="60">
        <v>5</v>
      </c>
    </row>
    <row r="4649" spans="1:4" x14ac:dyDescent="0.25">
      <c r="A4649" s="34" t="s">
        <v>230</v>
      </c>
      <c r="B4649" s="34" t="s">
        <v>5358</v>
      </c>
      <c r="C4649" s="60" t="s">
        <v>303</v>
      </c>
      <c r="D4649" s="60">
        <v>5</v>
      </c>
    </row>
    <row r="4650" spans="1:4" x14ac:dyDescent="0.25">
      <c r="A4650" s="34" t="s">
        <v>230</v>
      </c>
      <c r="B4650" s="34" t="s">
        <v>5359</v>
      </c>
      <c r="C4650" s="60" t="s">
        <v>291</v>
      </c>
      <c r="D4650" s="60">
        <v>5</v>
      </c>
    </row>
    <row r="4651" spans="1:4" x14ac:dyDescent="0.25">
      <c r="A4651" s="34" t="s">
        <v>230</v>
      </c>
      <c r="B4651" s="34" t="s">
        <v>5360</v>
      </c>
      <c r="C4651" s="60" t="s">
        <v>357</v>
      </c>
      <c r="D4651" s="60">
        <v>5</v>
      </c>
    </row>
    <row r="4652" spans="1:4" x14ac:dyDescent="0.25">
      <c r="A4652" s="34" t="s">
        <v>230</v>
      </c>
      <c r="B4652" s="34" t="s">
        <v>5361</v>
      </c>
      <c r="C4652" s="60" t="s">
        <v>5362</v>
      </c>
      <c r="D4652" s="60">
        <v>5</v>
      </c>
    </row>
    <row r="4653" spans="1:4" x14ac:dyDescent="0.25">
      <c r="A4653" s="34" t="s">
        <v>230</v>
      </c>
      <c r="B4653" s="34" t="s">
        <v>5363</v>
      </c>
      <c r="C4653" s="60" t="s">
        <v>371</v>
      </c>
      <c r="D4653" s="60">
        <v>5</v>
      </c>
    </row>
    <row r="4654" spans="1:4" x14ac:dyDescent="0.25">
      <c r="A4654" s="34" t="s">
        <v>230</v>
      </c>
      <c r="B4654" s="34" t="s">
        <v>5364</v>
      </c>
      <c r="C4654" s="60" t="s">
        <v>468</v>
      </c>
      <c r="D4654" s="60">
        <v>5</v>
      </c>
    </row>
    <row r="4655" spans="1:4" x14ac:dyDescent="0.25">
      <c r="A4655" s="34" t="s">
        <v>230</v>
      </c>
      <c r="B4655" s="34" t="s">
        <v>5365</v>
      </c>
      <c r="C4655" s="60" t="s">
        <v>293</v>
      </c>
      <c r="D4655" s="60">
        <v>1</v>
      </c>
    </row>
    <row r="4656" spans="1:4" x14ac:dyDescent="0.25">
      <c r="A4656" s="34" t="s">
        <v>230</v>
      </c>
      <c r="B4656" s="34" t="s">
        <v>5366</v>
      </c>
      <c r="C4656" s="60" t="s">
        <v>293</v>
      </c>
      <c r="D4656" s="60">
        <v>1</v>
      </c>
    </row>
    <row r="4657" spans="1:4" x14ac:dyDescent="0.25">
      <c r="A4657" s="34" t="s">
        <v>230</v>
      </c>
      <c r="B4657" s="34" t="s">
        <v>5367</v>
      </c>
      <c r="C4657" s="60" t="s">
        <v>293</v>
      </c>
      <c r="D4657" s="60">
        <v>1</v>
      </c>
    </row>
    <row r="4658" spans="1:4" x14ac:dyDescent="0.25">
      <c r="A4658" s="34" t="s">
        <v>230</v>
      </c>
      <c r="B4658" s="34" t="s">
        <v>5368</v>
      </c>
      <c r="C4658" s="60" t="s">
        <v>451</v>
      </c>
      <c r="D4658" s="60">
        <v>5</v>
      </c>
    </row>
    <row r="4659" spans="1:4" x14ac:dyDescent="0.25">
      <c r="A4659" s="34" t="s">
        <v>230</v>
      </c>
      <c r="B4659" s="34" t="s">
        <v>5369</v>
      </c>
      <c r="C4659" s="60" t="s">
        <v>349</v>
      </c>
      <c r="D4659" s="60">
        <v>4</v>
      </c>
    </row>
    <row r="4660" spans="1:4" x14ac:dyDescent="0.25">
      <c r="A4660" s="34" t="s">
        <v>230</v>
      </c>
      <c r="B4660" s="34" t="s">
        <v>5370</v>
      </c>
      <c r="C4660" s="60" t="s">
        <v>279</v>
      </c>
      <c r="D4660" s="60">
        <v>5</v>
      </c>
    </row>
    <row r="4661" spans="1:4" x14ac:dyDescent="0.25">
      <c r="A4661" s="34" t="s">
        <v>230</v>
      </c>
      <c r="B4661" s="34" t="s">
        <v>5371</v>
      </c>
      <c r="C4661" s="60" t="s">
        <v>332</v>
      </c>
      <c r="D4661" s="60">
        <v>5</v>
      </c>
    </row>
    <row r="4662" spans="1:4" x14ac:dyDescent="0.25">
      <c r="A4662" s="34" t="s">
        <v>230</v>
      </c>
      <c r="B4662" s="34" t="s">
        <v>5372</v>
      </c>
      <c r="C4662" s="60" t="s">
        <v>266</v>
      </c>
      <c r="D4662" s="60">
        <v>5</v>
      </c>
    </row>
    <row r="4663" spans="1:4" x14ac:dyDescent="0.25">
      <c r="A4663" s="34" t="s">
        <v>230</v>
      </c>
      <c r="B4663" s="34" t="s">
        <v>5373</v>
      </c>
      <c r="C4663" s="60" t="s">
        <v>1158</v>
      </c>
      <c r="D4663" s="60">
        <v>1</v>
      </c>
    </row>
    <row r="4664" spans="1:4" x14ac:dyDescent="0.25">
      <c r="A4664" s="34" t="s">
        <v>230</v>
      </c>
      <c r="B4664" s="34" t="s">
        <v>5374</v>
      </c>
      <c r="C4664" s="60" t="s">
        <v>293</v>
      </c>
      <c r="D4664" s="60">
        <v>1</v>
      </c>
    </row>
    <row r="4665" spans="1:4" x14ac:dyDescent="0.25">
      <c r="A4665" s="34" t="s">
        <v>230</v>
      </c>
      <c r="B4665" s="34" t="s">
        <v>5375</v>
      </c>
      <c r="C4665" s="60" t="s">
        <v>293</v>
      </c>
      <c r="D4665" s="60">
        <v>2</v>
      </c>
    </row>
    <row r="4666" spans="1:4" x14ac:dyDescent="0.25">
      <c r="A4666" s="34" t="s">
        <v>230</v>
      </c>
      <c r="B4666" s="34" t="s">
        <v>5376</v>
      </c>
      <c r="C4666" s="60" t="s">
        <v>293</v>
      </c>
      <c r="D4666" s="60">
        <v>1</v>
      </c>
    </row>
    <row r="4667" spans="1:4" x14ac:dyDescent="0.25">
      <c r="A4667" s="34" t="s">
        <v>230</v>
      </c>
      <c r="B4667" s="34" t="s">
        <v>5377</v>
      </c>
      <c r="C4667" s="60" t="s">
        <v>712</v>
      </c>
      <c r="D4667" s="60">
        <v>3</v>
      </c>
    </row>
    <row r="4668" spans="1:4" x14ac:dyDescent="0.25">
      <c r="A4668" s="34" t="s">
        <v>230</v>
      </c>
      <c r="B4668" s="34" t="s">
        <v>5378</v>
      </c>
      <c r="C4668" s="60" t="s">
        <v>291</v>
      </c>
      <c r="D4668" s="60">
        <v>5</v>
      </c>
    </row>
    <row r="4669" spans="1:4" x14ac:dyDescent="0.25">
      <c r="A4669" s="34" t="s">
        <v>230</v>
      </c>
      <c r="B4669" s="34" t="s">
        <v>5379</v>
      </c>
      <c r="C4669" s="60" t="s">
        <v>619</v>
      </c>
      <c r="D4669" s="60">
        <v>5</v>
      </c>
    </row>
    <row r="4670" spans="1:4" x14ac:dyDescent="0.25">
      <c r="A4670" s="34" t="s">
        <v>230</v>
      </c>
      <c r="B4670" s="34" t="s">
        <v>5380</v>
      </c>
      <c r="C4670" s="60" t="s">
        <v>933</v>
      </c>
      <c r="D4670" s="60">
        <v>5</v>
      </c>
    </row>
    <row r="4671" spans="1:4" x14ac:dyDescent="0.25">
      <c r="A4671" s="34" t="s">
        <v>230</v>
      </c>
      <c r="B4671" s="34" t="s">
        <v>5381</v>
      </c>
      <c r="C4671" s="60" t="s">
        <v>5382</v>
      </c>
      <c r="D4671" s="60">
        <v>1</v>
      </c>
    </row>
    <row r="4672" spans="1:4" x14ac:dyDescent="0.25">
      <c r="A4672" s="34" t="s">
        <v>230</v>
      </c>
      <c r="B4672" s="34" t="s">
        <v>5383</v>
      </c>
      <c r="C4672" s="60" t="s">
        <v>542</v>
      </c>
      <c r="D4672" s="60">
        <v>5</v>
      </c>
    </row>
    <row r="4673" spans="1:4" x14ac:dyDescent="0.25">
      <c r="A4673" s="34" t="s">
        <v>230</v>
      </c>
      <c r="B4673" s="34" t="s">
        <v>5384</v>
      </c>
      <c r="C4673" s="60" t="s">
        <v>439</v>
      </c>
      <c r="D4673" s="60">
        <v>1</v>
      </c>
    </row>
    <row r="4674" spans="1:4" x14ac:dyDescent="0.25">
      <c r="A4674" s="34" t="s">
        <v>230</v>
      </c>
      <c r="B4674" s="34" t="s">
        <v>5385</v>
      </c>
      <c r="C4674" s="60" t="s">
        <v>882</v>
      </c>
      <c r="D4674" s="60">
        <v>5</v>
      </c>
    </row>
    <row r="4675" spans="1:4" x14ac:dyDescent="0.25">
      <c r="A4675" s="34" t="s">
        <v>230</v>
      </c>
      <c r="B4675" s="34" t="s">
        <v>5386</v>
      </c>
      <c r="C4675" s="60" t="s">
        <v>161</v>
      </c>
      <c r="D4675" s="60">
        <v>5</v>
      </c>
    </row>
    <row r="4676" spans="1:4" x14ac:dyDescent="0.25">
      <c r="A4676" s="34" t="s">
        <v>230</v>
      </c>
      <c r="B4676" s="34" t="s">
        <v>5387</v>
      </c>
      <c r="C4676" s="60" t="s">
        <v>337</v>
      </c>
      <c r="D4676" s="60">
        <v>4</v>
      </c>
    </row>
    <row r="4677" spans="1:4" x14ac:dyDescent="0.25">
      <c r="A4677" s="34" t="s">
        <v>230</v>
      </c>
      <c r="B4677" s="34" t="s">
        <v>5388</v>
      </c>
      <c r="C4677" s="60" t="s">
        <v>332</v>
      </c>
      <c r="D4677" s="60">
        <v>5</v>
      </c>
    </row>
    <row r="4678" spans="1:4" x14ac:dyDescent="0.25">
      <c r="A4678" s="34" t="s">
        <v>230</v>
      </c>
      <c r="B4678" s="34" t="s">
        <v>5389</v>
      </c>
      <c r="C4678" s="60" t="s">
        <v>5390</v>
      </c>
      <c r="D4678" s="60">
        <v>4</v>
      </c>
    </row>
    <row r="4679" spans="1:4" x14ac:dyDescent="0.25">
      <c r="A4679" s="34" t="s">
        <v>230</v>
      </c>
      <c r="B4679" s="34" t="s">
        <v>5391</v>
      </c>
      <c r="C4679" s="60" t="s">
        <v>437</v>
      </c>
      <c r="D4679" s="60">
        <v>3</v>
      </c>
    </row>
    <row r="4680" spans="1:4" x14ac:dyDescent="0.25">
      <c r="A4680" s="34" t="s">
        <v>230</v>
      </c>
      <c r="B4680" s="34" t="s">
        <v>5392</v>
      </c>
      <c r="C4680" s="60" t="s">
        <v>973</v>
      </c>
      <c r="D4680" s="60">
        <v>6</v>
      </c>
    </row>
    <row r="4681" spans="1:4" x14ac:dyDescent="0.25">
      <c r="A4681" s="34" t="s">
        <v>230</v>
      </c>
      <c r="B4681" s="34" t="s">
        <v>5393</v>
      </c>
      <c r="C4681" s="60" t="s">
        <v>332</v>
      </c>
      <c r="D4681" s="60">
        <v>5</v>
      </c>
    </row>
    <row r="4682" spans="1:4" x14ac:dyDescent="0.25">
      <c r="A4682" s="34" t="s">
        <v>230</v>
      </c>
      <c r="B4682" s="34" t="s">
        <v>5394</v>
      </c>
      <c r="C4682" s="60" t="s">
        <v>853</v>
      </c>
      <c r="D4682" s="60">
        <v>5</v>
      </c>
    </row>
    <row r="4683" spans="1:4" x14ac:dyDescent="0.25">
      <c r="A4683" s="34" t="s">
        <v>230</v>
      </c>
      <c r="B4683" s="34" t="s">
        <v>5395</v>
      </c>
      <c r="C4683" s="60" t="s">
        <v>1021</v>
      </c>
      <c r="D4683" s="60">
        <v>7</v>
      </c>
    </row>
    <row r="4684" spans="1:4" x14ac:dyDescent="0.25">
      <c r="A4684" s="34" t="s">
        <v>230</v>
      </c>
      <c r="B4684" s="34" t="s">
        <v>5396</v>
      </c>
      <c r="C4684" s="60" t="s">
        <v>257</v>
      </c>
      <c r="D4684" s="60">
        <v>5</v>
      </c>
    </row>
    <row r="4685" spans="1:4" x14ac:dyDescent="0.25">
      <c r="A4685" s="34" t="s">
        <v>230</v>
      </c>
      <c r="B4685" s="34" t="s">
        <v>5397</v>
      </c>
      <c r="C4685" s="60" t="s">
        <v>1037</v>
      </c>
      <c r="D4685" s="60">
        <v>5</v>
      </c>
    </row>
    <row r="4686" spans="1:4" x14ac:dyDescent="0.25">
      <c r="A4686" s="34" t="s">
        <v>230</v>
      </c>
      <c r="B4686" s="34" t="s">
        <v>5398</v>
      </c>
      <c r="C4686" s="60" t="s">
        <v>542</v>
      </c>
      <c r="D4686" s="60">
        <v>3</v>
      </c>
    </row>
    <row r="4687" spans="1:4" x14ac:dyDescent="0.25">
      <c r="A4687" s="34" t="s">
        <v>230</v>
      </c>
      <c r="B4687" s="34" t="s">
        <v>5399</v>
      </c>
      <c r="C4687" s="60" t="s">
        <v>1136</v>
      </c>
      <c r="D4687" s="60">
        <v>5</v>
      </c>
    </row>
    <row r="4688" spans="1:4" x14ac:dyDescent="0.25">
      <c r="A4688" s="34" t="s">
        <v>230</v>
      </c>
      <c r="B4688" s="34" t="s">
        <v>5400</v>
      </c>
      <c r="C4688" s="60" t="s">
        <v>232</v>
      </c>
      <c r="D4688" s="60">
        <v>5</v>
      </c>
    </row>
    <row r="4689" spans="1:4" x14ac:dyDescent="0.25">
      <c r="A4689" s="34" t="s">
        <v>230</v>
      </c>
      <c r="B4689" s="34" t="s">
        <v>5401</v>
      </c>
      <c r="C4689" s="60" t="s">
        <v>351</v>
      </c>
      <c r="D4689" s="60">
        <v>5</v>
      </c>
    </row>
    <row r="4690" spans="1:4" x14ac:dyDescent="0.25">
      <c r="A4690" s="34" t="s">
        <v>230</v>
      </c>
      <c r="B4690" s="34" t="s">
        <v>5402</v>
      </c>
      <c r="C4690" s="60" t="s">
        <v>3386</v>
      </c>
      <c r="D4690" s="60">
        <v>5</v>
      </c>
    </row>
    <row r="4691" spans="1:4" x14ac:dyDescent="0.25">
      <c r="A4691" s="34" t="s">
        <v>230</v>
      </c>
      <c r="B4691" s="34" t="s">
        <v>5403</v>
      </c>
      <c r="C4691" s="60" t="s">
        <v>289</v>
      </c>
      <c r="D4691" s="60">
        <v>5</v>
      </c>
    </row>
    <row r="4692" spans="1:4" x14ac:dyDescent="0.25">
      <c r="A4692" s="34" t="s">
        <v>230</v>
      </c>
      <c r="B4692" s="34" t="s">
        <v>5404</v>
      </c>
      <c r="C4692" s="60" t="s">
        <v>305</v>
      </c>
      <c r="D4692" s="60">
        <v>5</v>
      </c>
    </row>
    <row r="4693" spans="1:4" x14ac:dyDescent="0.25">
      <c r="A4693" s="34" t="s">
        <v>230</v>
      </c>
      <c r="B4693" s="34" t="s">
        <v>5405</v>
      </c>
      <c r="C4693" s="60" t="s">
        <v>293</v>
      </c>
      <c r="D4693" s="60">
        <v>5</v>
      </c>
    </row>
    <row r="4694" spans="1:4" x14ac:dyDescent="0.25">
      <c r="A4694" s="34" t="s">
        <v>230</v>
      </c>
      <c r="B4694" s="34" t="s">
        <v>5406</v>
      </c>
      <c r="C4694" s="60" t="s">
        <v>853</v>
      </c>
      <c r="D4694" s="60">
        <v>5</v>
      </c>
    </row>
    <row r="4695" spans="1:4" x14ac:dyDescent="0.25">
      <c r="A4695" s="34" t="s">
        <v>230</v>
      </c>
      <c r="B4695" s="34" t="s">
        <v>5407</v>
      </c>
      <c r="C4695" s="60" t="s">
        <v>268</v>
      </c>
      <c r="D4695" s="60">
        <v>1</v>
      </c>
    </row>
    <row r="4696" spans="1:4" x14ac:dyDescent="0.25">
      <c r="A4696" s="34" t="s">
        <v>230</v>
      </c>
      <c r="B4696" s="34" t="s">
        <v>5408</v>
      </c>
      <c r="C4696" s="60" t="s">
        <v>478</v>
      </c>
      <c r="D4696" s="60">
        <v>5</v>
      </c>
    </row>
    <row r="4697" spans="1:4" x14ac:dyDescent="0.25">
      <c r="A4697" s="34" t="s">
        <v>230</v>
      </c>
      <c r="B4697" s="34" t="s">
        <v>5409</v>
      </c>
      <c r="C4697" s="60" t="s">
        <v>371</v>
      </c>
      <c r="D4697" s="60">
        <v>5</v>
      </c>
    </row>
    <row r="4698" spans="1:4" x14ac:dyDescent="0.25">
      <c r="A4698" s="34" t="s">
        <v>230</v>
      </c>
      <c r="B4698" s="34" t="s">
        <v>5410</v>
      </c>
      <c r="C4698" s="60" t="s">
        <v>471</v>
      </c>
      <c r="D4698" s="60">
        <v>5</v>
      </c>
    </row>
    <row r="4699" spans="1:4" x14ac:dyDescent="0.25">
      <c r="A4699" s="34" t="s">
        <v>230</v>
      </c>
      <c r="B4699" s="34" t="s">
        <v>5411</v>
      </c>
      <c r="C4699" s="60" t="s">
        <v>238</v>
      </c>
      <c r="D4699" s="60">
        <v>5</v>
      </c>
    </row>
    <row r="4700" spans="1:4" x14ac:dyDescent="0.25">
      <c r="A4700" s="34" t="s">
        <v>230</v>
      </c>
      <c r="B4700" s="34" t="s">
        <v>5412</v>
      </c>
      <c r="C4700" s="60" t="s">
        <v>897</v>
      </c>
      <c r="D4700" s="60">
        <v>3</v>
      </c>
    </row>
    <row r="4701" spans="1:4" x14ac:dyDescent="0.25">
      <c r="A4701" s="34" t="s">
        <v>230</v>
      </c>
      <c r="B4701" s="34" t="s">
        <v>5413</v>
      </c>
      <c r="C4701" s="60" t="s">
        <v>281</v>
      </c>
      <c r="D4701" s="60">
        <v>4</v>
      </c>
    </row>
    <row r="4702" spans="1:4" x14ac:dyDescent="0.25">
      <c r="A4702" s="34" t="s">
        <v>230</v>
      </c>
      <c r="B4702" s="34" t="s">
        <v>5414</v>
      </c>
      <c r="C4702" s="60" t="s">
        <v>1232</v>
      </c>
      <c r="D4702" s="60">
        <v>5</v>
      </c>
    </row>
    <row r="4703" spans="1:4" x14ac:dyDescent="0.25">
      <c r="A4703" s="34" t="s">
        <v>230</v>
      </c>
      <c r="B4703" s="34" t="s">
        <v>5415</v>
      </c>
      <c r="C4703" s="60" t="s">
        <v>2105</v>
      </c>
      <c r="D4703" s="60">
        <v>1</v>
      </c>
    </row>
    <row r="4704" spans="1:4" x14ac:dyDescent="0.25">
      <c r="A4704" s="34" t="s">
        <v>230</v>
      </c>
      <c r="B4704" s="34" t="s">
        <v>5416</v>
      </c>
      <c r="C4704" s="60" t="s">
        <v>232</v>
      </c>
      <c r="D4704" s="60">
        <v>5</v>
      </c>
    </row>
    <row r="4705" spans="1:4" x14ac:dyDescent="0.25">
      <c r="A4705" s="34" t="s">
        <v>230</v>
      </c>
      <c r="B4705" s="34" t="s">
        <v>5417</v>
      </c>
      <c r="C4705" s="60" t="s">
        <v>484</v>
      </c>
      <c r="D4705" s="60">
        <v>1</v>
      </c>
    </row>
    <row r="4706" spans="1:4" x14ac:dyDescent="0.25">
      <c r="A4706" s="34" t="s">
        <v>230</v>
      </c>
      <c r="B4706" s="34" t="s">
        <v>5418</v>
      </c>
      <c r="C4706" s="60" t="s">
        <v>971</v>
      </c>
      <c r="D4706" s="60">
        <v>5</v>
      </c>
    </row>
    <row r="4707" spans="1:4" x14ac:dyDescent="0.25">
      <c r="A4707" s="34" t="s">
        <v>230</v>
      </c>
      <c r="B4707" s="34" t="s">
        <v>5419</v>
      </c>
      <c r="C4707" s="60" t="s">
        <v>77</v>
      </c>
      <c r="D4707" s="60">
        <v>5</v>
      </c>
    </row>
    <row r="4708" spans="1:4" x14ac:dyDescent="0.25">
      <c r="A4708" s="34" t="s">
        <v>230</v>
      </c>
      <c r="B4708" s="34" t="s">
        <v>5420</v>
      </c>
      <c r="C4708" s="60" t="s">
        <v>489</v>
      </c>
      <c r="D4708" s="60">
        <v>5</v>
      </c>
    </row>
    <row r="4709" spans="1:4" x14ac:dyDescent="0.25">
      <c r="A4709" s="34" t="s">
        <v>230</v>
      </c>
      <c r="B4709" s="34" t="s">
        <v>5421</v>
      </c>
      <c r="C4709" s="60" t="s">
        <v>2877</v>
      </c>
      <c r="D4709" s="60">
        <v>5</v>
      </c>
    </row>
    <row r="4710" spans="1:4" x14ac:dyDescent="0.25">
      <c r="A4710" s="34" t="s">
        <v>230</v>
      </c>
      <c r="B4710" s="34" t="s">
        <v>5422</v>
      </c>
      <c r="C4710" s="60" t="s">
        <v>367</v>
      </c>
      <c r="D4710" s="60">
        <v>5</v>
      </c>
    </row>
    <row r="4711" spans="1:4" x14ac:dyDescent="0.25">
      <c r="A4711" s="34" t="s">
        <v>230</v>
      </c>
      <c r="B4711" s="34" t="s">
        <v>5423</v>
      </c>
      <c r="C4711" s="60" t="s">
        <v>532</v>
      </c>
      <c r="D4711" s="60">
        <v>4</v>
      </c>
    </row>
    <row r="4712" spans="1:4" x14ac:dyDescent="0.25">
      <c r="A4712" s="34" t="s">
        <v>230</v>
      </c>
      <c r="B4712" s="34" t="s">
        <v>5424</v>
      </c>
      <c r="C4712" s="60" t="s">
        <v>532</v>
      </c>
      <c r="D4712" s="60">
        <v>5</v>
      </c>
    </row>
    <row r="4713" spans="1:4" x14ac:dyDescent="0.25">
      <c r="A4713" s="34" t="s">
        <v>230</v>
      </c>
      <c r="B4713" s="34" t="s">
        <v>5425</v>
      </c>
      <c r="C4713" s="60" t="s">
        <v>289</v>
      </c>
      <c r="D4713" s="60">
        <v>5</v>
      </c>
    </row>
    <row r="4714" spans="1:4" x14ac:dyDescent="0.25">
      <c r="A4714" s="34" t="s">
        <v>230</v>
      </c>
      <c r="B4714" s="34" t="s">
        <v>5426</v>
      </c>
      <c r="C4714" s="60" t="s">
        <v>435</v>
      </c>
      <c r="D4714" s="60">
        <v>1</v>
      </c>
    </row>
    <row r="4715" spans="1:4" x14ac:dyDescent="0.25">
      <c r="A4715" s="34" t="s">
        <v>230</v>
      </c>
      <c r="B4715" s="34" t="s">
        <v>5427</v>
      </c>
      <c r="C4715" s="60" t="s">
        <v>619</v>
      </c>
      <c r="D4715" s="60">
        <v>5</v>
      </c>
    </row>
    <row r="4716" spans="1:4" x14ac:dyDescent="0.25">
      <c r="A4716" s="34" t="s">
        <v>230</v>
      </c>
      <c r="B4716" s="34" t="s">
        <v>5428</v>
      </c>
      <c r="C4716" s="60" t="s">
        <v>262</v>
      </c>
      <c r="D4716" s="60">
        <v>5</v>
      </c>
    </row>
    <row r="4717" spans="1:4" x14ac:dyDescent="0.25">
      <c r="A4717" s="34" t="s">
        <v>230</v>
      </c>
      <c r="B4717" s="34" t="s">
        <v>5429</v>
      </c>
      <c r="C4717" s="60" t="s">
        <v>796</v>
      </c>
      <c r="D4717" s="60">
        <v>5</v>
      </c>
    </row>
    <row r="4718" spans="1:4" x14ac:dyDescent="0.25">
      <c r="A4718" s="34" t="s">
        <v>230</v>
      </c>
      <c r="B4718" s="34" t="s">
        <v>5430</v>
      </c>
      <c r="C4718" s="60" t="s">
        <v>1368</v>
      </c>
      <c r="D4718" s="60">
        <v>5</v>
      </c>
    </row>
    <row r="4719" spans="1:4" x14ac:dyDescent="0.25">
      <c r="A4719" s="34" t="s">
        <v>230</v>
      </c>
      <c r="B4719" s="34" t="s">
        <v>5431</v>
      </c>
      <c r="C4719" s="60" t="s">
        <v>735</v>
      </c>
      <c r="D4719" s="60">
        <v>5</v>
      </c>
    </row>
    <row r="4720" spans="1:4" x14ac:dyDescent="0.25">
      <c r="A4720" s="34" t="s">
        <v>230</v>
      </c>
      <c r="B4720" s="34" t="s">
        <v>5432</v>
      </c>
      <c r="C4720" s="60" t="s">
        <v>276</v>
      </c>
      <c r="D4720" s="60">
        <v>2</v>
      </c>
    </row>
    <row r="4721" spans="1:4" x14ac:dyDescent="0.25">
      <c r="A4721" s="34" t="s">
        <v>230</v>
      </c>
      <c r="B4721" s="34" t="s">
        <v>5433</v>
      </c>
      <c r="C4721" s="60" t="s">
        <v>2617</v>
      </c>
      <c r="D4721" s="60">
        <v>1</v>
      </c>
    </row>
    <row r="4722" spans="1:4" x14ac:dyDescent="0.25">
      <c r="A4722" s="34" t="s">
        <v>230</v>
      </c>
      <c r="B4722" s="34" t="s">
        <v>5434</v>
      </c>
      <c r="C4722" s="60" t="s">
        <v>3709</v>
      </c>
      <c r="D4722" s="60">
        <v>3</v>
      </c>
    </row>
    <row r="4723" spans="1:4" x14ac:dyDescent="0.25">
      <c r="A4723" s="34" t="s">
        <v>230</v>
      </c>
      <c r="B4723" s="34" t="s">
        <v>5435</v>
      </c>
      <c r="C4723" s="60" t="s">
        <v>2523</v>
      </c>
      <c r="D4723" s="60">
        <v>1</v>
      </c>
    </row>
    <row r="4724" spans="1:4" x14ac:dyDescent="0.25">
      <c r="A4724" s="34" t="s">
        <v>230</v>
      </c>
      <c r="B4724" s="34" t="s">
        <v>5436</v>
      </c>
      <c r="C4724" s="60" t="s">
        <v>1025</v>
      </c>
      <c r="D4724" s="60">
        <v>5</v>
      </c>
    </row>
    <row r="4725" spans="1:4" x14ac:dyDescent="0.25">
      <c r="A4725" s="34" t="s">
        <v>230</v>
      </c>
      <c r="B4725" s="34" t="s">
        <v>5437</v>
      </c>
      <c r="C4725" s="60" t="s">
        <v>771</v>
      </c>
      <c r="D4725" s="60">
        <v>5</v>
      </c>
    </row>
    <row r="4726" spans="1:4" x14ac:dyDescent="0.25">
      <c r="A4726" s="34" t="s">
        <v>230</v>
      </c>
      <c r="B4726" s="34" t="s">
        <v>5438</v>
      </c>
      <c r="C4726" s="60" t="s">
        <v>839</v>
      </c>
      <c r="D4726" s="60">
        <v>5</v>
      </c>
    </row>
    <row r="4727" spans="1:4" x14ac:dyDescent="0.25">
      <c r="A4727" s="34" t="s">
        <v>230</v>
      </c>
      <c r="B4727" s="34" t="s">
        <v>5439</v>
      </c>
      <c r="C4727" s="60" t="s">
        <v>313</v>
      </c>
      <c r="D4727" s="60">
        <v>3</v>
      </c>
    </row>
    <row r="4728" spans="1:4" x14ac:dyDescent="0.25">
      <c r="A4728" s="34" t="s">
        <v>230</v>
      </c>
      <c r="B4728" s="34" t="s">
        <v>5440</v>
      </c>
      <c r="C4728" s="60" t="s">
        <v>161</v>
      </c>
      <c r="D4728" s="60">
        <v>3</v>
      </c>
    </row>
    <row r="4729" spans="1:4" x14ac:dyDescent="0.25">
      <c r="A4729" s="34" t="s">
        <v>230</v>
      </c>
      <c r="B4729" s="34" t="s">
        <v>5441</v>
      </c>
      <c r="C4729" s="60" t="s">
        <v>281</v>
      </c>
      <c r="D4729" s="60">
        <v>4</v>
      </c>
    </row>
    <row r="4730" spans="1:4" x14ac:dyDescent="0.25">
      <c r="A4730" s="34" t="s">
        <v>230</v>
      </c>
      <c r="B4730" s="34" t="s">
        <v>5442</v>
      </c>
      <c r="C4730" s="60" t="s">
        <v>238</v>
      </c>
      <c r="D4730" s="60">
        <v>5</v>
      </c>
    </row>
    <row r="4731" spans="1:4" x14ac:dyDescent="0.25">
      <c r="A4731" s="34" t="s">
        <v>230</v>
      </c>
      <c r="B4731" s="34" t="s">
        <v>5443</v>
      </c>
      <c r="C4731" s="60" t="s">
        <v>4900</v>
      </c>
      <c r="D4731" s="60">
        <v>5</v>
      </c>
    </row>
    <row r="4732" spans="1:4" x14ac:dyDescent="0.25">
      <c r="A4732" s="34" t="s">
        <v>230</v>
      </c>
      <c r="B4732" s="34" t="s">
        <v>5444</v>
      </c>
      <c r="C4732" s="60" t="s">
        <v>471</v>
      </c>
      <c r="D4732" s="60">
        <v>4</v>
      </c>
    </row>
    <row r="4733" spans="1:4" x14ac:dyDescent="0.25">
      <c r="A4733" s="34" t="s">
        <v>230</v>
      </c>
      <c r="B4733" s="34" t="s">
        <v>5445</v>
      </c>
      <c r="C4733" s="60" t="s">
        <v>642</v>
      </c>
      <c r="D4733" s="60">
        <v>3</v>
      </c>
    </row>
    <row r="4734" spans="1:4" x14ac:dyDescent="0.25">
      <c r="A4734" s="34" t="s">
        <v>230</v>
      </c>
      <c r="B4734" s="34" t="s">
        <v>5446</v>
      </c>
      <c r="C4734" s="60" t="s">
        <v>449</v>
      </c>
      <c r="D4734" s="60">
        <v>5</v>
      </c>
    </row>
    <row r="4735" spans="1:4" x14ac:dyDescent="0.25">
      <c r="A4735" s="34" t="s">
        <v>230</v>
      </c>
      <c r="B4735" s="34" t="s">
        <v>5447</v>
      </c>
      <c r="C4735" s="60" t="s">
        <v>597</v>
      </c>
      <c r="D4735" s="60">
        <v>4</v>
      </c>
    </row>
    <row r="4736" spans="1:4" x14ac:dyDescent="0.25">
      <c r="A4736" s="34" t="s">
        <v>230</v>
      </c>
      <c r="B4736" s="34" t="s">
        <v>5448</v>
      </c>
      <c r="C4736" s="60" t="s">
        <v>3470</v>
      </c>
      <c r="D4736" s="60">
        <v>1</v>
      </c>
    </row>
    <row r="4737" spans="1:4" x14ac:dyDescent="0.25">
      <c r="A4737" s="34" t="s">
        <v>230</v>
      </c>
      <c r="B4737" s="34" t="s">
        <v>5449</v>
      </c>
      <c r="C4737" s="60" t="s">
        <v>332</v>
      </c>
      <c r="D4737" s="60">
        <v>5</v>
      </c>
    </row>
    <row r="4738" spans="1:4" x14ac:dyDescent="0.25">
      <c r="A4738" s="34" t="s">
        <v>230</v>
      </c>
      <c r="B4738" s="34" t="s">
        <v>5450</v>
      </c>
      <c r="C4738" s="60" t="s">
        <v>493</v>
      </c>
      <c r="D4738" s="60">
        <v>5</v>
      </c>
    </row>
    <row r="4739" spans="1:4" x14ac:dyDescent="0.25">
      <c r="A4739" s="34" t="s">
        <v>230</v>
      </c>
      <c r="B4739" s="34" t="s">
        <v>5451</v>
      </c>
      <c r="C4739" s="60" t="s">
        <v>337</v>
      </c>
      <c r="D4739" s="60">
        <v>5</v>
      </c>
    </row>
    <row r="4740" spans="1:4" x14ac:dyDescent="0.25">
      <c r="A4740" s="34" t="s">
        <v>230</v>
      </c>
      <c r="B4740" s="34" t="s">
        <v>5452</v>
      </c>
      <c r="C4740" s="60" t="s">
        <v>456</v>
      </c>
      <c r="D4740" s="60">
        <v>5</v>
      </c>
    </row>
    <row r="4741" spans="1:4" x14ac:dyDescent="0.25">
      <c r="A4741" s="34" t="s">
        <v>230</v>
      </c>
      <c r="B4741" s="34" t="s">
        <v>5453</v>
      </c>
      <c r="C4741" s="60" t="s">
        <v>5100</v>
      </c>
      <c r="D4741" s="60">
        <v>1</v>
      </c>
    </row>
    <row r="4742" spans="1:4" x14ac:dyDescent="0.25">
      <c r="A4742" s="34" t="s">
        <v>5454</v>
      </c>
      <c r="B4742" s="34" t="s">
        <v>5455</v>
      </c>
      <c r="C4742" s="60" t="s">
        <v>5456</v>
      </c>
      <c r="D4742" s="60">
        <v>5</v>
      </c>
    </row>
    <row r="4743" spans="1:4" x14ac:dyDescent="0.25">
      <c r="A4743" s="34" t="s">
        <v>5454</v>
      </c>
      <c r="B4743" s="34" t="s">
        <v>5457</v>
      </c>
      <c r="C4743" s="60" t="s">
        <v>5458</v>
      </c>
      <c r="D4743" s="60">
        <v>6</v>
      </c>
    </row>
    <row r="4744" spans="1:4" x14ac:dyDescent="0.25">
      <c r="A4744" s="34" t="s">
        <v>5454</v>
      </c>
      <c r="B4744" s="34" t="s">
        <v>5459</v>
      </c>
      <c r="C4744" s="60" t="s">
        <v>5460</v>
      </c>
      <c r="D4744" s="60">
        <v>2</v>
      </c>
    </row>
    <row r="4745" spans="1:4" x14ac:dyDescent="0.25">
      <c r="A4745" s="34" t="s">
        <v>5454</v>
      </c>
      <c r="B4745" s="34" t="s">
        <v>5461</v>
      </c>
      <c r="C4745" s="60" t="s">
        <v>5462</v>
      </c>
      <c r="D4745" s="60">
        <v>7</v>
      </c>
    </row>
    <row r="4746" spans="1:4" x14ac:dyDescent="0.25">
      <c r="A4746" s="34" t="s">
        <v>5454</v>
      </c>
      <c r="B4746" s="34" t="s">
        <v>5463</v>
      </c>
      <c r="C4746" s="60" t="s">
        <v>5464</v>
      </c>
      <c r="D4746" s="60">
        <v>6</v>
      </c>
    </row>
    <row r="4747" spans="1:4" x14ac:dyDescent="0.25">
      <c r="A4747" s="34" t="s">
        <v>5454</v>
      </c>
      <c r="B4747" s="34" t="s">
        <v>5465</v>
      </c>
      <c r="C4747" s="60" t="s">
        <v>5466</v>
      </c>
      <c r="D4747" s="60">
        <v>7</v>
      </c>
    </row>
    <row r="4748" spans="1:4" x14ac:dyDescent="0.25">
      <c r="A4748" s="34" t="s">
        <v>5454</v>
      </c>
      <c r="B4748" s="34" t="s">
        <v>5467</v>
      </c>
      <c r="C4748" s="60" t="s">
        <v>5468</v>
      </c>
      <c r="D4748" s="60">
        <v>7</v>
      </c>
    </row>
    <row r="4749" spans="1:4" x14ac:dyDescent="0.25">
      <c r="A4749" s="34" t="s">
        <v>5454</v>
      </c>
      <c r="B4749" s="34" t="s">
        <v>5469</v>
      </c>
      <c r="C4749" s="60" t="s">
        <v>5470</v>
      </c>
      <c r="D4749" s="60">
        <v>6</v>
      </c>
    </row>
    <row r="4750" spans="1:4" x14ac:dyDescent="0.25">
      <c r="A4750" s="34" t="s">
        <v>5454</v>
      </c>
      <c r="B4750" s="34" t="s">
        <v>5471</v>
      </c>
      <c r="C4750" s="60" t="s">
        <v>5462</v>
      </c>
      <c r="D4750" s="60">
        <v>7</v>
      </c>
    </row>
    <row r="4751" spans="1:4" x14ac:dyDescent="0.25">
      <c r="A4751" s="34" t="s">
        <v>5454</v>
      </c>
      <c r="B4751" s="34" t="s">
        <v>5472</v>
      </c>
      <c r="C4751" s="60" t="s">
        <v>5462</v>
      </c>
      <c r="D4751" s="60">
        <v>7</v>
      </c>
    </row>
    <row r="4752" spans="1:4" x14ac:dyDescent="0.25">
      <c r="A4752" s="34" t="s">
        <v>5454</v>
      </c>
      <c r="B4752" s="34" t="s">
        <v>5473</v>
      </c>
      <c r="C4752" s="60" t="s">
        <v>5456</v>
      </c>
      <c r="D4752" s="60">
        <v>7</v>
      </c>
    </row>
    <row r="4753" spans="1:4" x14ac:dyDescent="0.25">
      <c r="A4753" s="34" t="s">
        <v>5454</v>
      </c>
      <c r="B4753" s="34" t="s">
        <v>5474</v>
      </c>
      <c r="C4753" s="60" t="s">
        <v>5456</v>
      </c>
      <c r="D4753" s="60">
        <v>7</v>
      </c>
    </row>
    <row r="4754" spans="1:4" x14ac:dyDescent="0.25">
      <c r="A4754" s="34" t="s">
        <v>5454</v>
      </c>
      <c r="B4754" s="34" t="s">
        <v>5475</v>
      </c>
      <c r="C4754" s="60" t="s">
        <v>5462</v>
      </c>
      <c r="D4754" s="60">
        <v>7</v>
      </c>
    </row>
    <row r="4755" spans="1:4" x14ac:dyDescent="0.25">
      <c r="A4755" s="34" t="s">
        <v>5454</v>
      </c>
      <c r="B4755" s="34" t="s">
        <v>5476</v>
      </c>
      <c r="C4755" s="60" t="s">
        <v>5477</v>
      </c>
      <c r="D4755" s="60">
        <v>2</v>
      </c>
    </row>
    <row r="4756" spans="1:4" x14ac:dyDescent="0.25">
      <c r="A4756" s="34" t="s">
        <v>5454</v>
      </c>
      <c r="B4756" s="34" t="s">
        <v>5478</v>
      </c>
      <c r="C4756" s="60" t="s">
        <v>5464</v>
      </c>
      <c r="D4756" s="60">
        <v>6</v>
      </c>
    </row>
    <row r="4757" spans="1:4" x14ac:dyDescent="0.25">
      <c r="A4757" s="34" t="s">
        <v>5454</v>
      </c>
      <c r="B4757" s="34" t="s">
        <v>5479</v>
      </c>
      <c r="C4757" s="60" t="s">
        <v>5480</v>
      </c>
      <c r="D4757" s="60">
        <v>2</v>
      </c>
    </row>
    <row r="4758" spans="1:4" x14ac:dyDescent="0.25">
      <c r="A4758" s="34" t="s">
        <v>5454</v>
      </c>
      <c r="B4758" s="34" t="s">
        <v>5481</v>
      </c>
      <c r="C4758" s="60" t="s">
        <v>5462</v>
      </c>
      <c r="D4758" s="60">
        <v>7</v>
      </c>
    </row>
    <row r="4759" spans="1:4" x14ac:dyDescent="0.25">
      <c r="A4759" s="34" t="s">
        <v>5454</v>
      </c>
      <c r="B4759" s="34" t="s">
        <v>5482</v>
      </c>
      <c r="C4759" s="60" t="s">
        <v>5483</v>
      </c>
      <c r="D4759" s="60">
        <v>7</v>
      </c>
    </row>
    <row r="4760" spans="1:4" x14ac:dyDescent="0.25">
      <c r="A4760" s="34" t="s">
        <v>5454</v>
      </c>
      <c r="B4760" s="34" t="s">
        <v>5484</v>
      </c>
      <c r="C4760" s="60" t="s">
        <v>5470</v>
      </c>
      <c r="D4760" s="60">
        <v>6</v>
      </c>
    </row>
    <row r="4761" spans="1:4" x14ac:dyDescent="0.25">
      <c r="A4761" s="34" t="s">
        <v>5454</v>
      </c>
      <c r="B4761" s="34" t="s">
        <v>5485</v>
      </c>
      <c r="C4761" s="61" t="s">
        <v>5462</v>
      </c>
      <c r="D4761" s="60">
        <v>7</v>
      </c>
    </row>
    <row r="4762" spans="1:4" x14ac:dyDescent="0.25">
      <c r="A4762" s="34" t="s">
        <v>5454</v>
      </c>
      <c r="B4762" s="34" t="s">
        <v>5486</v>
      </c>
      <c r="C4762" s="60" t="s">
        <v>5483</v>
      </c>
      <c r="D4762" s="60">
        <v>7</v>
      </c>
    </row>
    <row r="4763" spans="1:4" x14ac:dyDescent="0.25">
      <c r="A4763" s="34" t="s">
        <v>5454</v>
      </c>
      <c r="B4763" s="34" t="s">
        <v>5487</v>
      </c>
      <c r="C4763" s="60" t="s">
        <v>5488</v>
      </c>
      <c r="D4763" s="60">
        <v>2</v>
      </c>
    </row>
    <row r="4764" spans="1:4" x14ac:dyDescent="0.25">
      <c r="A4764" s="34" t="s">
        <v>5454</v>
      </c>
      <c r="B4764" s="34" t="s">
        <v>5489</v>
      </c>
      <c r="C4764" s="60" t="s">
        <v>5483</v>
      </c>
      <c r="D4764" s="60">
        <v>7</v>
      </c>
    </row>
    <row r="4765" spans="1:4" x14ac:dyDescent="0.25">
      <c r="A4765" s="34" t="s">
        <v>5454</v>
      </c>
      <c r="B4765" s="34" t="s">
        <v>5490</v>
      </c>
      <c r="C4765" s="60" t="s">
        <v>5491</v>
      </c>
      <c r="D4765" s="60">
        <v>6</v>
      </c>
    </row>
    <row r="4766" spans="1:4" x14ac:dyDescent="0.25">
      <c r="A4766" s="34" t="s">
        <v>5454</v>
      </c>
      <c r="B4766" s="34" t="s">
        <v>5492</v>
      </c>
      <c r="C4766" s="60" t="s">
        <v>5493</v>
      </c>
      <c r="D4766" s="60">
        <v>2</v>
      </c>
    </row>
    <row r="4767" spans="1:4" x14ac:dyDescent="0.25">
      <c r="A4767" s="34" t="s">
        <v>5454</v>
      </c>
      <c r="B4767" s="34" t="s">
        <v>5494</v>
      </c>
      <c r="C4767" s="60" t="s">
        <v>5456</v>
      </c>
      <c r="D4767" s="60">
        <v>6</v>
      </c>
    </row>
    <row r="4768" spans="1:4" x14ac:dyDescent="0.25">
      <c r="A4768" s="34" t="s">
        <v>5454</v>
      </c>
      <c r="B4768" s="34" t="s">
        <v>5495</v>
      </c>
      <c r="C4768" s="60" t="s">
        <v>5456</v>
      </c>
      <c r="D4768" s="60">
        <v>2</v>
      </c>
    </row>
    <row r="4769" spans="1:4" x14ac:dyDescent="0.25">
      <c r="A4769" s="34" t="s">
        <v>5454</v>
      </c>
      <c r="B4769" s="34" t="s">
        <v>5496</v>
      </c>
      <c r="C4769" s="60" t="s">
        <v>5488</v>
      </c>
      <c r="D4769" s="60">
        <v>2</v>
      </c>
    </row>
    <row r="4770" spans="1:4" x14ac:dyDescent="0.25">
      <c r="A4770" s="34" t="s">
        <v>5454</v>
      </c>
      <c r="B4770" s="34" t="s">
        <v>5497</v>
      </c>
      <c r="C4770" s="60" t="s">
        <v>5456</v>
      </c>
      <c r="D4770" s="60">
        <v>6</v>
      </c>
    </row>
    <row r="4771" spans="1:4" x14ac:dyDescent="0.25">
      <c r="A4771" s="34" t="s">
        <v>5454</v>
      </c>
      <c r="B4771" s="34" t="s">
        <v>5498</v>
      </c>
      <c r="C4771" s="60" t="s">
        <v>5499</v>
      </c>
      <c r="D4771" s="60">
        <v>2</v>
      </c>
    </row>
    <row r="4772" spans="1:4" x14ac:dyDescent="0.25">
      <c r="A4772" s="34" t="s">
        <v>5454</v>
      </c>
      <c r="B4772" s="34" t="s">
        <v>5500</v>
      </c>
      <c r="C4772" s="60" t="s">
        <v>5501</v>
      </c>
      <c r="D4772" s="60">
        <v>2</v>
      </c>
    </row>
    <row r="4773" spans="1:4" x14ac:dyDescent="0.25">
      <c r="A4773" s="34" t="s">
        <v>5454</v>
      </c>
      <c r="B4773" s="34" t="s">
        <v>5502</v>
      </c>
      <c r="C4773" s="60" t="s">
        <v>5483</v>
      </c>
      <c r="D4773" s="60">
        <v>7</v>
      </c>
    </row>
    <row r="4774" spans="1:4" x14ac:dyDescent="0.25">
      <c r="A4774" s="34" t="s">
        <v>5454</v>
      </c>
      <c r="B4774" s="34" t="s">
        <v>5503</v>
      </c>
      <c r="C4774" s="60" t="s">
        <v>5483</v>
      </c>
      <c r="D4774" s="60">
        <v>7</v>
      </c>
    </row>
    <row r="4775" spans="1:4" x14ac:dyDescent="0.25">
      <c r="A4775" s="34" t="s">
        <v>5454</v>
      </c>
      <c r="B4775" s="34" t="s">
        <v>5504</v>
      </c>
      <c r="C4775" s="60" t="s">
        <v>5483</v>
      </c>
      <c r="D4775" s="60">
        <v>6</v>
      </c>
    </row>
    <row r="4776" spans="1:4" x14ac:dyDescent="0.25">
      <c r="A4776" s="34" t="s">
        <v>5454</v>
      </c>
      <c r="B4776" s="34" t="s">
        <v>5505</v>
      </c>
      <c r="C4776" s="60" t="s">
        <v>5483</v>
      </c>
      <c r="D4776" s="60">
        <v>7</v>
      </c>
    </row>
    <row r="4777" spans="1:4" x14ac:dyDescent="0.25">
      <c r="A4777" s="34" t="s">
        <v>5454</v>
      </c>
      <c r="B4777" s="34" t="s">
        <v>5506</v>
      </c>
      <c r="C4777" s="60" t="s">
        <v>5456</v>
      </c>
      <c r="D4777" s="60">
        <v>5</v>
      </c>
    </row>
    <row r="4778" spans="1:4" x14ac:dyDescent="0.25">
      <c r="A4778" s="34" t="s">
        <v>5454</v>
      </c>
      <c r="B4778" s="34" t="s">
        <v>5507</v>
      </c>
      <c r="C4778" s="60" t="s">
        <v>5456</v>
      </c>
      <c r="D4778" s="60">
        <v>5</v>
      </c>
    </row>
    <row r="4779" spans="1:4" x14ac:dyDescent="0.25">
      <c r="A4779" s="34" t="s">
        <v>5454</v>
      </c>
      <c r="B4779" s="34" t="s">
        <v>5508</v>
      </c>
      <c r="C4779" s="60" t="s">
        <v>5509</v>
      </c>
      <c r="D4779" s="60">
        <v>7</v>
      </c>
    </row>
    <row r="4780" spans="1:4" x14ac:dyDescent="0.25">
      <c r="A4780" s="34" t="s">
        <v>5454</v>
      </c>
      <c r="B4780" s="34" t="s">
        <v>5510</v>
      </c>
      <c r="C4780" s="60" t="s">
        <v>5483</v>
      </c>
      <c r="D4780" s="60">
        <v>7</v>
      </c>
    </row>
    <row r="4781" spans="1:4" x14ac:dyDescent="0.25">
      <c r="A4781" s="34" t="s">
        <v>5454</v>
      </c>
      <c r="B4781" s="34" t="s">
        <v>5511</v>
      </c>
      <c r="C4781" s="60" t="s">
        <v>5464</v>
      </c>
      <c r="D4781" s="60">
        <v>6</v>
      </c>
    </row>
    <row r="4782" spans="1:4" x14ac:dyDescent="0.25">
      <c r="A4782" s="34" t="s">
        <v>5454</v>
      </c>
      <c r="B4782" s="34" t="s">
        <v>5512</v>
      </c>
      <c r="C4782" s="60" t="s">
        <v>5460</v>
      </c>
      <c r="D4782" s="60">
        <v>2</v>
      </c>
    </row>
    <row r="4783" spans="1:4" x14ac:dyDescent="0.25">
      <c r="A4783" s="34" t="s">
        <v>5454</v>
      </c>
      <c r="B4783" s="34" t="s">
        <v>5513</v>
      </c>
      <c r="C4783" s="60" t="s">
        <v>5514</v>
      </c>
      <c r="D4783" s="60">
        <v>2</v>
      </c>
    </row>
    <row r="4784" spans="1:4" x14ac:dyDescent="0.25">
      <c r="A4784" s="34" t="s">
        <v>5454</v>
      </c>
      <c r="B4784" s="34" t="s">
        <v>5515</v>
      </c>
      <c r="C4784" s="60" t="s">
        <v>5483</v>
      </c>
      <c r="D4784" s="60">
        <v>7</v>
      </c>
    </row>
    <row r="4785" spans="1:4" x14ac:dyDescent="0.25">
      <c r="A4785" s="34" t="s">
        <v>5454</v>
      </c>
      <c r="B4785" s="34" t="s">
        <v>5516</v>
      </c>
      <c r="C4785" s="60" t="s">
        <v>5477</v>
      </c>
      <c r="D4785" s="60">
        <v>2</v>
      </c>
    </row>
    <row r="4786" spans="1:4" x14ac:dyDescent="0.25">
      <c r="A4786" s="34" t="s">
        <v>5454</v>
      </c>
      <c r="B4786" s="34" t="s">
        <v>5517</v>
      </c>
      <c r="C4786" s="60" t="s">
        <v>5483</v>
      </c>
      <c r="D4786" s="60">
        <v>7</v>
      </c>
    </row>
    <row r="4787" spans="1:4" x14ac:dyDescent="0.25">
      <c r="A4787" s="34" t="s">
        <v>5454</v>
      </c>
      <c r="B4787" s="34" t="s">
        <v>5518</v>
      </c>
      <c r="C4787" s="60" t="s">
        <v>5456</v>
      </c>
      <c r="D4787" s="60">
        <v>6</v>
      </c>
    </row>
    <row r="4788" spans="1:4" x14ac:dyDescent="0.25">
      <c r="A4788" s="34" t="s">
        <v>5454</v>
      </c>
      <c r="B4788" s="34" t="s">
        <v>5519</v>
      </c>
      <c r="C4788" s="60" t="s">
        <v>5462</v>
      </c>
      <c r="D4788" s="60">
        <v>6</v>
      </c>
    </row>
    <row r="4789" spans="1:4" x14ac:dyDescent="0.25">
      <c r="A4789" s="34" t="s">
        <v>5454</v>
      </c>
      <c r="B4789" s="34" t="s">
        <v>5520</v>
      </c>
      <c r="C4789" s="60" t="s">
        <v>5456</v>
      </c>
      <c r="D4789" s="60">
        <v>6</v>
      </c>
    </row>
    <row r="4790" spans="1:4" x14ac:dyDescent="0.25">
      <c r="A4790" s="34" t="s">
        <v>5454</v>
      </c>
      <c r="B4790" s="34" t="s">
        <v>5521</v>
      </c>
      <c r="C4790" s="60" t="s">
        <v>5456</v>
      </c>
      <c r="D4790" s="60">
        <v>6</v>
      </c>
    </row>
    <row r="4791" spans="1:4" x14ac:dyDescent="0.25">
      <c r="A4791" s="34" t="s">
        <v>5454</v>
      </c>
      <c r="B4791" s="34" t="s">
        <v>5522</v>
      </c>
      <c r="C4791" s="60" t="s">
        <v>5523</v>
      </c>
      <c r="D4791" s="60">
        <v>7</v>
      </c>
    </row>
    <row r="4792" spans="1:4" x14ac:dyDescent="0.25">
      <c r="A4792" s="34" t="s">
        <v>5454</v>
      </c>
      <c r="B4792" s="34" t="s">
        <v>5524</v>
      </c>
      <c r="C4792" s="60" t="s">
        <v>5456</v>
      </c>
      <c r="D4792" s="60">
        <v>6</v>
      </c>
    </row>
    <row r="4793" spans="1:4" x14ac:dyDescent="0.25">
      <c r="A4793" s="34" t="s">
        <v>5454</v>
      </c>
      <c r="B4793" s="34" t="s">
        <v>5525</v>
      </c>
      <c r="C4793" s="60" t="s">
        <v>5462</v>
      </c>
      <c r="D4793" s="60">
        <v>7</v>
      </c>
    </row>
    <row r="4794" spans="1:4" x14ac:dyDescent="0.25">
      <c r="A4794" s="34" t="s">
        <v>5454</v>
      </c>
      <c r="B4794" s="34" t="s">
        <v>5526</v>
      </c>
      <c r="C4794" s="60" t="s">
        <v>5460</v>
      </c>
      <c r="D4794" s="60">
        <v>2</v>
      </c>
    </row>
    <row r="4795" spans="1:4" x14ac:dyDescent="0.25">
      <c r="A4795" s="34" t="s">
        <v>5454</v>
      </c>
      <c r="B4795" s="34" t="s">
        <v>5527</v>
      </c>
      <c r="C4795" s="60" t="s">
        <v>5456</v>
      </c>
      <c r="D4795" s="60">
        <v>2</v>
      </c>
    </row>
    <row r="4796" spans="1:4" x14ac:dyDescent="0.25">
      <c r="A4796" s="34" t="s">
        <v>5454</v>
      </c>
      <c r="B4796" s="34" t="s">
        <v>5528</v>
      </c>
      <c r="C4796" s="60" t="s">
        <v>5493</v>
      </c>
      <c r="D4796" s="60">
        <v>2</v>
      </c>
    </row>
    <row r="4797" spans="1:4" x14ac:dyDescent="0.25">
      <c r="A4797" s="34" t="s">
        <v>5454</v>
      </c>
      <c r="B4797" s="34" t="s">
        <v>5529</v>
      </c>
      <c r="C4797" s="60" t="s">
        <v>5456</v>
      </c>
      <c r="D4797" s="60">
        <v>6</v>
      </c>
    </row>
    <row r="4798" spans="1:4" x14ac:dyDescent="0.25">
      <c r="A4798" s="34" t="s">
        <v>5454</v>
      </c>
      <c r="B4798" s="34" t="s">
        <v>5530</v>
      </c>
      <c r="C4798" s="60" t="s">
        <v>5462</v>
      </c>
      <c r="D4798" s="60">
        <v>7</v>
      </c>
    </row>
    <row r="4799" spans="1:4" x14ac:dyDescent="0.25">
      <c r="A4799" s="34" t="s">
        <v>5454</v>
      </c>
      <c r="B4799" s="34" t="s">
        <v>5531</v>
      </c>
      <c r="C4799" s="60" t="s">
        <v>5464</v>
      </c>
      <c r="D4799" s="60">
        <v>6</v>
      </c>
    </row>
    <row r="4800" spans="1:4" x14ac:dyDescent="0.25">
      <c r="A4800" s="34" t="s">
        <v>5454</v>
      </c>
      <c r="B4800" s="34" t="s">
        <v>5532</v>
      </c>
      <c r="C4800" s="60" t="s">
        <v>5456</v>
      </c>
      <c r="D4800" s="60">
        <v>6</v>
      </c>
    </row>
    <row r="4801" spans="1:4" x14ac:dyDescent="0.25">
      <c r="A4801" s="34" t="s">
        <v>5454</v>
      </c>
      <c r="B4801" s="34" t="s">
        <v>5533</v>
      </c>
      <c r="C4801" s="60" t="s">
        <v>5456</v>
      </c>
      <c r="D4801" s="60">
        <v>7</v>
      </c>
    </row>
    <row r="4802" spans="1:4" x14ac:dyDescent="0.25">
      <c r="A4802" s="34" t="s">
        <v>5454</v>
      </c>
      <c r="B4802" s="34" t="s">
        <v>5534</v>
      </c>
      <c r="C4802" s="60" t="s">
        <v>5460</v>
      </c>
      <c r="D4802" s="60">
        <v>2</v>
      </c>
    </row>
    <row r="4803" spans="1:4" x14ac:dyDescent="0.25">
      <c r="A4803" s="34" t="s">
        <v>5454</v>
      </c>
      <c r="B4803" s="34" t="s">
        <v>5535</v>
      </c>
      <c r="C4803" s="60" t="s">
        <v>5456</v>
      </c>
      <c r="D4803" s="60">
        <v>6</v>
      </c>
    </row>
    <row r="4804" spans="1:4" x14ac:dyDescent="0.25">
      <c r="A4804" s="34" t="s">
        <v>5454</v>
      </c>
      <c r="B4804" s="34" t="s">
        <v>5536</v>
      </c>
      <c r="C4804" s="60" t="s">
        <v>5470</v>
      </c>
      <c r="D4804" s="60">
        <v>6</v>
      </c>
    </row>
    <row r="4805" spans="1:4" x14ac:dyDescent="0.25">
      <c r="A4805" s="34" t="s">
        <v>5454</v>
      </c>
      <c r="B4805" s="34" t="s">
        <v>5537</v>
      </c>
      <c r="C4805" s="60" t="s">
        <v>5538</v>
      </c>
      <c r="D4805" s="60">
        <v>2</v>
      </c>
    </row>
    <row r="4806" spans="1:4" x14ac:dyDescent="0.25">
      <c r="A4806" s="34" t="s">
        <v>5454</v>
      </c>
      <c r="B4806" s="34" t="s">
        <v>5539</v>
      </c>
      <c r="C4806" s="60" t="s">
        <v>5456</v>
      </c>
      <c r="D4806" s="60">
        <v>6</v>
      </c>
    </row>
    <row r="4807" spans="1:4" x14ac:dyDescent="0.25">
      <c r="A4807" s="34" t="s">
        <v>5454</v>
      </c>
      <c r="B4807" s="34" t="s">
        <v>5540</v>
      </c>
      <c r="C4807" s="60" t="s">
        <v>5493</v>
      </c>
      <c r="D4807" s="60">
        <v>2</v>
      </c>
    </row>
    <row r="4808" spans="1:4" x14ac:dyDescent="0.25">
      <c r="A4808" s="34" t="s">
        <v>5454</v>
      </c>
      <c r="B4808" s="34" t="s">
        <v>5541</v>
      </c>
      <c r="C4808" s="60" t="s">
        <v>5542</v>
      </c>
      <c r="D4808" s="60">
        <v>6</v>
      </c>
    </row>
    <row r="4809" spans="1:4" x14ac:dyDescent="0.25">
      <c r="A4809" s="34" t="s">
        <v>5454</v>
      </c>
      <c r="B4809" s="34" t="s">
        <v>5543</v>
      </c>
      <c r="C4809" s="60" t="s">
        <v>5462</v>
      </c>
      <c r="D4809" s="60">
        <v>7</v>
      </c>
    </row>
    <row r="4810" spans="1:4" x14ac:dyDescent="0.25">
      <c r="A4810" s="34" t="s">
        <v>5454</v>
      </c>
      <c r="B4810" s="34" t="s">
        <v>5544</v>
      </c>
      <c r="C4810" s="60" t="s">
        <v>5456</v>
      </c>
      <c r="D4810" s="60">
        <v>6</v>
      </c>
    </row>
    <row r="4811" spans="1:4" x14ac:dyDescent="0.25">
      <c r="A4811" s="34" t="s">
        <v>5454</v>
      </c>
      <c r="B4811" s="34" t="s">
        <v>5545</v>
      </c>
      <c r="C4811" s="60" t="s">
        <v>5483</v>
      </c>
      <c r="D4811" s="60">
        <v>7</v>
      </c>
    </row>
    <row r="4812" spans="1:4" x14ac:dyDescent="0.25">
      <c r="A4812" s="34" t="s">
        <v>5454</v>
      </c>
      <c r="B4812" s="34" t="s">
        <v>5546</v>
      </c>
      <c r="C4812" s="61" t="s">
        <v>5493</v>
      </c>
      <c r="D4812" s="60">
        <v>2</v>
      </c>
    </row>
    <row r="4813" spans="1:4" x14ac:dyDescent="0.25">
      <c r="A4813" s="34" t="s">
        <v>5454</v>
      </c>
      <c r="B4813" s="34" t="s">
        <v>5547</v>
      </c>
      <c r="C4813" s="60" t="s">
        <v>5483</v>
      </c>
      <c r="D4813" s="60">
        <v>7</v>
      </c>
    </row>
    <row r="4814" spans="1:4" x14ac:dyDescent="0.25">
      <c r="A4814" s="34" t="s">
        <v>5454</v>
      </c>
      <c r="B4814" s="34" t="s">
        <v>5548</v>
      </c>
      <c r="C4814" s="60" t="s">
        <v>5456</v>
      </c>
      <c r="D4814" s="60">
        <v>5</v>
      </c>
    </row>
    <row r="4815" spans="1:4" x14ac:dyDescent="0.25">
      <c r="A4815" s="34" t="s">
        <v>5454</v>
      </c>
      <c r="B4815" s="34" t="s">
        <v>5549</v>
      </c>
      <c r="C4815" s="60" t="s">
        <v>5456</v>
      </c>
      <c r="D4815" s="60">
        <v>7</v>
      </c>
    </row>
    <row r="4816" spans="1:4" x14ac:dyDescent="0.25">
      <c r="A4816" s="34" t="s">
        <v>5454</v>
      </c>
      <c r="B4816" s="34" t="s">
        <v>5550</v>
      </c>
      <c r="C4816" s="60" t="s">
        <v>5483</v>
      </c>
      <c r="D4816" s="60">
        <v>7</v>
      </c>
    </row>
    <row r="4817" spans="1:4" x14ac:dyDescent="0.25">
      <c r="A4817" s="34" t="s">
        <v>5454</v>
      </c>
      <c r="B4817" s="34" t="s">
        <v>5551</v>
      </c>
      <c r="C4817" s="60" t="s">
        <v>5552</v>
      </c>
      <c r="D4817" s="60">
        <v>2</v>
      </c>
    </row>
    <row r="4818" spans="1:4" x14ac:dyDescent="0.25">
      <c r="A4818" s="34" t="s">
        <v>5454</v>
      </c>
      <c r="B4818" s="34" t="s">
        <v>5553</v>
      </c>
      <c r="C4818" s="60" t="s">
        <v>5456</v>
      </c>
      <c r="D4818" s="60">
        <v>6</v>
      </c>
    </row>
    <row r="4819" spans="1:4" x14ac:dyDescent="0.25">
      <c r="A4819" s="34" t="s">
        <v>5454</v>
      </c>
      <c r="B4819" s="34" t="s">
        <v>5554</v>
      </c>
      <c r="C4819" s="60" t="s">
        <v>5555</v>
      </c>
      <c r="D4819" s="60">
        <v>5</v>
      </c>
    </row>
    <row r="4820" spans="1:4" x14ac:dyDescent="0.25">
      <c r="A4820" s="34" t="s">
        <v>5454</v>
      </c>
      <c r="B4820" s="34" t="s">
        <v>5556</v>
      </c>
      <c r="C4820" s="60" t="s">
        <v>5456</v>
      </c>
      <c r="D4820" s="60">
        <v>6</v>
      </c>
    </row>
    <row r="4821" spans="1:4" x14ac:dyDescent="0.25">
      <c r="A4821" s="34" t="s">
        <v>5454</v>
      </c>
      <c r="B4821" s="34" t="s">
        <v>5557</v>
      </c>
      <c r="C4821" s="60" t="s">
        <v>5462</v>
      </c>
      <c r="D4821" s="60">
        <v>7</v>
      </c>
    </row>
    <row r="4822" spans="1:4" x14ac:dyDescent="0.25">
      <c r="A4822" s="34" t="s">
        <v>5454</v>
      </c>
      <c r="B4822" s="34" t="s">
        <v>5558</v>
      </c>
      <c r="C4822" s="60" t="s">
        <v>5483</v>
      </c>
      <c r="D4822" s="60">
        <v>7</v>
      </c>
    </row>
    <row r="4823" spans="1:4" x14ac:dyDescent="0.25">
      <c r="A4823" s="34" t="s">
        <v>5454</v>
      </c>
      <c r="B4823" s="34" t="s">
        <v>5559</v>
      </c>
      <c r="C4823" s="60" t="s">
        <v>5464</v>
      </c>
      <c r="D4823" s="60">
        <v>6</v>
      </c>
    </row>
    <row r="4824" spans="1:4" x14ac:dyDescent="0.25">
      <c r="A4824" s="34" t="s">
        <v>5454</v>
      </c>
      <c r="B4824" s="34" t="s">
        <v>5560</v>
      </c>
      <c r="C4824" s="60" t="s">
        <v>5456</v>
      </c>
      <c r="D4824" s="60">
        <v>6</v>
      </c>
    </row>
    <row r="4825" spans="1:4" x14ac:dyDescent="0.25">
      <c r="A4825" s="34" t="s">
        <v>5454</v>
      </c>
      <c r="B4825" s="34" t="s">
        <v>5561</v>
      </c>
      <c r="C4825" s="60" t="s">
        <v>5480</v>
      </c>
      <c r="D4825" s="60">
        <v>2</v>
      </c>
    </row>
    <row r="4826" spans="1:4" x14ac:dyDescent="0.25">
      <c r="A4826" s="34" t="s">
        <v>5454</v>
      </c>
      <c r="B4826" s="34" t="s">
        <v>5562</v>
      </c>
      <c r="C4826" s="60" t="s">
        <v>5563</v>
      </c>
      <c r="D4826" s="60">
        <v>6</v>
      </c>
    </row>
    <row r="4827" spans="1:4" x14ac:dyDescent="0.25">
      <c r="A4827" s="34" t="s">
        <v>5454</v>
      </c>
      <c r="B4827" s="34" t="s">
        <v>5564</v>
      </c>
      <c r="C4827" s="60" t="s">
        <v>5563</v>
      </c>
      <c r="D4827" s="60">
        <v>6</v>
      </c>
    </row>
    <row r="4828" spans="1:4" x14ac:dyDescent="0.25">
      <c r="A4828" s="34" t="s">
        <v>5454</v>
      </c>
      <c r="B4828" s="34" t="s">
        <v>5565</v>
      </c>
      <c r="C4828" s="60" t="s">
        <v>5563</v>
      </c>
      <c r="D4828" s="60">
        <v>6</v>
      </c>
    </row>
    <row r="4829" spans="1:4" x14ac:dyDescent="0.25">
      <c r="A4829" s="34" t="s">
        <v>5454</v>
      </c>
      <c r="B4829" s="34" t="s">
        <v>5566</v>
      </c>
      <c r="C4829" s="60" t="s">
        <v>5480</v>
      </c>
      <c r="D4829" s="60">
        <v>2</v>
      </c>
    </row>
    <row r="4830" spans="1:4" x14ac:dyDescent="0.25">
      <c r="A4830" s="34" t="s">
        <v>5454</v>
      </c>
      <c r="B4830" s="34" t="s">
        <v>5567</v>
      </c>
      <c r="C4830" s="60" t="s">
        <v>5456</v>
      </c>
      <c r="D4830" s="60">
        <v>2</v>
      </c>
    </row>
    <row r="4831" spans="1:4" x14ac:dyDescent="0.25">
      <c r="A4831" s="34" t="s">
        <v>5454</v>
      </c>
      <c r="B4831" s="34" t="s">
        <v>5568</v>
      </c>
      <c r="C4831" s="60" t="s">
        <v>5456</v>
      </c>
      <c r="D4831" s="60">
        <v>7</v>
      </c>
    </row>
    <row r="4832" spans="1:4" x14ac:dyDescent="0.25">
      <c r="A4832" s="34" t="s">
        <v>5454</v>
      </c>
      <c r="B4832" s="34" t="s">
        <v>5569</v>
      </c>
      <c r="C4832" s="60" t="s">
        <v>5493</v>
      </c>
      <c r="D4832" s="60">
        <v>2</v>
      </c>
    </row>
    <row r="4833" spans="1:4" x14ac:dyDescent="0.25">
      <c r="A4833" s="34" t="s">
        <v>5454</v>
      </c>
      <c r="B4833" s="34" t="s">
        <v>5570</v>
      </c>
      <c r="C4833" s="60" t="s">
        <v>5464</v>
      </c>
      <c r="D4833" s="60">
        <v>6</v>
      </c>
    </row>
    <row r="4834" spans="1:4" x14ac:dyDescent="0.25">
      <c r="A4834" s="34" t="s">
        <v>5454</v>
      </c>
      <c r="B4834" s="34" t="s">
        <v>5571</v>
      </c>
      <c r="C4834" s="60" t="s">
        <v>5493</v>
      </c>
      <c r="D4834" s="60">
        <v>2</v>
      </c>
    </row>
    <row r="4835" spans="1:4" x14ac:dyDescent="0.25">
      <c r="A4835" s="34" t="s">
        <v>5454</v>
      </c>
      <c r="B4835" s="34" t="s">
        <v>5572</v>
      </c>
      <c r="C4835" s="60" t="s">
        <v>5483</v>
      </c>
      <c r="D4835" s="60">
        <v>6</v>
      </c>
    </row>
    <row r="4836" spans="1:4" x14ac:dyDescent="0.25">
      <c r="A4836" s="34" t="s">
        <v>5454</v>
      </c>
      <c r="B4836" s="34" t="s">
        <v>5573</v>
      </c>
      <c r="C4836" s="60" t="s">
        <v>5523</v>
      </c>
      <c r="D4836" s="60">
        <v>7</v>
      </c>
    </row>
    <row r="4837" spans="1:4" x14ac:dyDescent="0.25">
      <c r="A4837" s="34" t="s">
        <v>5454</v>
      </c>
      <c r="B4837" s="34" t="s">
        <v>5574</v>
      </c>
      <c r="C4837" s="60" t="s">
        <v>5456</v>
      </c>
      <c r="D4837" s="60">
        <v>2</v>
      </c>
    </row>
    <row r="4838" spans="1:4" x14ac:dyDescent="0.25">
      <c r="A4838" s="34" t="s">
        <v>5454</v>
      </c>
      <c r="B4838" s="34" t="s">
        <v>5575</v>
      </c>
      <c r="C4838" s="60" t="s">
        <v>5483</v>
      </c>
      <c r="D4838" s="60">
        <v>7</v>
      </c>
    </row>
    <row r="4839" spans="1:4" x14ac:dyDescent="0.25">
      <c r="A4839" s="34" t="s">
        <v>5454</v>
      </c>
      <c r="B4839" s="34" t="s">
        <v>5576</v>
      </c>
      <c r="C4839" s="60" t="s">
        <v>5542</v>
      </c>
      <c r="D4839" s="60">
        <v>6</v>
      </c>
    </row>
    <row r="4840" spans="1:4" x14ac:dyDescent="0.25">
      <c r="A4840" s="34" t="s">
        <v>5454</v>
      </c>
      <c r="B4840" s="34" t="s">
        <v>5577</v>
      </c>
      <c r="C4840" s="60" t="s">
        <v>5462</v>
      </c>
      <c r="D4840" s="60">
        <v>7</v>
      </c>
    </row>
    <row r="4841" spans="1:4" x14ac:dyDescent="0.25">
      <c r="A4841" s="34" t="s">
        <v>5454</v>
      </c>
      <c r="B4841" s="34" t="s">
        <v>5578</v>
      </c>
      <c r="C4841" s="60" t="s">
        <v>5456</v>
      </c>
      <c r="D4841" s="60">
        <v>6</v>
      </c>
    </row>
    <row r="4842" spans="1:4" x14ac:dyDescent="0.25">
      <c r="A4842" s="34" t="s">
        <v>5454</v>
      </c>
      <c r="B4842" s="34" t="s">
        <v>5579</v>
      </c>
      <c r="C4842" s="60" t="s">
        <v>5493</v>
      </c>
      <c r="D4842" s="60">
        <v>2</v>
      </c>
    </row>
    <row r="4843" spans="1:4" x14ac:dyDescent="0.25">
      <c r="A4843" s="34" t="s">
        <v>5454</v>
      </c>
      <c r="B4843" s="34" t="s">
        <v>5580</v>
      </c>
      <c r="C4843" s="60" t="s">
        <v>5480</v>
      </c>
      <c r="D4843" s="60">
        <v>2</v>
      </c>
    </row>
    <row r="4844" spans="1:4" x14ac:dyDescent="0.25">
      <c r="A4844" s="34" t="s">
        <v>5454</v>
      </c>
      <c r="B4844" s="34" t="s">
        <v>5581</v>
      </c>
      <c r="C4844" s="60" t="s">
        <v>5462</v>
      </c>
      <c r="D4844" s="60">
        <v>7</v>
      </c>
    </row>
    <row r="4845" spans="1:4" x14ac:dyDescent="0.25">
      <c r="A4845" s="34" t="s">
        <v>5454</v>
      </c>
      <c r="B4845" s="34" t="s">
        <v>5582</v>
      </c>
      <c r="C4845" s="60" t="s">
        <v>5456</v>
      </c>
      <c r="D4845" s="60">
        <v>6</v>
      </c>
    </row>
    <row r="4846" spans="1:4" x14ac:dyDescent="0.25">
      <c r="A4846" s="34" t="s">
        <v>5454</v>
      </c>
      <c r="B4846" s="34" t="s">
        <v>5583</v>
      </c>
      <c r="C4846" s="60" t="s">
        <v>5456</v>
      </c>
      <c r="D4846" s="60">
        <v>6</v>
      </c>
    </row>
    <row r="4847" spans="1:4" x14ac:dyDescent="0.25">
      <c r="A4847" s="34" t="s">
        <v>5454</v>
      </c>
      <c r="B4847" s="34" t="s">
        <v>5584</v>
      </c>
      <c r="C4847" s="60" t="s">
        <v>5483</v>
      </c>
      <c r="D4847" s="60">
        <v>6</v>
      </c>
    </row>
    <row r="4848" spans="1:4" x14ac:dyDescent="0.25">
      <c r="A4848" s="34" t="s">
        <v>5454</v>
      </c>
      <c r="B4848" s="34" t="s">
        <v>5585</v>
      </c>
      <c r="C4848" s="60" t="s">
        <v>5456</v>
      </c>
      <c r="D4848" s="60">
        <v>5</v>
      </c>
    </row>
    <row r="4849" spans="1:4" x14ac:dyDescent="0.25">
      <c r="A4849" s="34" t="s">
        <v>5454</v>
      </c>
      <c r="B4849" s="34" t="s">
        <v>5586</v>
      </c>
      <c r="C4849" s="60" t="s">
        <v>5483</v>
      </c>
      <c r="D4849" s="60">
        <v>7</v>
      </c>
    </row>
    <row r="4850" spans="1:4" x14ac:dyDescent="0.25">
      <c r="A4850" s="34" t="s">
        <v>5454</v>
      </c>
      <c r="B4850" s="34" t="s">
        <v>5587</v>
      </c>
      <c r="C4850" s="60" t="s">
        <v>5588</v>
      </c>
      <c r="D4850" s="60">
        <v>6</v>
      </c>
    </row>
    <row r="4851" spans="1:4" x14ac:dyDescent="0.25">
      <c r="A4851" s="34" t="s">
        <v>5454</v>
      </c>
      <c r="B4851" s="34" t="s">
        <v>5589</v>
      </c>
      <c r="C4851" s="60" t="s">
        <v>5456</v>
      </c>
      <c r="D4851" s="60">
        <v>2</v>
      </c>
    </row>
    <row r="4852" spans="1:4" x14ac:dyDescent="0.25">
      <c r="A4852" s="34" t="s">
        <v>5454</v>
      </c>
      <c r="B4852" s="34" t="s">
        <v>5590</v>
      </c>
      <c r="C4852" s="60" t="s">
        <v>5456</v>
      </c>
      <c r="D4852" s="60">
        <v>7</v>
      </c>
    </row>
    <row r="4853" spans="1:4" x14ac:dyDescent="0.25">
      <c r="A4853" s="34" t="s">
        <v>5454</v>
      </c>
      <c r="B4853" s="34" t="s">
        <v>5591</v>
      </c>
      <c r="C4853" s="60" t="s">
        <v>5592</v>
      </c>
      <c r="D4853" s="60">
        <v>7</v>
      </c>
    </row>
    <row r="4854" spans="1:4" x14ac:dyDescent="0.25">
      <c r="A4854" s="34" t="s">
        <v>5454</v>
      </c>
      <c r="B4854" s="34" t="s">
        <v>5593</v>
      </c>
      <c r="C4854" s="60" t="s">
        <v>5462</v>
      </c>
      <c r="D4854" s="60">
        <v>7</v>
      </c>
    </row>
    <row r="4855" spans="1:4" x14ac:dyDescent="0.25">
      <c r="A4855" s="34" t="s">
        <v>5454</v>
      </c>
      <c r="B4855" s="34" t="s">
        <v>5594</v>
      </c>
      <c r="C4855" s="60" t="s">
        <v>5464</v>
      </c>
      <c r="D4855" s="60">
        <v>6</v>
      </c>
    </row>
    <row r="4856" spans="1:4" x14ac:dyDescent="0.25">
      <c r="A4856" s="34" t="s">
        <v>5454</v>
      </c>
      <c r="B4856" s="34" t="s">
        <v>5595</v>
      </c>
      <c r="C4856" s="60" t="s">
        <v>5596</v>
      </c>
      <c r="D4856" s="60">
        <v>2</v>
      </c>
    </row>
    <row r="4857" spans="1:4" x14ac:dyDescent="0.25">
      <c r="A4857" s="34" t="s">
        <v>5454</v>
      </c>
      <c r="B4857" s="34" t="s">
        <v>5597</v>
      </c>
      <c r="C4857" s="60" t="s">
        <v>5456</v>
      </c>
      <c r="D4857" s="60">
        <v>5</v>
      </c>
    </row>
    <row r="4858" spans="1:4" x14ac:dyDescent="0.25">
      <c r="A4858" s="34" t="s">
        <v>5454</v>
      </c>
      <c r="B4858" s="34" t="s">
        <v>5598</v>
      </c>
      <c r="C4858" s="60" t="s">
        <v>5480</v>
      </c>
      <c r="D4858" s="60">
        <v>2</v>
      </c>
    </row>
    <row r="4859" spans="1:4" x14ac:dyDescent="0.25">
      <c r="A4859" s="34" t="s">
        <v>5454</v>
      </c>
      <c r="B4859" s="34" t="s">
        <v>5599</v>
      </c>
      <c r="C4859" s="60" t="s">
        <v>5483</v>
      </c>
      <c r="D4859" s="60">
        <v>7</v>
      </c>
    </row>
    <row r="4860" spans="1:4" x14ac:dyDescent="0.25">
      <c r="A4860" s="34" t="s">
        <v>5454</v>
      </c>
      <c r="B4860" s="34" t="s">
        <v>5600</v>
      </c>
      <c r="C4860" s="61" t="s">
        <v>5456</v>
      </c>
      <c r="D4860" s="60">
        <v>6</v>
      </c>
    </row>
    <row r="4861" spans="1:4" x14ac:dyDescent="0.25">
      <c r="A4861" s="34" t="s">
        <v>5454</v>
      </c>
      <c r="B4861" s="34" t="s">
        <v>5601</v>
      </c>
      <c r="C4861" s="60" t="s">
        <v>5483</v>
      </c>
      <c r="D4861" s="60">
        <v>7</v>
      </c>
    </row>
    <row r="4862" spans="1:4" x14ac:dyDescent="0.25">
      <c r="A4862" s="34" t="s">
        <v>5454</v>
      </c>
      <c r="B4862" s="34" t="s">
        <v>5602</v>
      </c>
      <c r="C4862" s="60" t="s">
        <v>5456</v>
      </c>
      <c r="D4862" s="60">
        <v>7</v>
      </c>
    </row>
    <row r="4863" spans="1:4" x14ac:dyDescent="0.25">
      <c r="A4863" s="34" t="s">
        <v>5454</v>
      </c>
      <c r="B4863" s="34" t="s">
        <v>5603</v>
      </c>
      <c r="C4863" s="60" t="s">
        <v>5488</v>
      </c>
      <c r="D4863" s="60">
        <v>2</v>
      </c>
    </row>
    <row r="4864" spans="1:4" x14ac:dyDescent="0.25">
      <c r="A4864" s="34" t="s">
        <v>5454</v>
      </c>
      <c r="B4864" s="34" t="s">
        <v>5604</v>
      </c>
      <c r="C4864" s="60" t="s">
        <v>5456</v>
      </c>
      <c r="D4864" s="60">
        <v>5</v>
      </c>
    </row>
    <row r="4865" spans="1:4" x14ac:dyDescent="0.25">
      <c r="A4865" s="34" t="s">
        <v>5454</v>
      </c>
      <c r="B4865" s="34" t="s">
        <v>5605</v>
      </c>
      <c r="C4865" s="60" t="s">
        <v>5592</v>
      </c>
      <c r="D4865" s="60">
        <v>7</v>
      </c>
    </row>
    <row r="4866" spans="1:4" x14ac:dyDescent="0.25">
      <c r="A4866" s="34" t="s">
        <v>5454</v>
      </c>
      <c r="B4866" s="34" t="s">
        <v>5606</v>
      </c>
      <c r="C4866" s="60" t="s">
        <v>5483</v>
      </c>
      <c r="D4866" s="60">
        <v>7</v>
      </c>
    </row>
    <row r="4867" spans="1:4" x14ac:dyDescent="0.25">
      <c r="A4867" s="34" t="s">
        <v>5454</v>
      </c>
      <c r="B4867" s="34" t="s">
        <v>5607</v>
      </c>
      <c r="C4867" s="60" t="s">
        <v>5462</v>
      </c>
      <c r="D4867" s="60">
        <v>7</v>
      </c>
    </row>
    <row r="4868" spans="1:4" x14ac:dyDescent="0.25">
      <c r="A4868" s="34" t="s">
        <v>5454</v>
      </c>
      <c r="B4868" s="34" t="s">
        <v>5608</v>
      </c>
      <c r="C4868" s="60" t="s">
        <v>5462</v>
      </c>
      <c r="D4868" s="60">
        <v>6</v>
      </c>
    </row>
    <row r="4869" spans="1:4" x14ac:dyDescent="0.25">
      <c r="A4869" s="34" t="s">
        <v>5454</v>
      </c>
      <c r="B4869" s="34" t="s">
        <v>5609</v>
      </c>
      <c r="C4869" s="60" t="s">
        <v>5462</v>
      </c>
      <c r="D4869" s="60">
        <v>7</v>
      </c>
    </row>
    <row r="4870" spans="1:4" x14ac:dyDescent="0.25">
      <c r="A4870" s="34" t="s">
        <v>5454</v>
      </c>
      <c r="B4870" s="34" t="s">
        <v>5610</v>
      </c>
      <c r="C4870" s="61" t="s">
        <v>5483</v>
      </c>
      <c r="D4870" s="60">
        <v>7</v>
      </c>
    </row>
    <row r="4871" spans="1:4" x14ac:dyDescent="0.25">
      <c r="A4871" s="34" t="s">
        <v>5454</v>
      </c>
      <c r="B4871" s="34" t="s">
        <v>5611</v>
      </c>
      <c r="C4871" s="60" t="s">
        <v>5596</v>
      </c>
      <c r="D4871" s="60">
        <v>5</v>
      </c>
    </row>
    <row r="4872" spans="1:4" x14ac:dyDescent="0.25">
      <c r="A4872" s="34" t="s">
        <v>5454</v>
      </c>
      <c r="B4872" s="34" t="s">
        <v>5612</v>
      </c>
      <c r="C4872" s="60" t="s">
        <v>5462</v>
      </c>
      <c r="D4872" s="60">
        <v>7</v>
      </c>
    </row>
    <row r="4873" spans="1:4" x14ac:dyDescent="0.25">
      <c r="A4873" s="34" t="s">
        <v>5454</v>
      </c>
      <c r="B4873" s="34" t="s">
        <v>5613</v>
      </c>
      <c r="C4873" s="60" t="s">
        <v>5456</v>
      </c>
      <c r="D4873" s="60">
        <v>2</v>
      </c>
    </row>
    <row r="4874" spans="1:4" x14ac:dyDescent="0.25">
      <c r="A4874" s="34" t="s">
        <v>5454</v>
      </c>
      <c r="B4874" s="34" t="s">
        <v>5614</v>
      </c>
      <c r="C4874" s="61" t="s">
        <v>5483</v>
      </c>
      <c r="D4874" s="60">
        <v>7</v>
      </c>
    </row>
    <row r="4875" spans="1:4" x14ac:dyDescent="0.25">
      <c r="A4875" s="34" t="s">
        <v>5454</v>
      </c>
      <c r="B4875" s="34" t="s">
        <v>5615</v>
      </c>
      <c r="C4875" s="60" t="s">
        <v>5477</v>
      </c>
      <c r="D4875" s="60">
        <v>2</v>
      </c>
    </row>
    <row r="4876" spans="1:4" x14ac:dyDescent="0.25">
      <c r="A4876" s="34" t="s">
        <v>5454</v>
      </c>
      <c r="B4876" s="34" t="s">
        <v>5616</v>
      </c>
      <c r="C4876" s="60" t="s">
        <v>5617</v>
      </c>
      <c r="D4876" s="60">
        <v>2</v>
      </c>
    </row>
    <row r="4877" spans="1:4" x14ac:dyDescent="0.25">
      <c r="A4877" s="34" t="s">
        <v>5454</v>
      </c>
      <c r="B4877" s="34" t="s">
        <v>5618</v>
      </c>
      <c r="C4877" s="60" t="s">
        <v>5456</v>
      </c>
      <c r="D4877" s="60">
        <v>6</v>
      </c>
    </row>
    <row r="4878" spans="1:4" x14ac:dyDescent="0.25">
      <c r="A4878" s="34" t="s">
        <v>5454</v>
      </c>
      <c r="B4878" s="34" t="s">
        <v>5619</v>
      </c>
      <c r="C4878" s="60" t="s">
        <v>5620</v>
      </c>
      <c r="D4878" s="60">
        <v>2</v>
      </c>
    </row>
    <row r="4879" spans="1:4" x14ac:dyDescent="0.25">
      <c r="A4879" s="34" t="s">
        <v>5454</v>
      </c>
      <c r="B4879" s="34" t="s">
        <v>5621</v>
      </c>
      <c r="C4879" s="60" t="s">
        <v>5462</v>
      </c>
      <c r="D4879" s="60">
        <v>6</v>
      </c>
    </row>
    <row r="4880" spans="1:4" x14ac:dyDescent="0.25">
      <c r="A4880" s="34" t="s">
        <v>5454</v>
      </c>
      <c r="B4880" s="34" t="s">
        <v>5622</v>
      </c>
      <c r="C4880" s="60" t="s">
        <v>5456</v>
      </c>
      <c r="D4880" s="60">
        <v>5</v>
      </c>
    </row>
    <row r="4881" spans="1:4" x14ac:dyDescent="0.25">
      <c r="A4881" s="34" t="s">
        <v>5454</v>
      </c>
      <c r="B4881" s="34" t="s">
        <v>5623</v>
      </c>
      <c r="C4881" s="60" t="s">
        <v>5596</v>
      </c>
      <c r="D4881" s="60">
        <v>2</v>
      </c>
    </row>
    <row r="4882" spans="1:4" x14ac:dyDescent="0.25">
      <c r="A4882" s="34" t="s">
        <v>5454</v>
      </c>
      <c r="B4882" s="34" t="s">
        <v>5624</v>
      </c>
      <c r="C4882" s="60" t="s">
        <v>5470</v>
      </c>
      <c r="D4882" s="60">
        <v>6</v>
      </c>
    </row>
    <row r="4883" spans="1:4" x14ac:dyDescent="0.25">
      <c r="A4883" s="34" t="s">
        <v>5454</v>
      </c>
      <c r="B4883" s="34" t="s">
        <v>5625</v>
      </c>
      <c r="C4883" s="60" t="s">
        <v>5462</v>
      </c>
      <c r="D4883" s="60">
        <v>7</v>
      </c>
    </row>
    <row r="4884" spans="1:4" x14ac:dyDescent="0.25">
      <c r="A4884" s="34" t="s">
        <v>5454</v>
      </c>
      <c r="B4884" s="34" t="s">
        <v>5626</v>
      </c>
      <c r="C4884" s="60" t="s">
        <v>5627</v>
      </c>
      <c r="D4884" s="60">
        <v>6</v>
      </c>
    </row>
    <row r="4885" spans="1:4" x14ac:dyDescent="0.25">
      <c r="A4885" s="34" t="s">
        <v>5454</v>
      </c>
      <c r="B4885" s="34" t="s">
        <v>5628</v>
      </c>
      <c r="C4885" s="61" t="s">
        <v>5462</v>
      </c>
      <c r="D4885" s="60">
        <v>7</v>
      </c>
    </row>
    <row r="4886" spans="1:4" x14ac:dyDescent="0.25">
      <c r="A4886" s="34" t="s">
        <v>5454</v>
      </c>
      <c r="B4886" s="34" t="s">
        <v>5629</v>
      </c>
      <c r="C4886" s="61" t="s">
        <v>5462</v>
      </c>
      <c r="D4886" s="60">
        <v>7</v>
      </c>
    </row>
    <row r="4887" spans="1:4" x14ac:dyDescent="0.25">
      <c r="A4887" s="34" t="s">
        <v>5454</v>
      </c>
      <c r="B4887" s="34" t="s">
        <v>5630</v>
      </c>
      <c r="C4887" s="60" t="s">
        <v>5631</v>
      </c>
      <c r="D4887" s="60">
        <v>6</v>
      </c>
    </row>
    <row r="4888" spans="1:4" x14ac:dyDescent="0.25">
      <c r="A4888" s="34" t="s">
        <v>5454</v>
      </c>
      <c r="B4888" s="34" t="s">
        <v>5632</v>
      </c>
      <c r="C4888" s="60" t="s">
        <v>5483</v>
      </c>
      <c r="D4888" s="60">
        <v>7</v>
      </c>
    </row>
    <row r="4889" spans="1:4" x14ac:dyDescent="0.25">
      <c r="A4889" s="34" t="s">
        <v>5454</v>
      </c>
      <c r="B4889" s="34" t="s">
        <v>5633</v>
      </c>
      <c r="C4889" s="60" t="s">
        <v>5460</v>
      </c>
      <c r="D4889" s="60">
        <v>2</v>
      </c>
    </row>
    <row r="4890" spans="1:4" x14ac:dyDescent="0.25">
      <c r="A4890" s="34" t="s">
        <v>5454</v>
      </c>
      <c r="B4890" s="34" t="s">
        <v>5634</v>
      </c>
      <c r="C4890" s="60" t="s">
        <v>5488</v>
      </c>
      <c r="D4890" s="60">
        <v>2</v>
      </c>
    </row>
    <row r="4891" spans="1:4" x14ac:dyDescent="0.25">
      <c r="A4891" s="34" t="s">
        <v>5454</v>
      </c>
      <c r="B4891" s="34" t="s">
        <v>5635</v>
      </c>
      <c r="C4891" s="60" t="s">
        <v>5456</v>
      </c>
      <c r="D4891" s="60">
        <v>6</v>
      </c>
    </row>
    <row r="4892" spans="1:4" x14ac:dyDescent="0.25">
      <c r="A4892" s="34" t="s">
        <v>5454</v>
      </c>
      <c r="B4892" s="34" t="s">
        <v>5636</v>
      </c>
      <c r="C4892" s="60" t="s">
        <v>5483</v>
      </c>
      <c r="D4892" s="60">
        <v>7</v>
      </c>
    </row>
    <row r="4893" spans="1:4" x14ac:dyDescent="0.25">
      <c r="A4893" s="34" t="s">
        <v>5454</v>
      </c>
      <c r="B4893" s="34" t="s">
        <v>5637</v>
      </c>
      <c r="C4893" s="60" t="s">
        <v>5462</v>
      </c>
      <c r="D4893" s="60">
        <v>7</v>
      </c>
    </row>
    <row r="4894" spans="1:4" x14ac:dyDescent="0.25">
      <c r="A4894" s="34" t="s">
        <v>5454</v>
      </c>
      <c r="B4894" s="34" t="s">
        <v>5638</v>
      </c>
      <c r="C4894" s="60" t="s">
        <v>5477</v>
      </c>
      <c r="D4894" s="60">
        <v>2</v>
      </c>
    </row>
    <row r="4895" spans="1:4" x14ac:dyDescent="0.25">
      <c r="A4895" s="34" t="s">
        <v>5454</v>
      </c>
      <c r="B4895" s="34" t="s">
        <v>5639</v>
      </c>
      <c r="C4895" s="60" t="s">
        <v>5542</v>
      </c>
      <c r="D4895" s="60">
        <v>6</v>
      </c>
    </row>
    <row r="4896" spans="1:4" x14ac:dyDescent="0.25">
      <c r="A4896" s="34" t="s">
        <v>5454</v>
      </c>
      <c r="B4896" s="34" t="s">
        <v>5640</v>
      </c>
      <c r="C4896" s="60" t="s">
        <v>5542</v>
      </c>
      <c r="D4896" s="60">
        <v>6</v>
      </c>
    </row>
    <row r="4897" spans="1:4" x14ac:dyDescent="0.25">
      <c r="A4897" s="34" t="s">
        <v>5454</v>
      </c>
      <c r="B4897" s="34" t="s">
        <v>5641</v>
      </c>
      <c r="C4897" s="60" t="s">
        <v>5542</v>
      </c>
      <c r="D4897" s="60">
        <v>6</v>
      </c>
    </row>
    <row r="4898" spans="1:4" x14ac:dyDescent="0.25">
      <c r="A4898" s="34" t="s">
        <v>5454</v>
      </c>
      <c r="B4898" s="34" t="s">
        <v>5642</v>
      </c>
      <c r="C4898" s="60" t="s">
        <v>5470</v>
      </c>
      <c r="D4898" s="60">
        <v>6</v>
      </c>
    </row>
    <row r="4899" spans="1:4" x14ac:dyDescent="0.25">
      <c r="A4899" s="34" t="s">
        <v>5454</v>
      </c>
      <c r="B4899" s="34" t="s">
        <v>5643</v>
      </c>
      <c r="C4899" s="60" t="s">
        <v>5462</v>
      </c>
      <c r="D4899" s="60">
        <v>7</v>
      </c>
    </row>
    <row r="4900" spans="1:4" x14ac:dyDescent="0.25">
      <c r="A4900" s="34" t="s">
        <v>5454</v>
      </c>
      <c r="B4900" s="34" t="s">
        <v>5644</v>
      </c>
      <c r="C4900" s="60" t="s">
        <v>5499</v>
      </c>
      <c r="D4900" s="60">
        <v>2</v>
      </c>
    </row>
    <row r="4901" spans="1:4" x14ac:dyDescent="0.25">
      <c r="A4901" s="34" t="s">
        <v>5454</v>
      </c>
      <c r="B4901" s="34" t="s">
        <v>5645</v>
      </c>
      <c r="C4901" s="60" t="s">
        <v>5456</v>
      </c>
      <c r="D4901" s="60">
        <v>5</v>
      </c>
    </row>
    <row r="4902" spans="1:4" x14ac:dyDescent="0.25">
      <c r="A4902" s="34" t="s">
        <v>5454</v>
      </c>
      <c r="B4902" s="34" t="s">
        <v>5646</v>
      </c>
      <c r="C4902" s="60" t="s">
        <v>5462</v>
      </c>
      <c r="D4902" s="60">
        <v>7</v>
      </c>
    </row>
    <row r="4903" spans="1:4" x14ac:dyDescent="0.25">
      <c r="A4903" s="34" t="s">
        <v>5454</v>
      </c>
      <c r="B4903" s="34" t="s">
        <v>5647</v>
      </c>
      <c r="C4903" s="60" t="s">
        <v>5483</v>
      </c>
      <c r="D4903" s="60">
        <v>7</v>
      </c>
    </row>
    <row r="4904" spans="1:4" x14ac:dyDescent="0.25">
      <c r="A4904" s="34" t="s">
        <v>5454</v>
      </c>
      <c r="B4904" s="34" t="s">
        <v>5648</v>
      </c>
      <c r="C4904" s="60" t="s">
        <v>5456</v>
      </c>
      <c r="D4904" s="60">
        <v>6</v>
      </c>
    </row>
    <row r="4905" spans="1:4" x14ac:dyDescent="0.25">
      <c r="A4905" s="34" t="s">
        <v>5454</v>
      </c>
      <c r="B4905" s="34" t="s">
        <v>5649</v>
      </c>
      <c r="C4905" s="60" t="s">
        <v>5462</v>
      </c>
      <c r="D4905" s="60">
        <v>7</v>
      </c>
    </row>
    <row r="4906" spans="1:4" x14ac:dyDescent="0.25">
      <c r="A4906" s="34" t="s">
        <v>5454</v>
      </c>
      <c r="B4906" s="34" t="s">
        <v>5650</v>
      </c>
      <c r="C4906" s="60" t="s">
        <v>5456</v>
      </c>
      <c r="D4906" s="60">
        <v>5</v>
      </c>
    </row>
    <row r="4907" spans="1:4" x14ac:dyDescent="0.25">
      <c r="A4907" s="34" t="s">
        <v>5454</v>
      </c>
      <c r="B4907" s="34" t="s">
        <v>5651</v>
      </c>
      <c r="C4907" s="60" t="s">
        <v>5542</v>
      </c>
      <c r="D4907" s="60">
        <v>6</v>
      </c>
    </row>
    <row r="4908" spans="1:4" x14ac:dyDescent="0.25">
      <c r="A4908" s="34" t="s">
        <v>5454</v>
      </c>
      <c r="B4908" s="34" t="s">
        <v>5652</v>
      </c>
      <c r="C4908" s="60" t="s">
        <v>5462</v>
      </c>
      <c r="D4908" s="60">
        <v>7</v>
      </c>
    </row>
    <row r="4909" spans="1:4" x14ac:dyDescent="0.25">
      <c r="A4909" s="34" t="s">
        <v>5454</v>
      </c>
      <c r="B4909" s="34" t="s">
        <v>5653</v>
      </c>
      <c r="C4909" s="60" t="s">
        <v>5588</v>
      </c>
      <c r="D4909" s="60">
        <v>6</v>
      </c>
    </row>
    <row r="4910" spans="1:4" x14ac:dyDescent="0.25">
      <c r="A4910" s="34" t="s">
        <v>5454</v>
      </c>
      <c r="B4910" s="34" t="s">
        <v>5654</v>
      </c>
      <c r="C4910" s="60" t="s">
        <v>5493</v>
      </c>
      <c r="D4910" s="60">
        <v>2</v>
      </c>
    </row>
    <row r="4911" spans="1:4" x14ac:dyDescent="0.25">
      <c r="A4911" s="34" t="s">
        <v>5454</v>
      </c>
      <c r="B4911" s="34" t="s">
        <v>5655</v>
      </c>
      <c r="C4911" s="60" t="s">
        <v>5483</v>
      </c>
      <c r="D4911" s="60">
        <v>7</v>
      </c>
    </row>
    <row r="4912" spans="1:4" x14ac:dyDescent="0.25">
      <c r="A4912" s="34" t="s">
        <v>5454</v>
      </c>
      <c r="B4912" s="34" t="s">
        <v>5656</v>
      </c>
      <c r="C4912" s="60" t="s">
        <v>5477</v>
      </c>
      <c r="D4912" s="60">
        <v>2</v>
      </c>
    </row>
    <row r="4913" spans="1:4" x14ac:dyDescent="0.25">
      <c r="A4913" s="34" t="s">
        <v>5454</v>
      </c>
      <c r="B4913" s="34" t="s">
        <v>5657</v>
      </c>
      <c r="C4913" s="60" t="s">
        <v>5460</v>
      </c>
      <c r="D4913" s="60">
        <v>2</v>
      </c>
    </row>
    <row r="4914" spans="1:4" x14ac:dyDescent="0.25">
      <c r="A4914" s="34" t="s">
        <v>5454</v>
      </c>
      <c r="B4914" s="34" t="s">
        <v>5658</v>
      </c>
      <c r="C4914" s="60" t="s">
        <v>5483</v>
      </c>
      <c r="D4914" s="60">
        <v>7</v>
      </c>
    </row>
    <row r="4915" spans="1:4" x14ac:dyDescent="0.25">
      <c r="A4915" s="34" t="s">
        <v>5454</v>
      </c>
      <c r="B4915" s="34" t="s">
        <v>5659</v>
      </c>
      <c r="C4915" s="60" t="s">
        <v>5456</v>
      </c>
      <c r="D4915" s="60">
        <v>6</v>
      </c>
    </row>
    <row r="4916" spans="1:4" x14ac:dyDescent="0.25">
      <c r="A4916" s="34" t="s">
        <v>5454</v>
      </c>
      <c r="B4916" s="34" t="s">
        <v>5660</v>
      </c>
      <c r="C4916" s="60" t="s">
        <v>5456</v>
      </c>
      <c r="D4916" s="60">
        <v>5</v>
      </c>
    </row>
    <row r="4917" spans="1:4" x14ac:dyDescent="0.25">
      <c r="A4917" s="34" t="s">
        <v>5454</v>
      </c>
      <c r="B4917" s="34" t="s">
        <v>5661</v>
      </c>
      <c r="C4917" s="60" t="s">
        <v>5456</v>
      </c>
      <c r="D4917" s="60">
        <v>5</v>
      </c>
    </row>
    <row r="4918" spans="1:4" x14ac:dyDescent="0.25">
      <c r="A4918" s="34" t="s">
        <v>5454</v>
      </c>
      <c r="B4918" s="34" t="s">
        <v>5662</v>
      </c>
      <c r="C4918" s="60" t="s">
        <v>5493</v>
      </c>
      <c r="D4918" s="60">
        <v>2</v>
      </c>
    </row>
    <row r="4919" spans="1:4" x14ac:dyDescent="0.25">
      <c r="A4919" s="34" t="s">
        <v>5454</v>
      </c>
      <c r="B4919" s="34" t="s">
        <v>5663</v>
      </c>
      <c r="C4919" s="60" t="s">
        <v>5460</v>
      </c>
      <c r="D4919" s="60">
        <v>2</v>
      </c>
    </row>
    <row r="4920" spans="1:4" x14ac:dyDescent="0.25">
      <c r="A4920" s="34" t="s">
        <v>5454</v>
      </c>
      <c r="B4920" s="34" t="s">
        <v>5664</v>
      </c>
      <c r="C4920" s="60" t="s">
        <v>5477</v>
      </c>
      <c r="D4920" s="60">
        <v>2</v>
      </c>
    </row>
    <row r="4921" spans="1:4" x14ac:dyDescent="0.25">
      <c r="A4921" s="34" t="s">
        <v>5454</v>
      </c>
      <c r="B4921" s="34" t="s">
        <v>5665</v>
      </c>
      <c r="C4921" s="60" t="s">
        <v>5483</v>
      </c>
      <c r="D4921" s="60">
        <v>6</v>
      </c>
    </row>
    <row r="4922" spans="1:4" x14ac:dyDescent="0.25">
      <c r="A4922" s="34" t="s">
        <v>5454</v>
      </c>
      <c r="B4922" s="34" t="s">
        <v>5666</v>
      </c>
      <c r="C4922" s="60" t="s">
        <v>5456</v>
      </c>
      <c r="D4922" s="60">
        <v>6</v>
      </c>
    </row>
    <row r="4923" spans="1:4" x14ac:dyDescent="0.25">
      <c r="A4923" s="34" t="s">
        <v>5454</v>
      </c>
      <c r="B4923" s="34" t="s">
        <v>5667</v>
      </c>
      <c r="C4923" s="60" t="s">
        <v>5456</v>
      </c>
      <c r="D4923" s="60">
        <v>7</v>
      </c>
    </row>
    <row r="4924" spans="1:4" x14ac:dyDescent="0.25">
      <c r="A4924" s="34" t="s">
        <v>5454</v>
      </c>
      <c r="B4924" s="34" t="s">
        <v>5668</v>
      </c>
      <c r="C4924" s="60" t="s">
        <v>5669</v>
      </c>
      <c r="D4924" s="60">
        <v>5</v>
      </c>
    </row>
    <row r="4925" spans="1:4" x14ac:dyDescent="0.25">
      <c r="A4925" s="34" t="s">
        <v>5454</v>
      </c>
      <c r="B4925" s="34" t="s">
        <v>5670</v>
      </c>
      <c r="C4925" s="60" t="s">
        <v>5456</v>
      </c>
      <c r="D4925" s="60">
        <v>7</v>
      </c>
    </row>
    <row r="4926" spans="1:4" x14ac:dyDescent="0.25">
      <c r="A4926" s="34" t="s">
        <v>5454</v>
      </c>
      <c r="B4926" s="34" t="s">
        <v>5671</v>
      </c>
      <c r="C4926" s="60" t="s">
        <v>5456</v>
      </c>
      <c r="D4926" s="60">
        <v>6</v>
      </c>
    </row>
    <row r="4927" spans="1:4" x14ac:dyDescent="0.25">
      <c r="A4927" s="34" t="s">
        <v>5454</v>
      </c>
      <c r="B4927" s="34" t="s">
        <v>5672</v>
      </c>
      <c r="C4927" s="60" t="s">
        <v>5480</v>
      </c>
      <c r="D4927" s="60">
        <v>2</v>
      </c>
    </row>
    <row r="4928" spans="1:4" x14ac:dyDescent="0.25">
      <c r="A4928" s="34" t="s">
        <v>5454</v>
      </c>
      <c r="B4928" s="34" t="s">
        <v>5673</v>
      </c>
      <c r="C4928" s="60" t="s">
        <v>5456</v>
      </c>
      <c r="D4928" s="60">
        <v>6</v>
      </c>
    </row>
    <row r="4929" spans="1:4" x14ac:dyDescent="0.25">
      <c r="A4929" s="34" t="s">
        <v>5454</v>
      </c>
      <c r="B4929" s="34" t="s">
        <v>5674</v>
      </c>
      <c r="C4929" s="60" t="s">
        <v>5477</v>
      </c>
      <c r="D4929" s="60">
        <v>2</v>
      </c>
    </row>
    <row r="4930" spans="1:4" x14ac:dyDescent="0.25">
      <c r="A4930" s="34" t="s">
        <v>5454</v>
      </c>
      <c r="B4930" s="34" t="s">
        <v>5675</v>
      </c>
      <c r="C4930" s="60" t="s">
        <v>5483</v>
      </c>
      <c r="D4930" s="60">
        <v>7</v>
      </c>
    </row>
    <row r="4931" spans="1:4" x14ac:dyDescent="0.25">
      <c r="A4931" s="34" t="s">
        <v>5454</v>
      </c>
      <c r="B4931" s="34" t="s">
        <v>5676</v>
      </c>
      <c r="C4931" s="60" t="s">
        <v>5483</v>
      </c>
      <c r="D4931" s="60">
        <v>7</v>
      </c>
    </row>
    <row r="4932" spans="1:4" x14ac:dyDescent="0.25">
      <c r="A4932" s="34" t="s">
        <v>5454</v>
      </c>
      <c r="B4932" s="34" t="s">
        <v>5677</v>
      </c>
      <c r="C4932" s="60" t="s">
        <v>5456</v>
      </c>
      <c r="D4932" s="60">
        <v>2</v>
      </c>
    </row>
    <row r="4933" spans="1:4" x14ac:dyDescent="0.25">
      <c r="A4933" s="34" t="s">
        <v>5454</v>
      </c>
      <c r="B4933" s="34" t="s">
        <v>5678</v>
      </c>
      <c r="C4933" s="60" t="s">
        <v>5462</v>
      </c>
      <c r="D4933" s="60">
        <v>7</v>
      </c>
    </row>
    <row r="4934" spans="1:4" x14ac:dyDescent="0.25">
      <c r="A4934" s="34" t="s">
        <v>5454</v>
      </c>
      <c r="B4934" s="34" t="s">
        <v>5679</v>
      </c>
      <c r="C4934" s="60" t="s">
        <v>5456</v>
      </c>
      <c r="D4934" s="60">
        <v>5</v>
      </c>
    </row>
    <row r="4935" spans="1:4" x14ac:dyDescent="0.25">
      <c r="A4935" s="34" t="s">
        <v>5454</v>
      </c>
      <c r="B4935" s="34" t="s">
        <v>5680</v>
      </c>
      <c r="C4935" s="60" t="s">
        <v>5456</v>
      </c>
      <c r="D4935" s="60">
        <v>5</v>
      </c>
    </row>
    <row r="4936" spans="1:4" x14ac:dyDescent="0.25">
      <c r="A4936" s="34" t="s">
        <v>5454</v>
      </c>
      <c r="B4936" s="34" t="s">
        <v>5681</v>
      </c>
      <c r="C4936" s="60" t="s">
        <v>5456</v>
      </c>
      <c r="D4936" s="60">
        <v>7</v>
      </c>
    </row>
    <row r="4937" spans="1:4" x14ac:dyDescent="0.25">
      <c r="A4937" s="34" t="s">
        <v>5454</v>
      </c>
      <c r="B4937" s="34" t="s">
        <v>5682</v>
      </c>
      <c r="C4937" s="60" t="s">
        <v>5456</v>
      </c>
      <c r="D4937" s="60">
        <v>7</v>
      </c>
    </row>
    <row r="4938" spans="1:4" x14ac:dyDescent="0.25">
      <c r="A4938" s="34" t="s">
        <v>5454</v>
      </c>
      <c r="B4938" s="34" t="s">
        <v>5683</v>
      </c>
      <c r="C4938" s="60" t="s">
        <v>5460</v>
      </c>
      <c r="D4938" s="60">
        <v>2</v>
      </c>
    </row>
    <row r="4939" spans="1:4" x14ac:dyDescent="0.25">
      <c r="A4939" s="34" t="s">
        <v>5454</v>
      </c>
      <c r="B4939" s="34" t="s">
        <v>5684</v>
      </c>
      <c r="C4939" s="60" t="s">
        <v>5456</v>
      </c>
      <c r="D4939" s="60">
        <v>7</v>
      </c>
    </row>
    <row r="4940" spans="1:4" x14ac:dyDescent="0.25">
      <c r="A4940" s="34" t="s">
        <v>5454</v>
      </c>
      <c r="B4940" s="34" t="s">
        <v>5685</v>
      </c>
      <c r="C4940" s="60" t="s">
        <v>5483</v>
      </c>
      <c r="D4940" s="60">
        <v>7</v>
      </c>
    </row>
    <row r="4941" spans="1:4" x14ac:dyDescent="0.25">
      <c r="A4941" s="34" t="s">
        <v>5454</v>
      </c>
      <c r="B4941" s="34" t="s">
        <v>5686</v>
      </c>
      <c r="C4941" s="61" t="s">
        <v>5456</v>
      </c>
      <c r="D4941" s="60">
        <v>7</v>
      </c>
    </row>
    <row r="4942" spans="1:4" x14ac:dyDescent="0.25">
      <c r="A4942" s="34" t="s">
        <v>5454</v>
      </c>
      <c r="B4942" s="34" t="s">
        <v>5687</v>
      </c>
      <c r="C4942" s="60" t="s">
        <v>5488</v>
      </c>
      <c r="D4942" s="60">
        <v>2</v>
      </c>
    </row>
    <row r="4943" spans="1:4" x14ac:dyDescent="0.25">
      <c r="A4943" s="34" t="s">
        <v>5454</v>
      </c>
      <c r="B4943" s="34" t="s">
        <v>5688</v>
      </c>
      <c r="C4943" s="60" t="s">
        <v>5460</v>
      </c>
      <c r="D4943" s="60">
        <v>2</v>
      </c>
    </row>
    <row r="4944" spans="1:4" x14ac:dyDescent="0.25">
      <c r="A4944" s="34" t="s">
        <v>5454</v>
      </c>
      <c r="B4944" s="34" t="s">
        <v>5689</v>
      </c>
      <c r="C4944" s="60" t="s">
        <v>5480</v>
      </c>
      <c r="D4944" s="60">
        <v>2</v>
      </c>
    </row>
    <row r="4945" spans="1:4" x14ac:dyDescent="0.25">
      <c r="A4945" s="34" t="s">
        <v>5454</v>
      </c>
      <c r="B4945" s="34" t="s">
        <v>5690</v>
      </c>
      <c r="C4945" s="60" t="s">
        <v>5456</v>
      </c>
      <c r="D4945" s="60">
        <v>6</v>
      </c>
    </row>
    <row r="4946" spans="1:4" x14ac:dyDescent="0.25">
      <c r="A4946" s="34" t="s">
        <v>5454</v>
      </c>
      <c r="B4946" s="34" t="s">
        <v>5691</v>
      </c>
      <c r="C4946" s="60" t="s">
        <v>5627</v>
      </c>
      <c r="D4946" s="60">
        <v>6</v>
      </c>
    </row>
    <row r="4947" spans="1:4" x14ac:dyDescent="0.25">
      <c r="A4947" s="34" t="s">
        <v>5454</v>
      </c>
      <c r="B4947" s="34" t="s">
        <v>5692</v>
      </c>
      <c r="C4947" s="60" t="s">
        <v>5462</v>
      </c>
      <c r="D4947" s="60">
        <v>7</v>
      </c>
    </row>
    <row r="4948" spans="1:4" x14ac:dyDescent="0.25">
      <c r="A4948" s="34" t="s">
        <v>5454</v>
      </c>
      <c r="B4948" s="34" t="s">
        <v>5693</v>
      </c>
      <c r="C4948" s="60" t="s">
        <v>5462</v>
      </c>
      <c r="D4948" s="60">
        <v>7</v>
      </c>
    </row>
    <row r="4949" spans="1:4" x14ac:dyDescent="0.25">
      <c r="A4949" s="34" t="s">
        <v>5454</v>
      </c>
      <c r="B4949" s="34" t="s">
        <v>5694</v>
      </c>
      <c r="C4949" s="61" t="s">
        <v>5462</v>
      </c>
      <c r="D4949" s="60">
        <v>7</v>
      </c>
    </row>
    <row r="4950" spans="1:4" x14ac:dyDescent="0.25">
      <c r="A4950" s="34" t="s">
        <v>5454</v>
      </c>
      <c r="B4950" s="34" t="s">
        <v>5695</v>
      </c>
      <c r="C4950" s="60" t="s">
        <v>5460</v>
      </c>
      <c r="D4950" s="60">
        <v>2</v>
      </c>
    </row>
    <row r="4951" spans="1:4" x14ac:dyDescent="0.25">
      <c r="A4951" s="34" t="s">
        <v>5454</v>
      </c>
      <c r="B4951" s="34" t="s">
        <v>5696</v>
      </c>
      <c r="C4951" s="60" t="s">
        <v>5456</v>
      </c>
      <c r="D4951" s="60">
        <v>5</v>
      </c>
    </row>
    <row r="4952" spans="1:4" x14ac:dyDescent="0.25">
      <c r="A4952" s="34" t="s">
        <v>5454</v>
      </c>
      <c r="B4952" s="34" t="s">
        <v>5697</v>
      </c>
      <c r="C4952" s="60" t="s">
        <v>5462</v>
      </c>
      <c r="D4952" s="60">
        <v>7</v>
      </c>
    </row>
    <row r="4953" spans="1:4" x14ac:dyDescent="0.25">
      <c r="A4953" s="34" t="s">
        <v>5454</v>
      </c>
      <c r="B4953" s="34" t="s">
        <v>5698</v>
      </c>
      <c r="C4953" s="60" t="s">
        <v>5460</v>
      </c>
      <c r="D4953" s="60">
        <v>2</v>
      </c>
    </row>
    <row r="4954" spans="1:4" x14ac:dyDescent="0.25">
      <c r="A4954" s="34" t="s">
        <v>5454</v>
      </c>
      <c r="B4954" s="34" t="s">
        <v>5699</v>
      </c>
      <c r="C4954" s="60" t="s">
        <v>5462</v>
      </c>
      <c r="D4954" s="60">
        <v>7</v>
      </c>
    </row>
    <row r="4955" spans="1:4" x14ac:dyDescent="0.25">
      <c r="A4955" s="34" t="s">
        <v>5454</v>
      </c>
      <c r="B4955" s="34" t="s">
        <v>5700</v>
      </c>
      <c r="C4955" s="61" t="s">
        <v>5462</v>
      </c>
      <c r="D4955" s="60">
        <v>7</v>
      </c>
    </row>
    <row r="4956" spans="1:4" x14ac:dyDescent="0.25">
      <c r="A4956" s="34" t="s">
        <v>5454</v>
      </c>
      <c r="B4956" s="34" t="s">
        <v>5701</v>
      </c>
      <c r="C4956" s="60" t="s">
        <v>5456</v>
      </c>
      <c r="D4956" s="60">
        <v>7</v>
      </c>
    </row>
    <row r="4957" spans="1:4" x14ac:dyDescent="0.25">
      <c r="A4957" s="34" t="s">
        <v>5454</v>
      </c>
      <c r="B4957" s="34" t="s">
        <v>5702</v>
      </c>
      <c r="C4957" s="60" t="s">
        <v>5456</v>
      </c>
      <c r="D4957" s="60">
        <v>7</v>
      </c>
    </row>
    <row r="4958" spans="1:4" x14ac:dyDescent="0.25">
      <c r="A4958" s="34" t="s">
        <v>5454</v>
      </c>
      <c r="B4958" s="34" t="s">
        <v>5703</v>
      </c>
      <c r="C4958" s="60" t="s">
        <v>5523</v>
      </c>
      <c r="D4958" s="60">
        <v>7</v>
      </c>
    </row>
    <row r="4959" spans="1:4" x14ac:dyDescent="0.25">
      <c r="A4959" s="34" t="s">
        <v>5454</v>
      </c>
      <c r="B4959" s="34" t="s">
        <v>5704</v>
      </c>
      <c r="C4959" s="60" t="s">
        <v>5456</v>
      </c>
      <c r="D4959" s="60">
        <v>7</v>
      </c>
    </row>
    <row r="4960" spans="1:4" x14ac:dyDescent="0.25">
      <c r="A4960" s="34" t="s">
        <v>5454</v>
      </c>
      <c r="B4960" s="34" t="s">
        <v>5705</v>
      </c>
      <c r="C4960" s="60" t="s">
        <v>5483</v>
      </c>
      <c r="D4960" s="60">
        <v>7</v>
      </c>
    </row>
    <row r="4961" spans="1:4" x14ac:dyDescent="0.25">
      <c r="A4961" s="34" t="s">
        <v>5454</v>
      </c>
      <c r="B4961" s="34" t="s">
        <v>5706</v>
      </c>
      <c r="C4961" s="60" t="s">
        <v>5592</v>
      </c>
      <c r="D4961" s="60">
        <v>7</v>
      </c>
    </row>
    <row r="4962" spans="1:4" x14ac:dyDescent="0.25">
      <c r="A4962" s="34" t="s">
        <v>5454</v>
      </c>
      <c r="B4962" s="34" t="s">
        <v>5707</v>
      </c>
      <c r="C4962" s="60" t="s">
        <v>5523</v>
      </c>
      <c r="D4962" s="60">
        <v>7</v>
      </c>
    </row>
    <row r="4963" spans="1:4" x14ac:dyDescent="0.25">
      <c r="A4963" s="34" t="s">
        <v>5454</v>
      </c>
      <c r="B4963" s="34" t="s">
        <v>5708</v>
      </c>
      <c r="C4963" s="60" t="s">
        <v>5460</v>
      </c>
      <c r="D4963" s="60">
        <v>2</v>
      </c>
    </row>
    <row r="4964" spans="1:4" x14ac:dyDescent="0.25">
      <c r="A4964" s="34" t="s">
        <v>5454</v>
      </c>
      <c r="B4964" s="34" t="s">
        <v>5709</v>
      </c>
      <c r="C4964" s="60" t="s">
        <v>5483</v>
      </c>
      <c r="D4964" s="60">
        <v>7</v>
      </c>
    </row>
    <row r="4965" spans="1:4" x14ac:dyDescent="0.25">
      <c r="A4965" s="34" t="s">
        <v>5454</v>
      </c>
      <c r="B4965" s="34" t="s">
        <v>5710</v>
      </c>
      <c r="C4965" s="60" t="s">
        <v>5669</v>
      </c>
      <c r="D4965" s="60">
        <v>5</v>
      </c>
    </row>
    <row r="4966" spans="1:4" x14ac:dyDescent="0.25">
      <c r="A4966" s="34" t="s">
        <v>5454</v>
      </c>
      <c r="B4966" s="34" t="s">
        <v>5711</v>
      </c>
      <c r="C4966" s="60" t="s">
        <v>5456</v>
      </c>
      <c r="D4966" s="60">
        <v>7</v>
      </c>
    </row>
    <row r="4967" spans="1:4" x14ac:dyDescent="0.25">
      <c r="A4967" s="34" t="s">
        <v>5454</v>
      </c>
      <c r="B4967" s="34" t="s">
        <v>5712</v>
      </c>
      <c r="C4967" s="60" t="s">
        <v>5456</v>
      </c>
      <c r="D4967" s="60">
        <v>7</v>
      </c>
    </row>
    <row r="4968" spans="1:4" x14ac:dyDescent="0.25">
      <c r="A4968" s="34" t="s">
        <v>5454</v>
      </c>
      <c r="B4968" s="34" t="s">
        <v>5713</v>
      </c>
      <c r="C4968" s="60" t="s">
        <v>5462</v>
      </c>
      <c r="D4968" s="60">
        <v>7</v>
      </c>
    </row>
    <row r="4969" spans="1:4" x14ac:dyDescent="0.25">
      <c r="A4969" s="34" t="s">
        <v>5454</v>
      </c>
      <c r="B4969" s="34" t="s">
        <v>5714</v>
      </c>
      <c r="C4969" s="61" t="s">
        <v>5456</v>
      </c>
      <c r="D4969" s="60">
        <v>7</v>
      </c>
    </row>
    <row r="4970" spans="1:4" x14ac:dyDescent="0.25">
      <c r="A4970" s="34" t="s">
        <v>5454</v>
      </c>
      <c r="B4970" s="34" t="s">
        <v>5715</v>
      </c>
      <c r="C4970" s="60" t="s">
        <v>5480</v>
      </c>
      <c r="D4970" s="60">
        <v>2</v>
      </c>
    </row>
    <row r="4971" spans="1:4" x14ac:dyDescent="0.25">
      <c r="A4971" s="34" t="s">
        <v>5454</v>
      </c>
      <c r="B4971" s="34" t="s">
        <v>5716</v>
      </c>
      <c r="C4971" s="60" t="s">
        <v>5523</v>
      </c>
      <c r="D4971" s="60">
        <v>7</v>
      </c>
    </row>
    <row r="4972" spans="1:4" x14ac:dyDescent="0.25">
      <c r="A4972" s="34" t="s">
        <v>5454</v>
      </c>
      <c r="B4972" s="34" t="s">
        <v>5717</v>
      </c>
      <c r="C4972" s="60" t="s">
        <v>5462</v>
      </c>
      <c r="D4972" s="60">
        <v>7</v>
      </c>
    </row>
    <row r="4973" spans="1:4" x14ac:dyDescent="0.25">
      <c r="A4973" s="34" t="s">
        <v>5454</v>
      </c>
      <c r="B4973" s="34" t="s">
        <v>5718</v>
      </c>
      <c r="C4973" s="60" t="s">
        <v>5493</v>
      </c>
      <c r="D4973" s="60">
        <v>2</v>
      </c>
    </row>
    <row r="4974" spans="1:4" x14ac:dyDescent="0.25">
      <c r="A4974" s="34" t="s">
        <v>5454</v>
      </c>
      <c r="B4974" s="34" t="s">
        <v>5719</v>
      </c>
      <c r="C4974" s="60" t="s">
        <v>5483</v>
      </c>
      <c r="D4974" s="60">
        <v>7</v>
      </c>
    </row>
    <row r="4975" spans="1:4" x14ac:dyDescent="0.25">
      <c r="A4975" s="34" t="s">
        <v>5454</v>
      </c>
      <c r="B4975" s="34" t="s">
        <v>5720</v>
      </c>
      <c r="C4975" s="60" t="s">
        <v>5456</v>
      </c>
      <c r="D4975" s="60">
        <v>7</v>
      </c>
    </row>
    <row r="4976" spans="1:4" x14ac:dyDescent="0.25">
      <c r="A4976" s="34" t="s">
        <v>5454</v>
      </c>
      <c r="B4976" s="34" t="s">
        <v>5721</v>
      </c>
      <c r="C4976" s="60" t="s">
        <v>5462</v>
      </c>
      <c r="D4976" s="60">
        <v>7</v>
      </c>
    </row>
    <row r="4977" spans="1:4" x14ac:dyDescent="0.25">
      <c r="A4977" s="34" t="s">
        <v>5454</v>
      </c>
      <c r="B4977" s="34" t="s">
        <v>5722</v>
      </c>
      <c r="C4977" s="60" t="s">
        <v>5483</v>
      </c>
      <c r="D4977" s="60">
        <v>7</v>
      </c>
    </row>
    <row r="4978" spans="1:4" x14ac:dyDescent="0.25">
      <c r="A4978" s="34" t="s">
        <v>5454</v>
      </c>
      <c r="B4978" s="34" t="s">
        <v>5723</v>
      </c>
      <c r="C4978" s="60" t="s">
        <v>5724</v>
      </c>
      <c r="D4978" s="60">
        <v>6</v>
      </c>
    </row>
    <row r="4979" spans="1:4" x14ac:dyDescent="0.25">
      <c r="A4979" s="34" t="s">
        <v>5454</v>
      </c>
      <c r="B4979" s="34" t="s">
        <v>5725</v>
      </c>
      <c r="C4979" s="60" t="s">
        <v>5617</v>
      </c>
      <c r="D4979" s="60">
        <v>2</v>
      </c>
    </row>
    <row r="4980" spans="1:4" x14ac:dyDescent="0.25">
      <c r="A4980" s="34" t="s">
        <v>5454</v>
      </c>
      <c r="B4980" s="34" t="s">
        <v>5726</v>
      </c>
      <c r="C4980" s="60" t="s">
        <v>5456</v>
      </c>
      <c r="D4980" s="60">
        <v>7</v>
      </c>
    </row>
    <row r="4981" spans="1:4" x14ac:dyDescent="0.25">
      <c r="A4981" s="34" t="s">
        <v>5454</v>
      </c>
      <c r="B4981" s="34" t="s">
        <v>5727</v>
      </c>
      <c r="C4981" s="60" t="s">
        <v>5456</v>
      </c>
      <c r="D4981" s="60">
        <v>6</v>
      </c>
    </row>
    <row r="4982" spans="1:4" x14ac:dyDescent="0.25">
      <c r="A4982" s="34" t="s">
        <v>5454</v>
      </c>
      <c r="B4982" s="34" t="s">
        <v>5728</v>
      </c>
      <c r="C4982" s="60" t="s">
        <v>5456</v>
      </c>
      <c r="D4982" s="60">
        <v>6</v>
      </c>
    </row>
    <row r="4983" spans="1:4" x14ac:dyDescent="0.25">
      <c r="A4983" s="34" t="s">
        <v>5454</v>
      </c>
      <c r="B4983" s="34" t="s">
        <v>5729</v>
      </c>
      <c r="C4983" s="60" t="s">
        <v>5456</v>
      </c>
      <c r="D4983" s="60">
        <v>7</v>
      </c>
    </row>
    <row r="4984" spans="1:4" x14ac:dyDescent="0.25">
      <c r="A4984" s="34" t="s">
        <v>5454</v>
      </c>
      <c r="B4984" s="34" t="s">
        <v>5730</v>
      </c>
      <c r="C4984" s="60" t="s">
        <v>5466</v>
      </c>
      <c r="D4984" s="60">
        <v>7</v>
      </c>
    </row>
    <row r="4985" spans="1:4" x14ac:dyDescent="0.25">
      <c r="A4985" s="34" t="s">
        <v>5454</v>
      </c>
      <c r="B4985" s="34" t="s">
        <v>5731</v>
      </c>
      <c r="C4985" s="60" t="s">
        <v>5460</v>
      </c>
      <c r="D4985" s="60">
        <v>2</v>
      </c>
    </row>
    <row r="4986" spans="1:4" x14ac:dyDescent="0.25">
      <c r="A4986" s="34" t="s">
        <v>5454</v>
      </c>
      <c r="B4986" s="34" t="s">
        <v>5732</v>
      </c>
      <c r="C4986" s="60" t="s">
        <v>5456</v>
      </c>
      <c r="D4986" s="60">
        <v>6</v>
      </c>
    </row>
    <row r="4987" spans="1:4" x14ac:dyDescent="0.25">
      <c r="A4987" s="34" t="s">
        <v>5454</v>
      </c>
      <c r="B4987" s="34" t="s">
        <v>5733</v>
      </c>
      <c r="C4987" s="60" t="s">
        <v>5483</v>
      </c>
      <c r="D4987" s="60">
        <v>7</v>
      </c>
    </row>
    <row r="4988" spans="1:4" x14ac:dyDescent="0.25">
      <c r="A4988" s="34" t="s">
        <v>5454</v>
      </c>
      <c r="B4988" s="34" t="s">
        <v>5734</v>
      </c>
      <c r="C4988" s="60" t="s">
        <v>5488</v>
      </c>
      <c r="D4988" s="60">
        <v>2</v>
      </c>
    </row>
    <row r="4989" spans="1:4" x14ac:dyDescent="0.25">
      <c r="A4989" s="34" t="s">
        <v>5454</v>
      </c>
      <c r="B4989" s="34" t="s">
        <v>5735</v>
      </c>
      <c r="C4989" s="60" t="s">
        <v>5470</v>
      </c>
      <c r="D4989" s="60">
        <v>6</v>
      </c>
    </row>
    <row r="4990" spans="1:4" x14ac:dyDescent="0.25">
      <c r="A4990" s="34" t="s">
        <v>5454</v>
      </c>
      <c r="B4990" s="34" t="s">
        <v>5736</v>
      </c>
      <c r="C4990" s="60" t="s">
        <v>5456</v>
      </c>
      <c r="D4990" s="60">
        <v>6</v>
      </c>
    </row>
    <row r="4991" spans="1:4" x14ac:dyDescent="0.25">
      <c r="A4991" s="34" t="s">
        <v>5454</v>
      </c>
      <c r="B4991" s="34" t="s">
        <v>5737</v>
      </c>
      <c r="C4991" s="60" t="s">
        <v>5464</v>
      </c>
      <c r="D4991" s="60">
        <v>6</v>
      </c>
    </row>
    <row r="4992" spans="1:4" x14ac:dyDescent="0.25">
      <c r="A4992" s="34" t="s">
        <v>5454</v>
      </c>
      <c r="B4992" s="34" t="s">
        <v>5738</v>
      </c>
      <c r="C4992" s="60" t="s">
        <v>5462</v>
      </c>
      <c r="D4992" s="60">
        <v>7</v>
      </c>
    </row>
    <row r="4993" spans="1:4" x14ac:dyDescent="0.25">
      <c r="A4993" s="34" t="s">
        <v>5454</v>
      </c>
      <c r="B4993" s="34" t="s">
        <v>5739</v>
      </c>
      <c r="C4993" s="60" t="s">
        <v>5462</v>
      </c>
      <c r="D4993" s="60">
        <v>6</v>
      </c>
    </row>
    <row r="4994" spans="1:4" x14ac:dyDescent="0.25">
      <c r="A4994" s="34" t="s">
        <v>5454</v>
      </c>
      <c r="B4994" s="34" t="s">
        <v>5740</v>
      </c>
      <c r="C4994" s="60" t="s">
        <v>5480</v>
      </c>
      <c r="D4994" s="60">
        <v>5</v>
      </c>
    </row>
    <row r="4995" spans="1:4" x14ac:dyDescent="0.25">
      <c r="A4995" s="34" t="s">
        <v>5454</v>
      </c>
      <c r="B4995" s="34" t="s">
        <v>5741</v>
      </c>
      <c r="C4995" s="60" t="s">
        <v>5462</v>
      </c>
      <c r="D4995" s="60">
        <v>7</v>
      </c>
    </row>
    <row r="4996" spans="1:4" x14ac:dyDescent="0.25">
      <c r="A4996" s="34" t="s">
        <v>5454</v>
      </c>
      <c r="B4996" s="34" t="s">
        <v>5742</v>
      </c>
      <c r="C4996" s="60" t="s">
        <v>5456</v>
      </c>
      <c r="D4996" s="60">
        <v>5</v>
      </c>
    </row>
    <row r="4997" spans="1:4" x14ac:dyDescent="0.25">
      <c r="A4997" s="34" t="s">
        <v>5454</v>
      </c>
      <c r="B4997" s="34" t="s">
        <v>5743</v>
      </c>
      <c r="C4997" s="60" t="s">
        <v>5456</v>
      </c>
      <c r="D4997" s="60">
        <v>6</v>
      </c>
    </row>
    <row r="4998" spans="1:4" x14ac:dyDescent="0.25">
      <c r="A4998" s="34" t="s">
        <v>5454</v>
      </c>
      <c r="B4998" s="34" t="s">
        <v>5744</v>
      </c>
      <c r="C4998" s="60" t="s">
        <v>5464</v>
      </c>
      <c r="D4998" s="60">
        <v>6</v>
      </c>
    </row>
    <row r="4999" spans="1:4" x14ac:dyDescent="0.25">
      <c r="A4999" s="34" t="s">
        <v>5454</v>
      </c>
      <c r="B4999" s="34" t="s">
        <v>5745</v>
      </c>
      <c r="C4999" s="60" t="s">
        <v>5493</v>
      </c>
      <c r="D4999" s="60">
        <v>2</v>
      </c>
    </row>
    <row r="5000" spans="1:4" x14ac:dyDescent="0.25">
      <c r="A5000" s="34" t="s">
        <v>5454</v>
      </c>
      <c r="B5000" s="34" t="s">
        <v>5746</v>
      </c>
      <c r="C5000" s="60" t="s">
        <v>5483</v>
      </c>
      <c r="D5000" s="60">
        <v>7</v>
      </c>
    </row>
    <row r="5001" spans="1:4" x14ac:dyDescent="0.25">
      <c r="A5001" s="34" t="s">
        <v>5454</v>
      </c>
      <c r="B5001" s="34" t="s">
        <v>5747</v>
      </c>
      <c r="C5001" s="60" t="s">
        <v>5523</v>
      </c>
      <c r="D5001" s="60">
        <v>7</v>
      </c>
    </row>
    <row r="5002" spans="1:4" x14ac:dyDescent="0.25">
      <c r="A5002" s="34" t="s">
        <v>5454</v>
      </c>
      <c r="B5002" s="34" t="s">
        <v>5748</v>
      </c>
      <c r="C5002" s="60" t="s">
        <v>5462</v>
      </c>
      <c r="D5002" s="60">
        <v>7</v>
      </c>
    </row>
    <row r="5003" spans="1:4" x14ac:dyDescent="0.25">
      <c r="A5003" s="34" t="s">
        <v>5454</v>
      </c>
      <c r="B5003" s="34" t="s">
        <v>5749</v>
      </c>
      <c r="C5003" s="60" t="s">
        <v>5483</v>
      </c>
      <c r="D5003" s="60">
        <v>7</v>
      </c>
    </row>
    <row r="5004" spans="1:4" x14ac:dyDescent="0.25">
      <c r="A5004" s="34" t="s">
        <v>5454</v>
      </c>
      <c r="B5004" s="34" t="s">
        <v>5750</v>
      </c>
      <c r="C5004" s="60" t="s">
        <v>5462</v>
      </c>
      <c r="D5004" s="60">
        <v>7</v>
      </c>
    </row>
    <row r="5005" spans="1:4" x14ac:dyDescent="0.25">
      <c r="A5005" s="34" t="s">
        <v>5454</v>
      </c>
      <c r="B5005" s="34" t="s">
        <v>5751</v>
      </c>
      <c r="C5005" s="60" t="s">
        <v>5752</v>
      </c>
      <c r="D5005" s="60">
        <v>7</v>
      </c>
    </row>
    <row r="5006" spans="1:4" x14ac:dyDescent="0.25">
      <c r="A5006" s="34" t="s">
        <v>5454</v>
      </c>
      <c r="B5006" s="34" t="s">
        <v>5753</v>
      </c>
      <c r="C5006" s="60" t="s">
        <v>5456</v>
      </c>
      <c r="D5006" s="60">
        <v>7</v>
      </c>
    </row>
    <row r="5007" spans="1:4" x14ac:dyDescent="0.25">
      <c r="A5007" s="34" t="s">
        <v>5454</v>
      </c>
      <c r="B5007" s="34" t="s">
        <v>5754</v>
      </c>
      <c r="C5007" s="60" t="s">
        <v>5464</v>
      </c>
      <c r="D5007" s="60">
        <v>6</v>
      </c>
    </row>
    <row r="5008" spans="1:4" x14ac:dyDescent="0.25">
      <c r="A5008" s="34" t="s">
        <v>5454</v>
      </c>
      <c r="B5008" s="34" t="s">
        <v>5755</v>
      </c>
      <c r="C5008" s="60" t="s">
        <v>5493</v>
      </c>
      <c r="D5008" s="60">
        <v>2</v>
      </c>
    </row>
    <row r="5009" spans="1:4" x14ac:dyDescent="0.25">
      <c r="A5009" s="34" t="s">
        <v>5454</v>
      </c>
      <c r="B5009" s="34" t="s">
        <v>5756</v>
      </c>
      <c r="C5009" s="60" t="s">
        <v>5493</v>
      </c>
      <c r="D5009" s="60">
        <v>2</v>
      </c>
    </row>
    <row r="5010" spans="1:4" x14ac:dyDescent="0.25">
      <c r="A5010" s="34" t="s">
        <v>5454</v>
      </c>
      <c r="B5010" s="34" t="s">
        <v>5757</v>
      </c>
      <c r="C5010" s="60" t="s">
        <v>5462</v>
      </c>
      <c r="D5010" s="60">
        <v>7</v>
      </c>
    </row>
    <row r="5011" spans="1:4" x14ac:dyDescent="0.25">
      <c r="A5011" s="34" t="s">
        <v>5454</v>
      </c>
      <c r="B5011" s="34" t="s">
        <v>5758</v>
      </c>
      <c r="C5011" s="60" t="s">
        <v>5483</v>
      </c>
      <c r="D5011" s="60">
        <v>7</v>
      </c>
    </row>
    <row r="5012" spans="1:4" x14ac:dyDescent="0.25">
      <c r="A5012" s="34" t="s">
        <v>5454</v>
      </c>
      <c r="B5012" s="34" t="s">
        <v>5759</v>
      </c>
      <c r="C5012" s="60" t="s">
        <v>5760</v>
      </c>
      <c r="D5012" s="60">
        <v>6</v>
      </c>
    </row>
    <row r="5013" spans="1:4" x14ac:dyDescent="0.25">
      <c r="A5013" s="34" t="s">
        <v>5454</v>
      </c>
      <c r="B5013" s="34" t="s">
        <v>5761</v>
      </c>
      <c r="C5013" s="60" t="s">
        <v>5456</v>
      </c>
      <c r="D5013" s="60">
        <v>7</v>
      </c>
    </row>
    <row r="5014" spans="1:4" x14ac:dyDescent="0.25">
      <c r="A5014" s="34" t="s">
        <v>5454</v>
      </c>
      <c r="B5014" s="34" t="s">
        <v>5762</v>
      </c>
      <c r="C5014" s="60" t="s">
        <v>5462</v>
      </c>
      <c r="D5014" s="60">
        <v>6</v>
      </c>
    </row>
    <row r="5015" spans="1:4" x14ac:dyDescent="0.25">
      <c r="A5015" s="34" t="s">
        <v>5454</v>
      </c>
      <c r="B5015" s="34" t="s">
        <v>5763</v>
      </c>
      <c r="C5015" s="60" t="s">
        <v>5456</v>
      </c>
      <c r="D5015" s="60">
        <v>2</v>
      </c>
    </row>
    <row r="5016" spans="1:4" x14ac:dyDescent="0.25">
      <c r="A5016" s="34" t="s">
        <v>5454</v>
      </c>
      <c r="B5016" s="34" t="s">
        <v>5764</v>
      </c>
      <c r="C5016" s="60" t="s">
        <v>5460</v>
      </c>
      <c r="D5016" s="60">
        <v>2</v>
      </c>
    </row>
    <row r="5017" spans="1:4" x14ac:dyDescent="0.25">
      <c r="A5017" s="34" t="s">
        <v>5454</v>
      </c>
      <c r="B5017" s="34" t="s">
        <v>5765</v>
      </c>
      <c r="C5017" s="60" t="s">
        <v>5456</v>
      </c>
      <c r="D5017" s="60">
        <v>7</v>
      </c>
    </row>
    <row r="5018" spans="1:4" x14ac:dyDescent="0.25">
      <c r="A5018" s="34" t="s">
        <v>5454</v>
      </c>
      <c r="B5018" s="34" t="s">
        <v>5766</v>
      </c>
      <c r="C5018" s="60" t="s">
        <v>5483</v>
      </c>
      <c r="D5018" s="60">
        <v>7</v>
      </c>
    </row>
    <row r="5019" spans="1:4" x14ac:dyDescent="0.25">
      <c r="A5019" s="34" t="s">
        <v>5454</v>
      </c>
      <c r="B5019" s="34" t="s">
        <v>5767</v>
      </c>
      <c r="C5019" s="60" t="s">
        <v>5456</v>
      </c>
      <c r="D5019" s="60">
        <v>6</v>
      </c>
    </row>
    <row r="5020" spans="1:4" x14ac:dyDescent="0.25">
      <c r="A5020" s="34" t="s">
        <v>5454</v>
      </c>
      <c r="B5020" s="34" t="s">
        <v>5768</v>
      </c>
      <c r="C5020" s="60" t="s">
        <v>5456</v>
      </c>
      <c r="D5020" s="60">
        <v>5</v>
      </c>
    </row>
    <row r="5021" spans="1:4" x14ac:dyDescent="0.25">
      <c r="A5021" s="34" t="s">
        <v>5454</v>
      </c>
      <c r="B5021" s="34" t="s">
        <v>5769</v>
      </c>
      <c r="C5021" s="61" t="s">
        <v>5456</v>
      </c>
      <c r="D5021" s="60">
        <v>7</v>
      </c>
    </row>
    <row r="5022" spans="1:4" x14ac:dyDescent="0.25">
      <c r="A5022" s="34" t="s">
        <v>5454</v>
      </c>
      <c r="B5022" s="34" t="s">
        <v>5770</v>
      </c>
      <c r="C5022" s="60" t="s">
        <v>5627</v>
      </c>
      <c r="D5022" s="60">
        <v>6</v>
      </c>
    </row>
    <row r="5023" spans="1:4" x14ac:dyDescent="0.25">
      <c r="A5023" s="34" t="s">
        <v>5454</v>
      </c>
      <c r="B5023" s="34" t="s">
        <v>5771</v>
      </c>
      <c r="C5023" s="60" t="s">
        <v>5483</v>
      </c>
      <c r="D5023" s="60">
        <v>6</v>
      </c>
    </row>
    <row r="5024" spans="1:4" x14ac:dyDescent="0.25">
      <c r="A5024" s="34" t="s">
        <v>5454</v>
      </c>
      <c r="B5024" s="34" t="s">
        <v>5772</v>
      </c>
      <c r="C5024" s="61" t="s">
        <v>5462</v>
      </c>
      <c r="D5024" s="60">
        <v>7</v>
      </c>
    </row>
    <row r="5025" spans="1:4" x14ac:dyDescent="0.25">
      <c r="A5025" s="34" t="s">
        <v>5454</v>
      </c>
      <c r="B5025" s="34" t="s">
        <v>5773</v>
      </c>
      <c r="C5025" s="60" t="s">
        <v>5456</v>
      </c>
      <c r="D5025" s="60">
        <v>6</v>
      </c>
    </row>
    <row r="5026" spans="1:4" x14ac:dyDescent="0.25">
      <c r="A5026" s="34" t="s">
        <v>5454</v>
      </c>
      <c r="B5026" s="34" t="s">
        <v>5774</v>
      </c>
      <c r="C5026" s="60" t="s">
        <v>5483</v>
      </c>
      <c r="D5026" s="60">
        <v>6</v>
      </c>
    </row>
    <row r="5027" spans="1:4" x14ac:dyDescent="0.25">
      <c r="A5027" s="34" t="s">
        <v>5454</v>
      </c>
      <c r="B5027" s="34" t="s">
        <v>5775</v>
      </c>
      <c r="C5027" s="60" t="s">
        <v>5456</v>
      </c>
      <c r="D5027" s="60">
        <v>5</v>
      </c>
    </row>
    <row r="5028" spans="1:4" x14ac:dyDescent="0.25">
      <c r="A5028" s="34" t="s">
        <v>5454</v>
      </c>
      <c r="B5028" s="34" t="s">
        <v>5776</v>
      </c>
      <c r="C5028" s="60" t="s">
        <v>5483</v>
      </c>
      <c r="D5028" s="60">
        <v>7</v>
      </c>
    </row>
    <row r="5029" spans="1:4" x14ac:dyDescent="0.25">
      <c r="A5029" s="34" t="s">
        <v>5454</v>
      </c>
      <c r="B5029" s="34" t="s">
        <v>5777</v>
      </c>
      <c r="C5029" s="60" t="s">
        <v>5778</v>
      </c>
      <c r="D5029" s="60">
        <v>2</v>
      </c>
    </row>
    <row r="5030" spans="1:4" x14ac:dyDescent="0.25">
      <c r="A5030" s="34" t="s">
        <v>5454</v>
      </c>
      <c r="B5030" s="34" t="s">
        <v>5779</v>
      </c>
      <c r="C5030" s="60" t="s">
        <v>5456</v>
      </c>
      <c r="D5030" s="60">
        <v>7</v>
      </c>
    </row>
    <row r="5031" spans="1:4" x14ac:dyDescent="0.25">
      <c r="A5031" s="34" t="s">
        <v>5454</v>
      </c>
      <c r="B5031" s="34" t="s">
        <v>5780</v>
      </c>
      <c r="C5031" s="60" t="s">
        <v>5456</v>
      </c>
      <c r="D5031" s="60">
        <v>6</v>
      </c>
    </row>
    <row r="5032" spans="1:4" x14ac:dyDescent="0.25">
      <c r="A5032" s="34" t="s">
        <v>5454</v>
      </c>
      <c r="B5032" s="34" t="s">
        <v>5781</v>
      </c>
      <c r="C5032" s="60" t="s">
        <v>5460</v>
      </c>
      <c r="D5032" s="60">
        <v>2</v>
      </c>
    </row>
    <row r="5033" spans="1:4" x14ac:dyDescent="0.25">
      <c r="A5033" s="34" t="s">
        <v>5454</v>
      </c>
      <c r="B5033" s="34" t="s">
        <v>5782</v>
      </c>
      <c r="C5033" s="60" t="s">
        <v>5456</v>
      </c>
      <c r="D5033" s="60">
        <v>5</v>
      </c>
    </row>
    <row r="5034" spans="1:4" x14ac:dyDescent="0.25">
      <c r="A5034" s="34" t="s">
        <v>5454</v>
      </c>
      <c r="B5034" s="34" t="s">
        <v>5783</v>
      </c>
      <c r="C5034" s="61" t="s">
        <v>5592</v>
      </c>
      <c r="D5034" s="60">
        <v>7</v>
      </c>
    </row>
    <row r="5035" spans="1:4" x14ac:dyDescent="0.25">
      <c r="A5035" s="34" t="s">
        <v>5454</v>
      </c>
      <c r="B5035" s="34" t="s">
        <v>5784</v>
      </c>
      <c r="C5035" s="60" t="s">
        <v>5462</v>
      </c>
      <c r="D5035" s="60">
        <v>7</v>
      </c>
    </row>
    <row r="5036" spans="1:4" x14ac:dyDescent="0.25">
      <c r="A5036" s="34" t="s">
        <v>5454</v>
      </c>
      <c r="B5036" s="34" t="s">
        <v>5785</v>
      </c>
      <c r="C5036" s="60" t="s">
        <v>5460</v>
      </c>
      <c r="D5036" s="60">
        <v>2</v>
      </c>
    </row>
    <row r="5037" spans="1:4" x14ac:dyDescent="0.25">
      <c r="A5037" s="34" t="s">
        <v>5454</v>
      </c>
      <c r="B5037" s="34" t="s">
        <v>5786</v>
      </c>
      <c r="C5037" s="60" t="s">
        <v>5456</v>
      </c>
      <c r="D5037" s="60">
        <v>7</v>
      </c>
    </row>
    <row r="5038" spans="1:4" x14ac:dyDescent="0.25">
      <c r="A5038" s="34" t="s">
        <v>5454</v>
      </c>
      <c r="B5038" s="34" t="s">
        <v>5787</v>
      </c>
      <c r="C5038" s="60" t="s">
        <v>5483</v>
      </c>
      <c r="D5038" s="60">
        <v>7</v>
      </c>
    </row>
    <row r="5039" spans="1:4" x14ac:dyDescent="0.25">
      <c r="A5039" s="34" t="s">
        <v>5454</v>
      </c>
      <c r="B5039" s="34" t="s">
        <v>5788</v>
      </c>
      <c r="C5039" s="60" t="s">
        <v>5456</v>
      </c>
      <c r="D5039" s="60">
        <v>2</v>
      </c>
    </row>
    <row r="5040" spans="1:4" x14ac:dyDescent="0.25">
      <c r="A5040" s="34" t="s">
        <v>5454</v>
      </c>
      <c r="B5040" s="34" t="s">
        <v>5789</v>
      </c>
      <c r="C5040" s="60" t="s">
        <v>5456</v>
      </c>
      <c r="D5040" s="60">
        <v>7</v>
      </c>
    </row>
    <row r="5041" spans="1:4" x14ac:dyDescent="0.25">
      <c r="A5041" s="34" t="s">
        <v>5454</v>
      </c>
      <c r="B5041" s="34" t="s">
        <v>5790</v>
      </c>
      <c r="C5041" s="60" t="s">
        <v>5464</v>
      </c>
      <c r="D5041" s="60">
        <v>6</v>
      </c>
    </row>
    <row r="5042" spans="1:4" x14ac:dyDescent="0.25">
      <c r="A5042" s="34" t="s">
        <v>5454</v>
      </c>
      <c r="B5042" s="34" t="s">
        <v>5791</v>
      </c>
      <c r="C5042" s="60" t="s">
        <v>5456</v>
      </c>
      <c r="D5042" s="60">
        <v>2</v>
      </c>
    </row>
    <row r="5043" spans="1:4" x14ac:dyDescent="0.25">
      <c r="A5043" s="34" t="s">
        <v>5454</v>
      </c>
      <c r="B5043" s="34" t="s">
        <v>5792</v>
      </c>
      <c r="C5043" s="60" t="s">
        <v>5462</v>
      </c>
      <c r="D5043" s="60">
        <v>7</v>
      </c>
    </row>
    <row r="5044" spans="1:4" x14ac:dyDescent="0.25">
      <c r="A5044" s="34" t="s">
        <v>5454</v>
      </c>
      <c r="B5044" s="34" t="s">
        <v>5793</v>
      </c>
      <c r="C5044" s="60" t="s">
        <v>5462</v>
      </c>
      <c r="D5044" s="60">
        <v>7</v>
      </c>
    </row>
    <row r="5045" spans="1:4" x14ac:dyDescent="0.25">
      <c r="A5045" s="34" t="s">
        <v>5454</v>
      </c>
      <c r="B5045" s="34" t="s">
        <v>5794</v>
      </c>
      <c r="C5045" s="60" t="s">
        <v>5483</v>
      </c>
      <c r="D5045" s="60">
        <v>7</v>
      </c>
    </row>
    <row r="5046" spans="1:4" x14ac:dyDescent="0.25">
      <c r="A5046" s="34" t="s">
        <v>5454</v>
      </c>
      <c r="B5046" s="34" t="s">
        <v>5795</v>
      </c>
      <c r="C5046" s="60" t="s">
        <v>5493</v>
      </c>
      <c r="D5046" s="60">
        <v>2</v>
      </c>
    </row>
    <row r="5047" spans="1:4" x14ac:dyDescent="0.25">
      <c r="A5047" s="34" t="s">
        <v>5454</v>
      </c>
      <c r="B5047" s="34" t="s">
        <v>5796</v>
      </c>
      <c r="C5047" s="60" t="s">
        <v>5456</v>
      </c>
      <c r="D5047" s="60">
        <v>2</v>
      </c>
    </row>
    <row r="5048" spans="1:4" x14ac:dyDescent="0.25">
      <c r="A5048" s="34" t="s">
        <v>5454</v>
      </c>
      <c r="B5048" s="34" t="s">
        <v>5797</v>
      </c>
      <c r="C5048" s="61" t="s">
        <v>5477</v>
      </c>
      <c r="D5048" s="60">
        <v>2</v>
      </c>
    </row>
    <row r="5049" spans="1:4" x14ac:dyDescent="0.25">
      <c r="A5049" s="34" t="s">
        <v>5454</v>
      </c>
      <c r="B5049" s="34" t="s">
        <v>5798</v>
      </c>
      <c r="C5049" s="60" t="s">
        <v>5480</v>
      </c>
      <c r="D5049" s="60">
        <v>2</v>
      </c>
    </row>
    <row r="5050" spans="1:4" x14ac:dyDescent="0.25">
      <c r="A5050" s="34" t="s">
        <v>5454</v>
      </c>
      <c r="B5050" s="34" t="s">
        <v>5799</v>
      </c>
      <c r="C5050" s="60" t="s">
        <v>5493</v>
      </c>
      <c r="D5050" s="60">
        <v>2</v>
      </c>
    </row>
    <row r="5051" spans="1:4" x14ac:dyDescent="0.25">
      <c r="A5051" s="34" t="s">
        <v>5454</v>
      </c>
      <c r="B5051" s="34" t="s">
        <v>5800</v>
      </c>
      <c r="C5051" s="60" t="s">
        <v>5477</v>
      </c>
      <c r="D5051" s="60">
        <v>2</v>
      </c>
    </row>
    <row r="5052" spans="1:4" x14ac:dyDescent="0.25">
      <c r="A5052" s="34" t="s">
        <v>5454</v>
      </c>
      <c r="B5052" s="34" t="s">
        <v>5801</v>
      </c>
      <c r="C5052" s="60" t="s">
        <v>5456</v>
      </c>
      <c r="D5052" s="60">
        <v>7</v>
      </c>
    </row>
    <row r="5053" spans="1:4" x14ac:dyDescent="0.25">
      <c r="A5053" s="34" t="s">
        <v>5454</v>
      </c>
      <c r="B5053" s="34" t="s">
        <v>5802</v>
      </c>
      <c r="C5053" s="60" t="s">
        <v>5462</v>
      </c>
      <c r="D5053" s="60">
        <v>7</v>
      </c>
    </row>
    <row r="5054" spans="1:4" x14ac:dyDescent="0.25">
      <c r="A5054" s="34" t="s">
        <v>5454</v>
      </c>
      <c r="B5054" s="34" t="s">
        <v>5803</v>
      </c>
      <c r="C5054" s="60" t="s">
        <v>5483</v>
      </c>
      <c r="D5054" s="60">
        <v>7</v>
      </c>
    </row>
    <row r="5055" spans="1:4" x14ac:dyDescent="0.25">
      <c r="A5055" s="34" t="s">
        <v>5454</v>
      </c>
      <c r="B5055" s="34" t="s">
        <v>5804</v>
      </c>
      <c r="C5055" s="60" t="s">
        <v>5480</v>
      </c>
      <c r="D5055" s="60">
        <v>2</v>
      </c>
    </row>
    <row r="5056" spans="1:4" x14ac:dyDescent="0.25">
      <c r="A5056" s="34" t="s">
        <v>5454</v>
      </c>
      <c r="B5056" s="34" t="s">
        <v>5805</v>
      </c>
      <c r="C5056" s="60" t="s">
        <v>5592</v>
      </c>
      <c r="D5056" s="60">
        <v>7</v>
      </c>
    </row>
    <row r="5057" spans="1:4" x14ac:dyDescent="0.25">
      <c r="A5057" s="34" t="s">
        <v>5454</v>
      </c>
      <c r="B5057" s="34" t="s">
        <v>5806</v>
      </c>
      <c r="C5057" s="60" t="s">
        <v>5462</v>
      </c>
      <c r="D5057" s="60">
        <v>7</v>
      </c>
    </row>
    <row r="5058" spans="1:4" x14ac:dyDescent="0.25">
      <c r="A5058" s="34" t="s">
        <v>5454</v>
      </c>
      <c r="B5058" s="34" t="s">
        <v>5807</v>
      </c>
      <c r="C5058" s="60" t="s">
        <v>5462</v>
      </c>
      <c r="D5058" s="60">
        <v>7</v>
      </c>
    </row>
    <row r="5059" spans="1:4" x14ac:dyDescent="0.25">
      <c r="A5059" s="34" t="s">
        <v>5454</v>
      </c>
      <c r="B5059" s="34" t="s">
        <v>5808</v>
      </c>
      <c r="C5059" s="60" t="s">
        <v>5462</v>
      </c>
      <c r="D5059" s="60">
        <v>7</v>
      </c>
    </row>
    <row r="5060" spans="1:4" x14ac:dyDescent="0.25">
      <c r="A5060" s="34" t="s">
        <v>5454</v>
      </c>
      <c r="B5060" s="34" t="s">
        <v>5809</v>
      </c>
      <c r="C5060" s="60" t="s">
        <v>5488</v>
      </c>
      <c r="D5060" s="60">
        <v>2</v>
      </c>
    </row>
    <row r="5061" spans="1:4" x14ac:dyDescent="0.25">
      <c r="A5061" s="34" t="s">
        <v>5810</v>
      </c>
      <c r="B5061" s="34" t="s">
        <v>5811</v>
      </c>
      <c r="C5061" s="60" t="s">
        <v>5812</v>
      </c>
      <c r="D5061" s="60">
        <v>5</v>
      </c>
    </row>
    <row r="5062" spans="1:4" x14ac:dyDescent="0.25">
      <c r="A5062" s="34" t="s">
        <v>5810</v>
      </c>
      <c r="B5062" s="34" t="s">
        <v>5813</v>
      </c>
      <c r="C5062" s="60" t="s">
        <v>5814</v>
      </c>
      <c r="D5062" s="60">
        <v>5</v>
      </c>
    </row>
    <row r="5063" spans="1:4" x14ac:dyDescent="0.25">
      <c r="A5063" s="34" t="s">
        <v>5810</v>
      </c>
      <c r="B5063" s="34" t="s">
        <v>5815</v>
      </c>
      <c r="C5063" s="60" t="s">
        <v>5816</v>
      </c>
      <c r="D5063" s="60">
        <v>5</v>
      </c>
    </row>
    <row r="5064" spans="1:4" x14ac:dyDescent="0.25">
      <c r="A5064" s="34" t="s">
        <v>5810</v>
      </c>
      <c r="B5064" s="34" t="s">
        <v>5817</v>
      </c>
      <c r="C5064" s="60" t="s">
        <v>5818</v>
      </c>
      <c r="D5064" s="60">
        <v>6</v>
      </c>
    </row>
    <row r="5065" spans="1:4" x14ac:dyDescent="0.25">
      <c r="A5065" s="34" t="s">
        <v>5810</v>
      </c>
      <c r="B5065" s="34" t="s">
        <v>5819</v>
      </c>
      <c r="C5065" s="60" t="s">
        <v>5820</v>
      </c>
      <c r="D5065" s="60">
        <v>7</v>
      </c>
    </row>
    <row r="5066" spans="1:4" x14ac:dyDescent="0.25">
      <c r="A5066" s="34" t="s">
        <v>5810</v>
      </c>
      <c r="B5066" s="34" t="s">
        <v>5821</v>
      </c>
      <c r="C5066" s="60" t="s">
        <v>5822</v>
      </c>
      <c r="D5066" s="60">
        <v>5</v>
      </c>
    </row>
    <row r="5067" spans="1:4" x14ac:dyDescent="0.25">
      <c r="A5067" s="34" t="s">
        <v>5810</v>
      </c>
      <c r="B5067" s="34" t="s">
        <v>5823</v>
      </c>
      <c r="C5067" s="60" t="s">
        <v>5824</v>
      </c>
      <c r="D5067" s="60">
        <v>1</v>
      </c>
    </row>
    <row r="5068" spans="1:4" x14ac:dyDescent="0.25">
      <c r="A5068" s="34" t="s">
        <v>5810</v>
      </c>
      <c r="B5068" s="34" t="s">
        <v>5825</v>
      </c>
      <c r="C5068" s="60" t="s">
        <v>5826</v>
      </c>
      <c r="D5068" s="60">
        <v>5</v>
      </c>
    </row>
    <row r="5069" spans="1:4" x14ac:dyDescent="0.25">
      <c r="A5069" s="34" t="s">
        <v>5810</v>
      </c>
      <c r="B5069" s="34" t="s">
        <v>5827</v>
      </c>
      <c r="C5069" s="60" t="s">
        <v>5828</v>
      </c>
      <c r="D5069" s="60">
        <v>4</v>
      </c>
    </row>
    <row r="5070" spans="1:4" x14ac:dyDescent="0.25">
      <c r="A5070" s="34" t="s">
        <v>5810</v>
      </c>
      <c r="B5070" s="34" t="s">
        <v>5829</v>
      </c>
      <c r="C5070" s="60" t="s">
        <v>5830</v>
      </c>
      <c r="D5070" s="60">
        <v>7</v>
      </c>
    </row>
    <row r="5071" spans="1:4" x14ac:dyDescent="0.25">
      <c r="A5071" s="34" t="s">
        <v>5810</v>
      </c>
      <c r="B5071" s="34" t="s">
        <v>5831</v>
      </c>
      <c r="C5071" s="60" t="s">
        <v>5832</v>
      </c>
      <c r="D5071" s="60">
        <v>7</v>
      </c>
    </row>
    <row r="5072" spans="1:4" x14ac:dyDescent="0.25">
      <c r="A5072" s="34" t="s">
        <v>5810</v>
      </c>
      <c r="B5072" s="34" t="s">
        <v>5833</v>
      </c>
      <c r="C5072" s="60" t="s">
        <v>5834</v>
      </c>
      <c r="D5072" s="60">
        <v>3</v>
      </c>
    </row>
    <row r="5073" spans="1:4" x14ac:dyDescent="0.25">
      <c r="A5073" s="34" t="s">
        <v>5810</v>
      </c>
      <c r="B5073" s="34" t="s">
        <v>5835</v>
      </c>
      <c r="C5073" s="60" t="s">
        <v>5836</v>
      </c>
      <c r="D5073" s="60">
        <v>1</v>
      </c>
    </row>
    <row r="5074" spans="1:4" x14ac:dyDescent="0.25">
      <c r="A5074" s="34" t="s">
        <v>5810</v>
      </c>
      <c r="B5074" s="34" t="s">
        <v>5837</v>
      </c>
      <c r="C5074" s="60" t="s">
        <v>5838</v>
      </c>
      <c r="D5074" s="60">
        <v>2</v>
      </c>
    </row>
    <row r="5075" spans="1:4" x14ac:dyDescent="0.25">
      <c r="A5075" s="34" t="s">
        <v>5810</v>
      </c>
      <c r="B5075" s="34" t="s">
        <v>5839</v>
      </c>
      <c r="C5075" s="60" t="s">
        <v>5840</v>
      </c>
      <c r="D5075" s="60">
        <v>5</v>
      </c>
    </row>
    <row r="5076" spans="1:4" x14ac:dyDescent="0.25">
      <c r="A5076" s="34" t="s">
        <v>5810</v>
      </c>
      <c r="B5076" s="34" t="s">
        <v>5841</v>
      </c>
      <c r="C5076" s="60" t="s">
        <v>5842</v>
      </c>
      <c r="D5076" s="60">
        <v>7</v>
      </c>
    </row>
    <row r="5077" spans="1:4" x14ac:dyDescent="0.25">
      <c r="A5077" s="34" t="s">
        <v>5810</v>
      </c>
      <c r="B5077" s="34" t="s">
        <v>5843</v>
      </c>
      <c r="C5077" s="60" t="s">
        <v>5844</v>
      </c>
      <c r="D5077" s="60">
        <v>4</v>
      </c>
    </row>
    <row r="5078" spans="1:4" x14ac:dyDescent="0.25">
      <c r="A5078" s="34" t="s">
        <v>5810</v>
      </c>
      <c r="B5078" s="34" t="s">
        <v>5845</v>
      </c>
      <c r="C5078" s="60" t="s">
        <v>5846</v>
      </c>
      <c r="D5078" s="60">
        <v>4</v>
      </c>
    </row>
    <row r="5079" spans="1:4" x14ac:dyDescent="0.25">
      <c r="A5079" s="34" t="s">
        <v>5810</v>
      </c>
      <c r="B5079" s="34" t="s">
        <v>5847</v>
      </c>
      <c r="C5079" s="60" t="s">
        <v>5844</v>
      </c>
      <c r="D5079" s="60">
        <v>4</v>
      </c>
    </row>
    <row r="5080" spans="1:4" x14ac:dyDescent="0.25">
      <c r="A5080" s="34" t="s">
        <v>5810</v>
      </c>
      <c r="B5080" s="34" t="s">
        <v>5848</v>
      </c>
      <c r="C5080" s="60" t="s">
        <v>5849</v>
      </c>
      <c r="D5080" s="60">
        <v>2</v>
      </c>
    </row>
    <row r="5081" spans="1:4" x14ac:dyDescent="0.25">
      <c r="A5081" s="34" t="s">
        <v>5810</v>
      </c>
      <c r="B5081" s="34" t="s">
        <v>5850</v>
      </c>
      <c r="C5081" s="60" t="s">
        <v>5851</v>
      </c>
      <c r="D5081" s="60">
        <v>4</v>
      </c>
    </row>
    <row r="5082" spans="1:4" x14ac:dyDescent="0.25">
      <c r="A5082" s="34" t="s">
        <v>5810</v>
      </c>
      <c r="B5082" s="34" t="s">
        <v>5852</v>
      </c>
      <c r="C5082" s="60" t="s">
        <v>5853</v>
      </c>
      <c r="D5082" s="60">
        <v>1</v>
      </c>
    </row>
    <row r="5083" spans="1:4" x14ac:dyDescent="0.25">
      <c r="A5083" s="34" t="s">
        <v>5810</v>
      </c>
      <c r="B5083" s="34" t="s">
        <v>5854</v>
      </c>
      <c r="C5083" s="60" t="s">
        <v>5855</v>
      </c>
      <c r="D5083" s="60">
        <v>5</v>
      </c>
    </row>
    <row r="5084" spans="1:4" x14ac:dyDescent="0.25">
      <c r="A5084" s="34" t="s">
        <v>5810</v>
      </c>
      <c r="B5084" s="34" t="s">
        <v>5856</v>
      </c>
      <c r="C5084" s="60" t="s">
        <v>5857</v>
      </c>
      <c r="D5084" s="60">
        <v>1</v>
      </c>
    </row>
    <row r="5085" spans="1:4" x14ac:dyDescent="0.25">
      <c r="A5085" s="34" t="s">
        <v>5810</v>
      </c>
      <c r="B5085" s="34" t="s">
        <v>5858</v>
      </c>
      <c r="C5085" s="60" t="s">
        <v>5859</v>
      </c>
      <c r="D5085" s="60">
        <v>6</v>
      </c>
    </row>
    <row r="5086" spans="1:4" x14ac:dyDescent="0.25">
      <c r="A5086" s="34" t="s">
        <v>5810</v>
      </c>
      <c r="B5086" s="34" t="s">
        <v>5860</v>
      </c>
      <c r="C5086" s="60" t="s">
        <v>5861</v>
      </c>
      <c r="D5086" s="60">
        <v>1</v>
      </c>
    </row>
    <row r="5087" spans="1:4" x14ac:dyDescent="0.25">
      <c r="A5087" s="34" t="s">
        <v>5810</v>
      </c>
      <c r="B5087" s="34" t="s">
        <v>5862</v>
      </c>
      <c r="C5087" s="60" t="s">
        <v>5863</v>
      </c>
      <c r="D5087" s="60">
        <v>7</v>
      </c>
    </row>
    <row r="5088" spans="1:4" x14ac:dyDescent="0.25">
      <c r="A5088" s="34" t="s">
        <v>5810</v>
      </c>
      <c r="B5088" s="34" t="s">
        <v>5864</v>
      </c>
      <c r="C5088" s="60" t="s">
        <v>5865</v>
      </c>
      <c r="D5088" s="60">
        <v>1</v>
      </c>
    </row>
    <row r="5089" spans="1:4" x14ac:dyDescent="0.25">
      <c r="A5089" s="34" t="s">
        <v>5810</v>
      </c>
      <c r="B5089" s="34" t="s">
        <v>5866</v>
      </c>
      <c r="C5089" s="60" t="s">
        <v>5867</v>
      </c>
      <c r="D5089" s="60">
        <v>3</v>
      </c>
    </row>
    <row r="5090" spans="1:4" x14ac:dyDescent="0.25">
      <c r="A5090" s="34" t="s">
        <v>5810</v>
      </c>
      <c r="B5090" s="34" t="s">
        <v>5868</v>
      </c>
      <c r="C5090" s="60">
        <v>4694</v>
      </c>
      <c r="D5090" s="60">
        <v>5</v>
      </c>
    </row>
    <row r="5091" spans="1:4" x14ac:dyDescent="0.25">
      <c r="A5091" s="34" t="s">
        <v>5810</v>
      </c>
      <c r="B5091" s="34" t="s">
        <v>5869</v>
      </c>
      <c r="C5091" s="60" t="s">
        <v>5870</v>
      </c>
      <c r="D5091" s="60">
        <v>2</v>
      </c>
    </row>
    <row r="5092" spans="1:4" x14ac:dyDescent="0.25">
      <c r="A5092" s="34" t="s">
        <v>5810</v>
      </c>
      <c r="B5092" s="34" t="s">
        <v>5871</v>
      </c>
      <c r="C5092" s="60" t="s">
        <v>5872</v>
      </c>
      <c r="D5092" s="60">
        <v>1</v>
      </c>
    </row>
    <row r="5093" spans="1:4" x14ac:dyDescent="0.25">
      <c r="A5093" s="34" t="s">
        <v>5810</v>
      </c>
      <c r="B5093" s="34" t="s">
        <v>5873</v>
      </c>
      <c r="C5093" s="60" t="s">
        <v>5874</v>
      </c>
      <c r="D5093" s="60">
        <v>1</v>
      </c>
    </row>
    <row r="5094" spans="1:4" x14ac:dyDescent="0.25">
      <c r="A5094" s="34" t="s">
        <v>5810</v>
      </c>
      <c r="B5094" s="34" t="s">
        <v>5875</v>
      </c>
      <c r="C5094" s="60" t="s">
        <v>5876</v>
      </c>
      <c r="D5094" s="60">
        <v>1</v>
      </c>
    </row>
    <row r="5095" spans="1:4" x14ac:dyDescent="0.25">
      <c r="A5095" s="34" t="s">
        <v>5810</v>
      </c>
      <c r="B5095" s="34" t="s">
        <v>5877</v>
      </c>
      <c r="C5095" s="60">
        <v>4610</v>
      </c>
      <c r="D5095" s="60">
        <v>5</v>
      </c>
    </row>
    <row r="5096" spans="1:4" x14ac:dyDescent="0.25">
      <c r="A5096" s="34" t="s">
        <v>5810</v>
      </c>
      <c r="B5096" s="34" t="s">
        <v>5878</v>
      </c>
      <c r="C5096" s="60" t="s">
        <v>5879</v>
      </c>
      <c r="D5096" s="60">
        <v>2</v>
      </c>
    </row>
    <row r="5097" spans="1:4" x14ac:dyDescent="0.25">
      <c r="A5097" s="34" t="s">
        <v>5810</v>
      </c>
      <c r="B5097" s="34" t="s">
        <v>5880</v>
      </c>
      <c r="C5097" s="60" t="s">
        <v>5881</v>
      </c>
      <c r="D5097" s="60">
        <v>5</v>
      </c>
    </row>
    <row r="5098" spans="1:4" x14ac:dyDescent="0.25">
      <c r="A5098" s="34" t="s">
        <v>5810</v>
      </c>
      <c r="B5098" s="34" t="s">
        <v>5882</v>
      </c>
      <c r="C5098" s="60" t="s">
        <v>5883</v>
      </c>
      <c r="D5098" s="60">
        <v>5</v>
      </c>
    </row>
    <row r="5099" spans="1:4" x14ac:dyDescent="0.25">
      <c r="A5099" s="34" t="s">
        <v>5810</v>
      </c>
      <c r="B5099" s="34" t="s">
        <v>5884</v>
      </c>
      <c r="C5099" s="60" t="s">
        <v>5885</v>
      </c>
      <c r="D5099" s="60">
        <v>2</v>
      </c>
    </row>
    <row r="5100" spans="1:4" x14ac:dyDescent="0.25">
      <c r="A5100" s="34" t="s">
        <v>5810</v>
      </c>
      <c r="B5100" s="34" t="s">
        <v>5886</v>
      </c>
      <c r="C5100" s="60" t="s">
        <v>5887</v>
      </c>
      <c r="D5100" s="60">
        <v>5</v>
      </c>
    </row>
    <row r="5101" spans="1:4" x14ac:dyDescent="0.25">
      <c r="A5101" s="34" t="s">
        <v>5810</v>
      </c>
      <c r="B5101" s="34" t="s">
        <v>5888</v>
      </c>
      <c r="C5101" s="60" t="s">
        <v>5870</v>
      </c>
      <c r="D5101" s="60">
        <v>5</v>
      </c>
    </row>
    <row r="5102" spans="1:4" x14ac:dyDescent="0.25">
      <c r="A5102" s="34" t="s">
        <v>5810</v>
      </c>
      <c r="B5102" s="34" t="s">
        <v>5889</v>
      </c>
      <c r="C5102" s="60" t="s">
        <v>5890</v>
      </c>
      <c r="D5102" s="60">
        <v>2</v>
      </c>
    </row>
    <row r="5103" spans="1:4" x14ac:dyDescent="0.25">
      <c r="A5103" s="34" t="s">
        <v>5810</v>
      </c>
      <c r="B5103" s="34" t="s">
        <v>5891</v>
      </c>
      <c r="C5103" s="60" t="s">
        <v>5892</v>
      </c>
      <c r="D5103" s="60">
        <v>5</v>
      </c>
    </row>
    <row r="5104" spans="1:4" x14ac:dyDescent="0.25">
      <c r="A5104" s="34" t="s">
        <v>5810</v>
      </c>
      <c r="B5104" s="34" t="s">
        <v>5893</v>
      </c>
      <c r="C5104" s="60" t="s">
        <v>5814</v>
      </c>
      <c r="D5104" s="60">
        <v>2</v>
      </c>
    </row>
    <row r="5105" spans="1:4" x14ac:dyDescent="0.25">
      <c r="A5105" s="34" t="s">
        <v>5810</v>
      </c>
      <c r="B5105" s="34" t="s">
        <v>5894</v>
      </c>
      <c r="C5105" s="60" t="s">
        <v>5895</v>
      </c>
      <c r="D5105" s="60">
        <v>7</v>
      </c>
    </row>
    <row r="5106" spans="1:4" x14ac:dyDescent="0.25">
      <c r="A5106" s="34" t="s">
        <v>5810</v>
      </c>
      <c r="B5106" s="34" t="s">
        <v>5896</v>
      </c>
      <c r="C5106" s="60" t="s">
        <v>5895</v>
      </c>
      <c r="D5106" s="60">
        <v>2</v>
      </c>
    </row>
    <row r="5107" spans="1:4" x14ac:dyDescent="0.25">
      <c r="A5107" s="34" t="s">
        <v>5810</v>
      </c>
      <c r="B5107" s="34" t="s">
        <v>5897</v>
      </c>
      <c r="C5107" s="60" t="s">
        <v>5898</v>
      </c>
      <c r="D5107" s="60">
        <v>7</v>
      </c>
    </row>
    <row r="5108" spans="1:4" x14ac:dyDescent="0.25">
      <c r="A5108" s="34" t="s">
        <v>5810</v>
      </c>
      <c r="B5108" s="34" t="s">
        <v>5899</v>
      </c>
      <c r="C5108" s="60" t="s">
        <v>5855</v>
      </c>
      <c r="D5108" s="60">
        <v>6</v>
      </c>
    </row>
    <row r="5109" spans="1:4" x14ac:dyDescent="0.25">
      <c r="A5109" s="34" t="s">
        <v>5810</v>
      </c>
      <c r="B5109" s="34" t="s">
        <v>5900</v>
      </c>
      <c r="C5109" s="60" t="s">
        <v>5855</v>
      </c>
      <c r="D5109" s="60">
        <v>2</v>
      </c>
    </row>
    <row r="5110" spans="1:4" x14ac:dyDescent="0.25">
      <c r="A5110" s="34" t="s">
        <v>5810</v>
      </c>
      <c r="B5110" s="34" t="s">
        <v>5901</v>
      </c>
      <c r="C5110" s="60" t="s">
        <v>5844</v>
      </c>
      <c r="D5110" s="60">
        <v>5</v>
      </c>
    </row>
    <row r="5111" spans="1:4" x14ac:dyDescent="0.25">
      <c r="A5111" s="34" t="s">
        <v>5810</v>
      </c>
      <c r="B5111" s="34" t="s">
        <v>5902</v>
      </c>
      <c r="C5111" s="60" t="s">
        <v>5903</v>
      </c>
      <c r="D5111" s="60">
        <v>3</v>
      </c>
    </row>
    <row r="5112" spans="1:4" x14ac:dyDescent="0.25">
      <c r="A5112" s="34" t="s">
        <v>5810</v>
      </c>
      <c r="B5112" s="34" t="s">
        <v>5904</v>
      </c>
      <c r="C5112" s="60" t="s">
        <v>5903</v>
      </c>
      <c r="D5112" s="60">
        <v>5</v>
      </c>
    </row>
    <row r="5113" spans="1:4" x14ac:dyDescent="0.25">
      <c r="A5113" s="34" t="s">
        <v>5810</v>
      </c>
      <c r="B5113" s="34" t="s">
        <v>5905</v>
      </c>
      <c r="C5113" s="60" t="s">
        <v>5906</v>
      </c>
      <c r="D5113" s="60">
        <v>7</v>
      </c>
    </row>
    <row r="5114" spans="1:4" x14ac:dyDescent="0.25">
      <c r="A5114" s="34" t="s">
        <v>5810</v>
      </c>
      <c r="B5114" s="34" t="s">
        <v>5907</v>
      </c>
      <c r="C5114" s="60" t="s">
        <v>5895</v>
      </c>
      <c r="D5114" s="60">
        <v>7</v>
      </c>
    </row>
    <row r="5115" spans="1:4" x14ac:dyDescent="0.25">
      <c r="A5115" s="34" t="s">
        <v>5810</v>
      </c>
      <c r="B5115" s="34" t="s">
        <v>5908</v>
      </c>
      <c r="C5115" s="60" t="s">
        <v>5909</v>
      </c>
      <c r="D5115" s="60">
        <v>1</v>
      </c>
    </row>
    <row r="5116" spans="1:4" x14ac:dyDescent="0.25">
      <c r="A5116" s="34" t="s">
        <v>5810</v>
      </c>
      <c r="B5116" s="34" t="s">
        <v>5910</v>
      </c>
      <c r="C5116" s="60" t="s">
        <v>5911</v>
      </c>
      <c r="D5116" s="60">
        <v>5</v>
      </c>
    </row>
    <row r="5117" spans="1:4" x14ac:dyDescent="0.25">
      <c r="A5117" s="34" t="s">
        <v>5810</v>
      </c>
      <c r="B5117" s="34" t="s">
        <v>5912</v>
      </c>
      <c r="C5117" s="60" t="s">
        <v>5913</v>
      </c>
      <c r="D5117" s="60">
        <v>6</v>
      </c>
    </row>
    <row r="5118" spans="1:4" x14ac:dyDescent="0.25">
      <c r="A5118" s="34" t="s">
        <v>5810</v>
      </c>
      <c r="B5118" s="34" t="s">
        <v>5914</v>
      </c>
      <c r="C5118" s="60" t="s">
        <v>3458</v>
      </c>
      <c r="D5118" s="60">
        <v>5</v>
      </c>
    </row>
    <row r="5119" spans="1:4" x14ac:dyDescent="0.25">
      <c r="A5119" s="34" t="s">
        <v>5810</v>
      </c>
      <c r="B5119" s="34" t="s">
        <v>5915</v>
      </c>
      <c r="C5119" s="60" t="s">
        <v>5916</v>
      </c>
      <c r="D5119" s="60">
        <v>6</v>
      </c>
    </row>
    <row r="5120" spans="1:4" x14ac:dyDescent="0.25">
      <c r="A5120" s="34" t="s">
        <v>5810</v>
      </c>
      <c r="B5120" s="34" t="s">
        <v>5917</v>
      </c>
      <c r="C5120" s="60">
        <v>4702</v>
      </c>
      <c r="D5120" s="60">
        <v>6</v>
      </c>
    </row>
    <row r="5121" spans="1:4" x14ac:dyDescent="0.25">
      <c r="A5121" s="34" t="s">
        <v>5810</v>
      </c>
      <c r="B5121" s="34" t="s">
        <v>5918</v>
      </c>
      <c r="C5121" s="60" t="s">
        <v>5870</v>
      </c>
      <c r="D5121" s="60">
        <v>2</v>
      </c>
    </row>
    <row r="5122" spans="1:4" x14ac:dyDescent="0.25">
      <c r="A5122" s="34" t="s">
        <v>5810</v>
      </c>
      <c r="B5122" s="34" t="s">
        <v>5919</v>
      </c>
      <c r="C5122" s="60" t="s">
        <v>5903</v>
      </c>
      <c r="D5122" s="60">
        <v>5</v>
      </c>
    </row>
    <row r="5123" spans="1:4" x14ac:dyDescent="0.25">
      <c r="A5123" s="34" t="s">
        <v>5810</v>
      </c>
      <c r="B5123" s="34" t="s">
        <v>5920</v>
      </c>
      <c r="C5123" s="60" t="s">
        <v>5921</v>
      </c>
      <c r="D5123" s="60">
        <v>5</v>
      </c>
    </row>
    <row r="5124" spans="1:4" x14ac:dyDescent="0.25">
      <c r="A5124" s="34" t="s">
        <v>5810</v>
      </c>
      <c r="B5124" s="34" t="s">
        <v>5922</v>
      </c>
      <c r="C5124" s="60" t="s">
        <v>5923</v>
      </c>
      <c r="D5124" s="60">
        <v>5</v>
      </c>
    </row>
    <row r="5125" spans="1:4" x14ac:dyDescent="0.25">
      <c r="A5125" s="34" t="s">
        <v>5810</v>
      </c>
      <c r="B5125" s="34" t="s">
        <v>5924</v>
      </c>
      <c r="C5125" s="60" t="s">
        <v>5849</v>
      </c>
      <c r="D5125" s="60">
        <v>2</v>
      </c>
    </row>
    <row r="5126" spans="1:4" x14ac:dyDescent="0.25">
      <c r="A5126" s="34" t="s">
        <v>5810</v>
      </c>
      <c r="B5126" s="34" t="s">
        <v>5925</v>
      </c>
      <c r="C5126" s="60" t="s">
        <v>5926</v>
      </c>
      <c r="D5126" s="60">
        <v>1</v>
      </c>
    </row>
    <row r="5127" spans="1:4" x14ac:dyDescent="0.25">
      <c r="A5127" s="34" t="s">
        <v>5810</v>
      </c>
      <c r="B5127" s="34" t="s">
        <v>5927</v>
      </c>
      <c r="C5127" s="60" t="s">
        <v>5928</v>
      </c>
      <c r="D5127" s="60">
        <v>1</v>
      </c>
    </row>
    <row r="5128" spans="1:4" x14ac:dyDescent="0.25">
      <c r="A5128" s="34" t="s">
        <v>5810</v>
      </c>
      <c r="B5128" s="34" t="s">
        <v>5929</v>
      </c>
      <c r="C5128" s="60" t="s">
        <v>5883</v>
      </c>
      <c r="D5128" s="60">
        <v>5</v>
      </c>
    </row>
    <row r="5129" spans="1:4" x14ac:dyDescent="0.25">
      <c r="A5129" s="34" t="s">
        <v>5810</v>
      </c>
      <c r="B5129" s="34" t="s">
        <v>5930</v>
      </c>
      <c r="C5129" s="60" t="s">
        <v>5867</v>
      </c>
      <c r="D5129" s="60">
        <v>5</v>
      </c>
    </row>
    <row r="5130" spans="1:4" x14ac:dyDescent="0.25">
      <c r="A5130" s="34" t="s">
        <v>5810</v>
      </c>
      <c r="B5130" s="34" t="s">
        <v>5931</v>
      </c>
      <c r="C5130" s="60" t="s">
        <v>5822</v>
      </c>
      <c r="D5130" s="60">
        <v>5</v>
      </c>
    </row>
    <row r="5131" spans="1:4" x14ac:dyDescent="0.25">
      <c r="A5131" s="34" t="s">
        <v>5810</v>
      </c>
      <c r="B5131" s="34" t="s">
        <v>5932</v>
      </c>
      <c r="C5131" s="60" t="s">
        <v>5933</v>
      </c>
      <c r="D5131" s="60">
        <v>5</v>
      </c>
    </row>
    <row r="5132" spans="1:4" x14ac:dyDescent="0.25">
      <c r="A5132" s="34" t="s">
        <v>5810</v>
      </c>
      <c r="B5132" s="34" t="s">
        <v>5934</v>
      </c>
      <c r="C5132" s="60" t="s">
        <v>5842</v>
      </c>
      <c r="D5132" s="60">
        <v>7</v>
      </c>
    </row>
    <row r="5133" spans="1:4" x14ac:dyDescent="0.25">
      <c r="A5133" s="34" t="s">
        <v>5810</v>
      </c>
      <c r="B5133" s="34" t="s">
        <v>5935</v>
      </c>
      <c r="C5133" s="60" t="s">
        <v>5903</v>
      </c>
      <c r="D5133" s="60">
        <v>3</v>
      </c>
    </row>
    <row r="5134" spans="1:4" x14ac:dyDescent="0.25">
      <c r="A5134" s="34" t="s">
        <v>5810</v>
      </c>
      <c r="B5134" s="34" t="s">
        <v>5936</v>
      </c>
      <c r="C5134" s="60" t="s">
        <v>5937</v>
      </c>
      <c r="D5134" s="60">
        <v>7</v>
      </c>
    </row>
    <row r="5135" spans="1:4" x14ac:dyDescent="0.25">
      <c r="A5135" s="34" t="s">
        <v>5810</v>
      </c>
      <c r="B5135" s="34" t="s">
        <v>5938</v>
      </c>
      <c r="C5135" s="60" t="s">
        <v>5939</v>
      </c>
      <c r="D5135" s="60">
        <v>5</v>
      </c>
    </row>
    <row r="5136" spans="1:4" x14ac:dyDescent="0.25">
      <c r="A5136" s="34" t="s">
        <v>5810</v>
      </c>
      <c r="B5136" s="34" t="s">
        <v>5940</v>
      </c>
      <c r="C5136" s="60" t="s">
        <v>5941</v>
      </c>
      <c r="D5136" s="60">
        <v>1</v>
      </c>
    </row>
    <row r="5137" spans="1:4" x14ac:dyDescent="0.25">
      <c r="A5137" s="34" t="s">
        <v>5810</v>
      </c>
      <c r="B5137" s="34" t="s">
        <v>5942</v>
      </c>
      <c r="C5137" s="60" t="s">
        <v>5943</v>
      </c>
      <c r="D5137" s="60">
        <v>5</v>
      </c>
    </row>
    <row r="5138" spans="1:4" x14ac:dyDescent="0.25">
      <c r="A5138" s="34" t="s">
        <v>5810</v>
      </c>
      <c r="B5138" s="34" t="s">
        <v>5944</v>
      </c>
      <c r="C5138" s="60" t="s">
        <v>5945</v>
      </c>
      <c r="D5138" s="60">
        <v>5</v>
      </c>
    </row>
    <row r="5139" spans="1:4" x14ac:dyDescent="0.25">
      <c r="A5139" s="34" t="s">
        <v>5810</v>
      </c>
      <c r="B5139" s="34" t="s">
        <v>5946</v>
      </c>
      <c r="C5139" s="60" t="s">
        <v>5820</v>
      </c>
      <c r="D5139" s="60">
        <v>7</v>
      </c>
    </row>
    <row r="5140" spans="1:4" x14ac:dyDescent="0.25">
      <c r="A5140" s="34" t="s">
        <v>5810</v>
      </c>
      <c r="B5140" s="34" t="s">
        <v>5947</v>
      </c>
      <c r="C5140" s="60" t="s">
        <v>5948</v>
      </c>
      <c r="D5140" s="60">
        <v>7</v>
      </c>
    </row>
    <row r="5141" spans="1:4" x14ac:dyDescent="0.25">
      <c r="A5141" s="34" t="s">
        <v>5810</v>
      </c>
      <c r="B5141" s="34" t="s">
        <v>5949</v>
      </c>
      <c r="C5141" s="60" t="s">
        <v>5855</v>
      </c>
      <c r="D5141" s="60">
        <v>6</v>
      </c>
    </row>
    <row r="5142" spans="1:4" x14ac:dyDescent="0.25">
      <c r="A5142" s="34" t="s">
        <v>5810</v>
      </c>
      <c r="B5142" s="34" t="s">
        <v>5950</v>
      </c>
      <c r="C5142" s="60" t="s">
        <v>5820</v>
      </c>
      <c r="D5142" s="60">
        <v>7</v>
      </c>
    </row>
    <row r="5143" spans="1:4" x14ac:dyDescent="0.25">
      <c r="A5143" s="34" t="s">
        <v>5810</v>
      </c>
      <c r="B5143" s="34" t="s">
        <v>5951</v>
      </c>
      <c r="C5143" s="60" t="s">
        <v>5952</v>
      </c>
      <c r="D5143" s="60">
        <v>1</v>
      </c>
    </row>
    <row r="5144" spans="1:4" x14ac:dyDescent="0.25">
      <c r="A5144" s="34" t="s">
        <v>5810</v>
      </c>
      <c r="B5144" s="34" t="s">
        <v>5953</v>
      </c>
      <c r="C5144" s="60" t="s">
        <v>5859</v>
      </c>
      <c r="D5144" s="60">
        <v>6</v>
      </c>
    </row>
    <row r="5145" spans="1:4" x14ac:dyDescent="0.25">
      <c r="A5145" s="34" t="s">
        <v>5810</v>
      </c>
      <c r="B5145" s="34" t="s">
        <v>5954</v>
      </c>
      <c r="C5145" s="60" t="s">
        <v>5855</v>
      </c>
      <c r="D5145" s="60">
        <v>5</v>
      </c>
    </row>
    <row r="5146" spans="1:4" x14ac:dyDescent="0.25">
      <c r="A5146" s="34" t="s">
        <v>5810</v>
      </c>
      <c r="B5146" s="34" t="s">
        <v>5955</v>
      </c>
      <c r="C5146" s="60" t="s">
        <v>5956</v>
      </c>
      <c r="D5146" s="60">
        <v>6</v>
      </c>
    </row>
    <row r="5147" spans="1:4" x14ac:dyDescent="0.25">
      <c r="A5147" s="34" t="s">
        <v>5810</v>
      </c>
      <c r="B5147" s="34" t="s">
        <v>5957</v>
      </c>
      <c r="C5147" s="60" t="s">
        <v>5958</v>
      </c>
      <c r="D5147" s="60">
        <v>5</v>
      </c>
    </row>
    <row r="5148" spans="1:4" x14ac:dyDescent="0.25">
      <c r="A5148" s="34" t="s">
        <v>5810</v>
      </c>
      <c r="B5148" s="34" t="s">
        <v>5959</v>
      </c>
      <c r="C5148" s="60" t="s">
        <v>5960</v>
      </c>
      <c r="D5148" s="60">
        <v>2</v>
      </c>
    </row>
    <row r="5149" spans="1:4" x14ac:dyDescent="0.25">
      <c r="A5149" s="34" t="s">
        <v>5810</v>
      </c>
      <c r="B5149" s="34" t="s">
        <v>5961</v>
      </c>
      <c r="C5149" s="60" t="s">
        <v>5962</v>
      </c>
      <c r="D5149" s="60">
        <v>1</v>
      </c>
    </row>
    <row r="5150" spans="1:4" x14ac:dyDescent="0.25">
      <c r="A5150" s="34" t="s">
        <v>5810</v>
      </c>
      <c r="B5150" s="34" t="s">
        <v>5963</v>
      </c>
      <c r="C5150" s="60" t="s">
        <v>5964</v>
      </c>
      <c r="D5150" s="60">
        <v>5</v>
      </c>
    </row>
    <row r="5151" spans="1:4" x14ac:dyDescent="0.25">
      <c r="A5151" s="34" t="s">
        <v>5810</v>
      </c>
      <c r="B5151" s="34" t="s">
        <v>5965</v>
      </c>
      <c r="C5151" s="60" t="s">
        <v>5966</v>
      </c>
      <c r="D5151" s="60">
        <v>1</v>
      </c>
    </row>
    <row r="5152" spans="1:4" x14ac:dyDescent="0.25">
      <c r="A5152" s="34" t="s">
        <v>5810</v>
      </c>
      <c r="B5152" s="34" t="s">
        <v>5967</v>
      </c>
      <c r="C5152" s="60" t="s">
        <v>5968</v>
      </c>
      <c r="D5152" s="60">
        <v>1</v>
      </c>
    </row>
    <row r="5153" spans="1:4" x14ac:dyDescent="0.25">
      <c r="A5153" s="34" t="s">
        <v>5810</v>
      </c>
      <c r="B5153" s="34" t="s">
        <v>5969</v>
      </c>
      <c r="C5153" s="60" t="s">
        <v>5970</v>
      </c>
      <c r="D5153" s="60">
        <v>5</v>
      </c>
    </row>
    <row r="5154" spans="1:4" x14ac:dyDescent="0.25">
      <c r="A5154" s="34" t="s">
        <v>5810</v>
      </c>
      <c r="B5154" s="34" t="s">
        <v>5971</v>
      </c>
      <c r="C5154" s="60" t="s">
        <v>5814</v>
      </c>
      <c r="D5154" s="60">
        <v>2</v>
      </c>
    </row>
    <row r="5155" spans="1:4" x14ac:dyDescent="0.25">
      <c r="A5155" s="34" t="s">
        <v>5810</v>
      </c>
      <c r="B5155" s="34" t="s">
        <v>5972</v>
      </c>
      <c r="C5155" s="60" t="s">
        <v>5973</v>
      </c>
      <c r="D5155" s="60">
        <v>1</v>
      </c>
    </row>
    <row r="5156" spans="1:4" x14ac:dyDescent="0.25">
      <c r="A5156" s="34" t="s">
        <v>5810</v>
      </c>
      <c r="B5156" s="34" t="s">
        <v>5974</v>
      </c>
      <c r="C5156" s="60" t="s">
        <v>5966</v>
      </c>
      <c r="D5156" s="60">
        <v>1</v>
      </c>
    </row>
    <row r="5157" spans="1:4" x14ac:dyDescent="0.25">
      <c r="A5157" s="34" t="s">
        <v>5810</v>
      </c>
      <c r="B5157" s="34" t="s">
        <v>5975</v>
      </c>
      <c r="C5157" s="60" t="s">
        <v>5976</v>
      </c>
      <c r="D5157" s="60">
        <v>2</v>
      </c>
    </row>
    <row r="5158" spans="1:4" x14ac:dyDescent="0.25">
      <c r="A5158" s="34" t="s">
        <v>5810</v>
      </c>
      <c r="B5158" s="34" t="s">
        <v>5977</v>
      </c>
      <c r="C5158" s="60" t="s">
        <v>5978</v>
      </c>
      <c r="D5158" s="60">
        <v>1</v>
      </c>
    </row>
    <row r="5159" spans="1:4" x14ac:dyDescent="0.25">
      <c r="A5159" s="34" t="s">
        <v>5810</v>
      </c>
      <c r="B5159" s="34" t="s">
        <v>5979</v>
      </c>
      <c r="C5159" s="60" t="s">
        <v>5980</v>
      </c>
      <c r="D5159" s="60">
        <v>4</v>
      </c>
    </row>
    <row r="5160" spans="1:4" x14ac:dyDescent="0.25">
      <c r="A5160" s="34" t="s">
        <v>5810</v>
      </c>
      <c r="B5160" s="34" t="s">
        <v>5981</v>
      </c>
      <c r="C5160" s="60" t="s">
        <v>5982</v>
      </c>
      <c r="D5160" s="60">
        <v>2</v>
      </c>
    </row>
    <row r="5161" spans="1:4" x14ac:dyDescent="0.25">
      <c r="A5161" s="34" t="s">
        <v>5810</v>
      </c>
      <c r="B5161" s="34" t="s">
        <v>5983</v>
      </c>
      <c r="C5161" s="60" t="s">
        <v>5984</v>
      </c>
      <c r="D5161" s="60">
        <v>5</v>
      </c>
    </row>
    <row r="5162" spans="1:4" x14ac:dyDescent="0.25">
      <c r="A5162" s="34" t="s">
        <v>5810</v>
      </c>
      <c r="B5162" s="34" t="s">
        <v>5985</v>
      </c>
      <c r="C5162" s="60" t="s">
        <v>5826</v>
      </c>
      <c r="D5162" s="60">
        <v>5</v>
      </c>
    </row>
    <row r="5163" spans="1:4" x14ac:dyDescent="0.25">
      <c r="A5163" s="34" t="s">
        <v>5810</v>
      </c>
      <c r="B5163" s="34" t="s">
        <v>5986</v>
      </c>
      <c r="C5163" s="60" t="s">
        <v>5987</v>
      </c>
      <c r="D5163" s="60">
        <v>6</v>
      </c>
    </row>
    <row r="5164" spans="1:4" x14ac:dyDescent="0.25">
      <c r="A5164" s="34" t="s">
        <v>5810</v>
      </c>
      <c r="B5164" s="34" t="s">
        <v>5988</v>
      </c>
      <c r="C5164" s="60" t="s">
        <v>5989</v>
      </c>
      <c r="D5164" s="60">
        <v>1</v>
      </c>
    </row>
    <row r="5165" spans="1:4" x14ac:dyDescent="0.25">
      <c r="A5165" s="34" t="s">
        <v>5810</v>
      </c>
      <c r="B5165" s="34" t="s">
        <v>5990</v>
      </c>
      <c r="C5165" s="60" t="s">
        <v>5991</v>
      </c>
      <c r="D5165" s="60">
        <v>7</v>
      </c>
    </row>
    <row r="5166" spans="1:4" x14ac:dyDescent="0.25">
      <c r="A5166" s="34" t="s">
        <v>5810</v>
      </c>
      <c r="B5166" s="34" t="s">
        <v>5992</v>
      </c>
      <c r="C5166" s="60" t="s">
        <v>5993</v>
      </c>
      <c r="D5166" s="60">
        <v>1</v>
      </c>
    </row>
    <row r="5167" spans="1:4" x14ac:dyDescent="0.25">
      <c r="A5167" s="34" t="s">
        <v>5810</v>
      </c>
      <c r="B5167" s="34" t="s">
        <v>5994</v>
      </c>
      <c r="C5167" s="60" t="s">
        <v>5820</v>
      </c>
      <c r="D5167" s="60">
        <v>7</v>
      </c>
    </row>
    <row r="5168" spans="1:4" x14ac:dyDescent="0.25">
      <c r="A5168" s="34" t="s">
        <v>5810</v>
      </c>
      <c r="B5168" s="34" t="s">
        <v>5995</v>
      </c>
      <c r="C5168" s="60" t="s">
        <v>5996</v>
      </c>
      <c r="D5168" s="60">
        <v>2</v>
      </c>
    </row>
    <row r="5169" spans="1:4" x14ac:dyDescent="0.25">
      <c r="A5169" s="34" t="s">
        <v>5810</v>
      </c>
      <c r="B5169" s="34" t="s">
        <v>5997</v>
      </c>
      <c r="C5169" s="60" t="s">
        <v>5814</v>
      </c>
      <c r="D5169" s="60">
        <v>2</v>
      </c>
    </row>
    <row r="5170" spans="1:4" x14ac:dyDescent="0.25">
      <c r="A5170" s="34" t="s">
        <v>5810</v>
      </c>
      <c r="B5170" s="34" t="s">
        <v>5998</v>
      </c>
      <c r="C5170" s="60" t="s">
        <v>5814</v>
      </c>
      <c r="D5170" s="60">
        <v>2</v>
      </c>
    </row>
    <row r="5171" spans="1:4" x14ac:dyDescent="0.25">
      <c r="A5171" s="34" t="s">
        <v>5810</v>
      </c>
      <c r="B5171" s="34" t="s">
        <v>5999</v>
      </c>
      <c r="C5171" s="60" t="s">
        <v>5909</v>
      </c>
      <c r="D5171" s="60">
        <v>5</v>
      </c>
    </row>
    <row r="5172" spans="1:4" x14ac:dyDescent="0.25">
      <c r="A5172" s="34" t="s">
        <v>5810</v>
      </c>
      <c r="B5172" s="34" t="s">
        <v>6000</v>
      </c>
      <c r="C5172" s="60" t="s">
        <v>5814</v>
      </c>
      <c r="D5172" s="60">
        <v>5</v>
      </c>
    </row>
    <row r="5173" spans="1:4" x14ac:dyDescent="0.25">
      <c r="A5173" s="34" t="s">
        <v>5810</v>
      </c>
      <c r="B5173" s="34" t="s">
        <v>6001</v>
      </c>
      <c r="C5173" s="60" t="s">
        <v>5844</v>
      </c>
      <c r="D5173" s="60">
        <v>4</v>
      </c>
    </row>
    <row r="5174" spans="1:4" x14ac:dyDescent="0.25">
      <c r="A5174" s="34" t="s">
        <v>5810</v>
      </c>
      <c r="B5174" s="34" t="s">
        <v>6002</v>
      </c>
      <c r="C5174" s="60">
        <v>4895</v>
      </c>
      <c r="D5174" s="60">
        <v>6</v>
      </c>
    </row>
    <row r="5175" spans="1:4" x14ac:dyDescent="0.25">
      <c r="A5175" s="34" t="s">
        <v>5810</v>
      </c>
      <c r="B5175" s="34" t="s">
        <v>6003</v>
      </c>
      <c r="C5175" s="60" t="s">
        <v>6004</v>
      </c>
      <c r="D5175" s="60">
        <v>5</v>
      </c>
    </row>
    <row r="5176" spans="1:4" x14ac:dyDescent="0.25">
      <c r="A5176" s="34" t="s">
        <v>5810</v>
      </c>
      <c r="B5176" s="34" t="s">
        <v>6005</v>
      </c>
      <c r="C5176" s="60" t="s">
        <v>6006</v>
      </c>
      <c r="D5176" s="60">
        <v>5</v>
      </c>
    </row>
    <row r="5177" spans="1:4" x14ac:dyDescent="0.25">
      <c r="A5177" s="34" t="s">
        <v>5810</v>
      </c>
      <c r="B5177" s="34" t="s">
        <v>6007</v>
      </c>
      <c r="C5177" s="60" t="s">
        <v>5842</v>
      </c>
      <c r="D5177" s="60">
        <v>7</v>
      </c>
    </row>
    <row r="5178" spans="1:4" x14ac:dyDescent="0.25">
      <c r="A5178" s="34" t="s">
        <v>5810</v>
      </c>
      <c r="B5178" s="34" t="s">
        <v>6008</v>
      </c>
      <c r="C5178" s="60" t="s">
        <v>6009</v>
      </c>
      <c r="D5178" s="60">
        <v>5</v>
      </c>
    </row>
    <row r="5179" spans="1:4" x14ac:dyDescent="0.25">
      <c r="A5179" s="34" t="s">
        <v>5810</v>
      </c>
      <c r="B5179" s="34" t="s">
        <v>6010</v>
      </c>
      <c r="C5179" s="60" t="s">
        <v>6011</v>
      </c>
      <c r="D5179" s="60">
        <v>7</v>
      </c>
    </row>
    <row r="5180" spans="1:4" x14ac:dyDescent="0.25">
      <c r="A5180" s="34" t="s">
        <v>5810</v>
      </c>
      <c r="B5180" s="34" t="s">
        <v>6012</v>
      </c>
      <c r="C5180" s="60" t="s">
        <v>5857</v>
      </c>
      <c r="D5180" s="60">
        <v>1</v>
      </c>
    </row>
    <row r="5181" spans="1:4" x14ac:dyDescent="0.25">
      <c r="A5181" s="34" t="s">
        <v>5810</v>
      </c>
      <c r="B5181" s="34" t="s">
        <v>6013</v>
      </c>
      <c r="C5181" s="60" t="s">
        <v>6014</v>
      </c>
      <c r="D5181" s="60">
        <v>5</v>
      </c>
    </row>
    <row r="5182" spans="1:4" x14ac:dyDescent="0.25">
      <c r="A5182" s="34" t="s">
        <v>5810</v>
      </c>
      <c r="B5182" s="34" t="s">
        <v>6015</v>
      </c>
      <c r="C5182" s="60" t="s">
        <v>6016</v>
      </c>
      <c r="D5182" s="60">
        <v>7</v>
      </c>
    </row>
    <row r="5183" spans="1:4" x14ac:dyDescent="0.25">
      <c r="A5183" s="34" t="s">
        <v>5810</v>
      </c>
      <c r="B5183" s="34" t="s">
        <v>6017</v>
      </c>
      <c r="C5183" s="60" t="s">
        <v>5870</v>
      </c>
      <c r="D5183" s="60">
        <v>2</v>
      </c>
    </row>
    <row r="5184" spans="1:4" x14ac:dyDescent="0.25">
      <c r="A5184" s="34" t="s">
        <v>5810</v>
      </c>
      <c r="B5184" s="34" t="s">
        <v>6018</v>
      </c>
      <c r="C5184" s="60" t="s">
        <v>5987</v>
      </c>
      <c r="D5184" s="60">
        <v>5</v>
      </c>
    </row>
    <row r="5185" spans="1:4" x14ac:dyDescent="0.25">
      <c r="A5185" s="34" t="s">
        <v>5810</v>
      </c>
      <c r="B5185" s="34" t="s">
        <v>6019</v>
      </c>
      <c r="C5185" s="60" t="s">
        <v>5870</v>
      </c>
      <c r="D5185" s="60">
        <v>2</v>
      </c>
    </row>
    <row r="5186" spans="1:4" x14ac:dyDescent="0.25">
      <c r="A5186" s="34" t="s">
        <v>5810</v>
      </c>
      <c r="B5186" s="34" t="s">
        <v>6020</v>
      </c>
      <c r="C5186" s="60" t="s">
        <v>5855</v>
      </c>
      <c r="D5186" s="60">
        <v>6</v>
      </c>
    </row>
    <row r="5187" spans="1:4" x14ac:dyDescent="0.25">
      <c r="A5187" s="34" t="s">
        <v>5810</v>
      </c>
      <c r="B5187" s="34" t="s">
        <v>6021</v>
      </c>
      <c r="C5187" s="60" t="s">
        <v>6022</v>
      </c>
      <c r="D5187" s="60">
        <v>1</v>
      </c>
    </row>
    <row r="5188" spans="1:4" x14ac:dyDescent="0.25">
      <c r="A5188" s="34" t="s">
        <v>5810</v>
      </c>
      <c r="B5188" s="34" t="s">
        <v>6023</v>
      </c>
      <c r="C5188" s="60" t="s">
        <v>6024</v>
      </c>
      <c r="D5188" s="60">
        <v>2</v>
      </c>
    </row>
    <row r="5189" spans="1:4" x14ac:dyDescent="0.25">
      <c r="A5189" s="34" t="s">
        <v>5810</v>
      </c>
      <c r="B5189" s="34" t="s">
        <v>6025</v>
      </c>
      <c r="C5189" s="60" t="s">
        <v>5890</v>
      </c>
      <c r="D5189" s="60">
        <v>5</v>
      </c>
    </row>
    <row r="5190" spans="1:4" x14ac:dyDescent="0.25">
      <c r="A5190" s="34" t="s">
        <v>5810</v>
      </c>
      <c r="B5190" s="34" t="s">
        <v>6026</v>
      </c>
      <c r="C5190" s="60" t="s">
        <v>5826</v>
      </c>
      <c r="D5190" s="60">
        <v>5</v>
      </c>
    </row>
    <row r="5191" spans="1:4" x14ac:dyDescent="0.25">
      <c r="A5191" s="34" t="s">
        <v>5810</v>
      </c>
      <c r="B5191" s="34" t="s">
        <v>6027</v>
      </c>
      <c r="C5191" s="60" t="s">
        <v>6028</v>
      </c>
      <c r="D5191" s="60">
        <v>5</v>
      </c>
    </row>
    <row r="5192" spans="1:4" x14ac:dyDescent="0.25">
      <c r="A5192" s="34" t="s">
        <v>5810</v>
      </c>
      <c r="B5192" s="34" t="s">
        <v>6029</v>
      </c>
      <c r="C5192" s="60" t="s">
        <v>6030</v>
      </c>
      <c r="D5192" s="60">
        <v>5</v>
      </c>
    </row>
    <row r="5193" spans="1:4" x14ac:dyDescent="0.25">
      <c r="A5193" s="34" t="s">
        <v>5810</v>
      </c>
      <c r="B5193" s="34" t="s">
        <v>6031</v>
      </c>
      <c r="C5193" s="60" t="s">
        <v>6032</v>
      </c>
      <c r="D5193" s="60">
        <v>2</v>
      </c>
    </row>
    <row r="5194" spans="1:4" x14ac:dyDescent="0.25">
      <c r="A5194" s="34" t="s">
        <v>5810</v>
      </c>
      <c r="B5194" s="34" t="s">
        <v>6033</v>
      </c>
      <c r="C5194" s="60" t="s">
        <v>6034</v>
      </c>
      <c r="D5194" s="60">
        <v>6</v>
      </c>
    </row>
    <row r="5195" spans="1:4" x14ac:dyDescent="0.25">
      <c r="A5195" s="34" t="s">
        <v>5810</v>
      </c>
      <c r="B5195" s="34" t="s">
        <v>6035</v>
      </c>
      <c r="C5195" s="60" t="s">
        <v>6036</v>
      </c>
      <c r="D5195" s="60">
        <v>5</v>
      </c>
    </row>
    <row r="5196" spans="1:4" x14ac:dyDescent="0.25">
      <c r="A5196" s="34" t="s">
        <v>5810</v>
      </c>
      <c r="B5196" s="34" t="s">
        <v>6037</v>
      </c>
      <c r="C5196" s="60" t="s">
        <v>6038</v>
      </c>
      <c r="D5196" s="60">
        <v>1</v>
      </c>
    </row>
    <row r="5197" spans="1:4" x14ac:dyDescent="0.25">
      <c r="A5197" s="34" t="s">
        <v>5810</v>
      </c>
      <c r="B5197" s="34" t="s">
        <v>6039</v>
      </c>
      <c r="C5197" s="60" t="s">
        <v>6024</v>
      </c>
      <c r="D5197" s="60">
        <v>2</v>
      </c>
    </row>
    <row r="5198" spans="1:4" x14ac:dyDescent="0.25">
      <c r="A5198" s="34" t="s">
        <v>5810</v>
      </c>
      <c r="B5198" s="34" t="s">
        <v>6040</v>
      </c>
      <c r="C5198" s="60" t="s">
        <v>5870</v>
      </c>
      <c r="D5198" s="60">
        <v>2</v>
      </c>
    </row>
    <row r="5199" spans="1:4" x14ac:dyDescent="0.25">
      <c r="A5199" s="34" t="s">
        <v>5810</v>
      </c>
      <c r="B5199" s="34" t="s">
        <v>6041</v>
      </c>
      <c r="C5199" s="60" t="s">
        <v>6042</v>
      </c>
      <c r="D5199" s="60">
        <v>7</v>
      </c>
    </row>
    <row r="5200" spans="1:4" x14ac:dyDescent="0.25">
      <c r="A5200" s="34" t="s">
        <v>5810</v>
      </c>
      <c r="B5200" s="34" t="s">
        <v>6043</v>
      </c>
      <c r="C5200" s="60" t="s">
        <v>5818</v>
      </c>
      <c r="D5200" s="60">
        <v>5</v>
      </c>
    </row>
    <row r="5201" spans="1:4" x14ac:dyDescent="0.25">
      <c r="A5201" s="34" t="s">
        <v>5810</v>
      </c>
      <c r="B5201" s="34" t="s">
        <v>6044</v>
      </c>
      <c r="C5201" s="60" t="s">
        <v>6045</v>
      </c>
      <c r="D5201" s="60">
        <v>5</v>
      </c>
    </row>
    <row r="5202" spans="1:4" x14ac:dyDescent="0.25">
      <c r="A5202" s="34" t="s">
        <v>5810</v>
      </c>
      <c r="B5202" s="34" t="s">
        <v>6046</v>
      </c>
      <c r="C5202" s="60" t="s">
        <v>6047</v>
      </c>
      <c r="D5202" s="60">
        <v>4</v>
      </c>
    </row>
    <row r="5203" spans="1:4" x14ac:dyDescent="0.25">
      <c r="A5203" s="34" t="s">
        <v>5810</v>
      </c>
      <c r="B5203" s="34" t="s">
        <v>6048</v>
      </c>
      <c r="C5203" s="60" t="s">
        <v>5943</v>
      </c>
      <c r="D5203" s="60">
        <v>5</v>
      </c>
    </row>
    <row r="5204" spans="1:4" x14ac:dyDescent="0.25">
      <c r="A5204" s="34" t="s">
        <v>5810</v>
      </c>
      <c r="B5204" s="34" t="s">
        <v>6049</v>
      </c>
      <c r="C5204" s="60" t="s">
        <v>5943</v>
      </c>
      <c r="D5204" s="60">
        <v>5</v>
      </c>
    </row>
    <row r="5205" spans="1:4" x14ac:dyDescent="0.25">
      <c r="A5205" s="34" t="s">
        <v>5810</v>
      </c>
      <c r="B5205" s="34" t="s">
        <v>6050</v>
      </c>
      <c r="C5205" s="60" t="s">
        <v>5855</v>
      </c>
      <c r="D5205" s="60">
        <v>5</v>
      </c>
    </row>
    <row r="5206" spans="1:4" x14ac:dyDescent="0.25">
      <c r="A5206" s="34" t="s">
        <v>5810</v>
      </c>
      <c r="B5206" s="34" t="s">
        <v>6051</v>
      </c>
      <c r="C5206" s="60" t="s">
        <v>6052</v>
      </c>
      <c r="D5206" s="60">
        <v>5</v>
      </c>
    </row>
    <row r="5207" spans="1:4" x14ac:dyDescent="0.25">
      <c r="A5207" s="34" t="s">
        <v>5810</v>
      </c>
      <c r="B5207" s="34" t="s">
        <v>6053</v>
      </c>
      <c r="C5207" s="60" t="s">
        <v>5834</v>
      </c>
      <c r="D5207" s="60">
        <v>3</v>
      </c>
    </row>
    <row r="5208" spans="1:4" x14ac:dyDescent="0.25">
      <c r="A5208" s="34" t="s">
        <v>5810</v>
      </c>
      <c r="B5208" s="34" t="s">
        <v>6054</v>
      </c>
      <c r="C5208" s="60" t="s">
        <v>6055</v>
      </c>
      <c r="D5208" s="60">
        <v>7</v>
      </c>
    </row>
    <row r="5209" spans="1:4" x14ac:dyDescent="0.25">
      <c r="A5209" s="34" t="s">
        <v>5810</v>
      </c>
      <c r="B5209" s="34" t="s">
        <v>6056</v>
      </c>
      <c r="C5209" s="60" t="s">
        <v>5909</v>
      </c>
      <c r="D5209" s="60">
        <v>5</v>
      </c>
    </row>
    <row r="5210" spans="1:4" x14ac:dyDescent="0.25">
      <c r="A5210" s="34" t="s">
        <v>5810</v>
      </c>
      <c r="B5210" s="34" t="s">
        <v>6057</v>
      </c>
      <c r="C5210" s="60" t="s">
        <v>5903</v>
      </c>
      <c r="D5210" s="60">
        <v>3</v>
      </c>
    </row>
    <row r="5211" spans="1:4" x14ac:dyDescent="0.25">
      <c r="A5211" s="34" t="s">
        <v>5810</v>
      </c>
      <c r="B5211" s="34" t="s">
        <v>6058</v>
      </c>
      <c r="C5211" s="60" t="s">
        <v>6059</v>
      </c>
      <c r="D5211" s="60">
        <v>2</v>
      </c>
    </row>
    <row r="5212" spans="1:4" x14ac:dyDescent="0.25">
      <c r="A5212" s="34" t="s">
        <v>5810</v>
      </c>
      <c r="B5212" s="34" t="s">
        <v>6060</v>
      </c>
      <c r="C5212" s="60" t="s">
        <v>5857</v>
      </c>
      <c r="D5212" s="60">
        <v>1</v>
      </c>
    </row>
    <row r="5213" spans="1:4" x14ac:dyDescent="0.25">
      <c r="A5213" s="34" t="s">
        <v>5810</v>
      </c>
      <c r="B5213" s="34" t="s">
        <v>6061</v>
      </c>
      <c r="C5213" s="60" t="s">
        <v>6062</v>
      </c>
      <c r="D5213" s="60">
        <v>1</v>
      </c>
    </row>
    <row r="5214" spans="1:4" x14ac:dyDescent="0.25">
      <c r="A5214" s="34" t="s">
        <v>5810</v>
      </c>
      <c r="B5214" s="34" t="s">
        <v>6063</v>
      </c>
      <c r="C5214" s="60" t="s">
        <v>6032</v>
      </c>
      <c r="D5214" s="60">
        <v>5</v>
      </c>
    </row>
    <row r="5215" spans="1:4" x14ac:dyDescent="0.25">
      <c r="A5215" s="34" t="s">
        <v>5810</v>
      </c>
      <c r="B5215" s="34" t="s">
        <v>6064</v>
      </c>
      <c r="C5215" s="60" t="s">
        <v>5987</v>
      </c>
      <c r="D5215" s="60">
        <v>6</v>
      </c>
    </row>
    <row r="5216" spans="1:4" x14ac:dyDescent="0.25">
      <c r="A5216" s="34" t="s">
        <v>5810</v>
      </c>
      <c r="B5216" s="34" t="s">
        <v>6065</v>
      </c>
      <c r="C5216" s="60" t="s">
        <v>5855</v>
      </c>
      <c r="D5216" s="60">
        <v>5</v>
      </c>
    </row>
    <row r="5217" spans="1:4" x14ac:dyDescent="0.25">
      <c r="A5217" s="34" t="s">
        <v>5810</v>
      </c>
      <c r="B5217" s="34" t="s">
        <v>6066</v>
      </c>
      <c r="C5217" s="60" t="s">
        <v>6067</v>
      </c>
      <c r="D5217" s="60">
        <v>5</v>
      </c>
    </row>
    <row r="5218" spans="1:4" x14ac:dyDescent="0.25">
      <c r="A5218" s="34" t="s">
        <v>5810</v>
      </c>
      <c r="B5218" s="34" t="s">
        <v>6068</v>
      </c>
      <c r="C5218" s="60" t="s">
        <v>6069</v>
      </c>
      <c r="D5218" s="60">
        <v>7</v>
      </c>
    </row>
    <row r="5219" spans="1:4" x14ac:dyDescent="0.25">
      <c r="A5219" s="34" t="s">
        <v>5810</v>
      </c>
      <c r="B5219" s="34" t="s">
        <v>6070</v>
      </c>
      <c r="C5219" s="60" t="s">
        <v>6069</v>
      </c>
      <c r="D5219" s="60">
        <v>7</v>
      </c>
    </row>
    <row r="5220" spans="1:4" x14ac:dyDescent="0.25">
      <c r="A5220" s="34" t="s">
        <v>5810</v>
      </c>
      <c r="B5220" s="34" t="s">
        <v>6071</v>
      </c>
      <c r="C5220" s="60" t="s">
        <v>6072</v>
      </c>
      <c r="D5220" s="60">
        <v>1</v>
      </c>
    </row>
    <row r="5221" spans="1:4" x14ac:dyDescent="0.25">
      <c r="A5221" s="34" t="s">
        <v>5810</v>
      </c>
      <c r="B5221" s="34" t="s">
        <v>6073</v>
      </c>
      <c r="C5221" s="60" t="s">
        <v>6074</v>
      </c>
      <c r="D5221" s="60">
        <v>5</v>
      </c>
    </row>
    <row r="5222" spans="1:4" x14ac:dyDescent="0.25">
      <c r="A5222" s="34" t="s">
        <v>5810</v>
      </c>
      <c r="B5222" s="34" t="s">
        <v>6075</v>
      </c>
      <c r="C5222" s="60" t="s">
        <v>5909</v>
      </c>
      <c r="D5222" s="60">
        <v>1</v>
      </c>
    </row>
    <row r="5223" spans="1:4" x14ac:dyDescent="0.25">
      <c r="A5223" s="34" t="s">
        <v>5810</v>
      </c>
      <c r="B5223" s="34" t="s">
        <v>6076</v>
      </c>
      <c r="C5223" s="60" t="s">
        <v>5814</v>
      </c>
      <c r="D5223" s="60">
        <v>2</v>
      </c>
    </row>
    <row r="5224" spans="1:4" x14ac:dyDescent="0.25">
      <c r="A5224" s="34" t="s">
        <v>5810</v>
      </c>
      <c r="B5224" s="34" t="s">
        <v>6077</v>
      </c>
      <c r="C5224" s="60" t="s">
        <v>6078</v>
      </c>
      <c r="D5224" s="60">
        <v>6</v>
      </c>
    </row>
    <row r="5225" spans="1:4" x14ac:dyDescent="0.25">
      <c r="A5225" s="34" t="s">
        <v>5810</v>
      </c>
      <c r="B5225" s="34" t="s">
        <v>6079</v>
      </c>
      <c r="C5225" s="60" t="s">
        <v>6080</v>
      </c>
      <c r="D5225" s="60">
        <v>5</v>
      </c>
    </row>
    <row r="5226" spans="1:4" x14ac:dyDescent="0.25">
      <c r="A5226" s="34" t="s">
        <v>5810</v>
      </c>
      <c r="B5226" s="34" t="s">
        <v>6081</v>
      </c>
      <c r="C5226" s="60" t="s">
        <v>5466</v>
      </c>
      <c r="D5226" s="60">
        <v>7</v>
      </c>
    </row>
    <row r="5227" spans="1:4" x14ac:dyDescent="0.25">
      <c r="A5227" s="34" t="s">
        <v>5810</v>
      </c>
      <c r="B5227" s="34" t="s">
        <v>6082</v>
      </c>
      <c r="C5227" s="60" t="s">
        <v>6083</v>
      </c>
      <c r="D5227" s="60">
        <v>5</v>
      </c>
    </row>
    <row r="5228" spans="1:4" x14ac:dyDescent="0.25">
      <c r="A5228" s="34" t="s">
        <v>5810</v>
      </c>
      <c r="B5228" s="34" t="s">
        <v>6084</v>
      </c>
      <c r="C5228" s="60" t="s">
        <v>5834</v>
      </c>
      <c r="D5228" s="60">
        <v>3</v>
      </c>
    </row>
    <row r="5229" spans="1:4" x14ac:dyDescent="0.25">
      <c r="A5229" s="34" t="s">
        <v>5810</v>
      </c>
      <c r="B5229" s="34" t="s">
        <v>6085</v>
      </c>
      <c r="C5229" s="60" t="s">
        <v>5943</v>
      </c>
      <c r="D5229" s="60">
        <v>5</v>
      </c>
    </row>
    <row r="5230" spans="1:4" x14ac:dyDescent="0.25">
      <c r="A5230" s="34" t="s">
        <v>5810</v>
      </c>
      <c r="B5230" s="34" t="s">
        <v>6086</v>
      </c>
      <c r="C5230" s="60" t="s">
        <v>5834</v>
      </c>
      <c r="D5230" s="60">
        <v>3</v>
      </c>
    </row>
    <row r="5231" spans="1:4" x14ac:dyDescent="0.25">
      <c r="A5231" s="34" t="s">
        <v>5810</v>
      </c>
      <c r="B5231" s="34" t="s">
        <v>6087</v>
      </c>
      <c r="C5231" s="60" t="s">
        <v>5834</v>
      </c>
      <c r="D5231" s="60">
        <v>5</v>
      </c>
    </row>
    <row r="5232" spans="1:4" x14ac:dyDescent="0.25">
      <c r="A5232" s="34" t="s">
        <v>5810</v>
      </c>
      <c r="B5232" s="34" t="s">
        <v>6088</v>
      </c>
      <c r="C5232" s="60" t="s">
        <v>5855</v>
      </c>
      <c r="D5232" s="60">
        <v>6</v>
      </c>
    </row>
    <row r="5233" spans="1:4" x14ac:dyDescent="0.25">
      <c r="A5233" s="34" t="s">
        <v>5810</v>
      </c>
      <c r="B5233" s="34" t="s">
        <v>6089</v>
      </c>
      <c r="C5233" s="60" t="s">
        <v>6090</v>
      </c>
      <c r="D5233" s="60">
        <v>3</v>
      </c>
    </row>
    <row r="5234" spans="1:4" x14ac:dyDescent="0.25">
      <c r="A5234" s="34" t="s">
        <v>5810</v>
      </c>
      <c r="B5234" s="34" t="s">
        <v>6091</v>
      </c>
      <c r="C5234" s="60" t="s">
        <v>6092</v>
      </c>
      <c r="D5234" s="60">
        <v>5</v>
      </c>
    </row>
    <row r="5235" spans="1:4" x14ac:dyDescent="0.25">
      <c r="A5235" s="34" t="s">
        <v>5810</v>
      </c>
      <c r="B5235" s="34" t="s">
        <v>6093</v>
      </c>
      <c r="C5235" s="60" t="s">
        <v>6094</v>
      </c>
      <c r="D5235" s="60">
        <v>6</v>
      </c>
    </row>
    <row r="5236" spans="1:4" x14ac:dyDescent="0.25">
      <c r="A5236" s="34" t="s">
        <v>5810</v>
      </c>
      <c r="B5236" s="34" t="s">
        <v>6095</v>
      </c>
      <c r="C5236" s="60" t="s">
        <v>6096</v>
      </c>
      <c r="D5236" s="60">
        <v>5</v>
      </c>
    </row>
    <row r="5237" spans="1:4" x14ac:dyDescent="0.25">
      <c r="A5237" s="34" t="s">
        <v>5810</v>
      </c>
      <c r="B5237" s="34" t="s">
        <v>6097</v>
      </c>
      <c r="C5237" s="60" t="s">
        <v>6098</v>
      </c>
      <c r="D5237" s="60">
        <v>5</v>
      </c>
    </row>
    <row r="5238" spans="1:4" x14ac:dyDescent="0.25">
      <c r="A5238" s="34" t="s">
        <v>5810</v>
      </c>
      <c r="B5238" s="34" t="s">
        <v>6099</v>
      </c>
      <c r="C5238" s="60" t="s">
        <v>6100</v>
      </c>
      <c r="D5238" s="60">
        <v>5</v>
      </c>
    </row>
    <row r="5239" spans="1:4" x14ac:dyDescent="0.25">
      <c r="A5239" s="34" t="s">
        <v>5810</v>
      </c>
      <c r="B5239" s="34" t="s">
        <v>6101</v>
      </c>
      <c r="C5239" s="60" t="s">
        <v>5890</v>
      </c>
      <c r="D5239" s="60">
        <v>5</v>
      </c>
    </row>
    <row r="5240" spans="1:4" x14ac:dyDescent="0.25">
      <c r="A5240" s="34" t="s">
        <v>5810</v>
      </c>
      <c r="B5240" s="34" t="s">
        <v>6102</v>
      </c>
      <c r="C5240" s="60" t="s">
        <v>6103</v>
      </c>
      <c r="D5240" s="60">
        <v>7</v>
      </c>
    </row>
    <row r="5241" spans="1:4" x14ac:dyDescent="0.25">
      <c r="A5241" s="34" t="s">
        <v>5810</v>
      </c>
      <c r="B5241" s="34" t="s">
        <v>6104</v>
      </c>
      <c r="C5241" s="60" t="s">
        <v>6105</v>
      </c>
      <c r="D5241" s="60">
        <v>2</v>
      </c>
    </row>
    <row r="5242" spans="1:4" x14ac:dyDescent="0.25">
      <c r="A5242" s="34" t="s">
        <v>5810</v>
      </c>
      <c r="B5242" s="34" t="s">
        <v>6106</v>
      </c>
      <c r="C5242" s="60" t="s">
        <v>5838</v>
      </c>
      <c r="D5242" s="60">
        <v>2</v>
      </c>
    </row>
    <row r="5243" spans="1:4" x14ac:dyDescent="0.25">
      <c r="A5243" s="34" t="s">
        <v>5810</v>
      </c>
      <c r="B5243" s="34" t="s">
        <v>6107</v>
      </c>
      <c r="C5243" s="60" t="s">
        <v>6004</v>
      </c>
      <c r="D5243" s="60">
        <v>5</v>
      </c>
    </row>
    <row r="5244" spans="1:4" x14ac:dyDescent="0.25">
      <c r="A5244" s="34" t="s">
        <v>5810</v>
      </c>
      <c r="B5244" s="34" t="s">
        <v>6108</v>
      </c>
      <c r="C5244" s="60" t="s">
        <v>6100</v>
      </c>
      <c r="D5244" s="60">
        <v>7</v>
      </c>
    </row>
    <row r="5245" spans="1:4" x14ac:dyDescent="0.25">
      <c r="A5245" s="34" t="s">
        <v>5810</v>
      </c>
      <c r="B5245" s="34" t="s">
        <v>6109</v>
      </c>
      <c r="C5245" s="60" t="s">
        <v>5851</v>
      </c>
      <c r="D5245" s="60">
        <v>6</v>
      </c>
    </row>
    <row r="5246" spans="1:4" x14ac:dyDescent="0.25">
      <c r="A5246" s="34" t="s">
        <v>5810</v>
      </c>
      <c r="B5246" s="34" t="s">
        <v>6110</v>
      </c>
      <c r="C5246" s="60" t="s">
        <v>5895</v>
      </c>
      <c r="D5246" s="60">
        <v>5</v>
      </c>
    </row>
    <row r="5247" spans="1:4" x14ac:dyDescent="0.25">
      <c r="A5247" s="34" t="s">
        <v>5810</v>
      </c>
      <c r="B5247" s="34" t="s">
        <v>6111</v>
      </c>
      <c r="C5247" s="60" t="s">
        <v>6112</v>
      </c>
      <c r="D5247" s="60">
        <v>1</v>
      </c>
    </row>
    <row r="5248" spans="1:4" x14ac:dyDescent="0.25">
      <c r="A5248" s="34" t="s">
        <v>5810</v>
      </c>
      <c r="B5248" s="34" t="s">
        <v>6113</v>
      </c>
      <c r="C5248" s="60" t="s">
        <v>5962</v>
      </c>
      <c r="D5248" s="60">
        <v>1</v>
      </c>
    </row>
    <row r="5249" spans="1:4" x14ac:dyDescent="0.25">
      <c r="A5249" s="34" t="s">
        <v>5810</v>
      </c>
      <c r="B5249" s="34" t="s">
        <v>6114</v>
      </c>
      <c r="C5249" s="60">
        <v>4872</v>
      </c>
      <c r="D5249" s="60">
        <v>6</v>
      </c>
    </row>
    <row r="5250" spans="1:4" x14ac:dyDescent="0.25">
      <c r="A5250" s="34" t="s">
        <v>5810</v>
      </c>
      <c r="B5250" s="34" t="s">
        <v>6115</v>
      </c>
      <c r="C5250" s="60" t="s">
        <v>6116</v>
      </c>
      <c r="D5250" s="60">
        <v>6</v>
      </c>
    </row>
    <row r="5251" spans="1:4" x14ac:dyDescent="0.25">
      <c r="A5251" s="34" t="s">
        <v>5810</v>
      </c>
      <c r="B5251" s="34" t="s">
        <v>6117</v>
      </c>
      <c r="C5251" s="60" t="s">
        <v>5867</v>
      </c>
      <c r="D5251" s="60">
        <v>5</v>
      </c>
    </row>
    <row r="5252" spans="1:4" x14ac:dyDescent="0.25">
      <c r="A5252" s="34" t="s">
        <v>5810</v>
      </c>
      <c r="B5252" s="34" t="s">
        <v>6118</v>
      </c>
      <c r="C5252" s="60" t="s">
        <v>5867</v>
      </c>
      <c r="D5252" s="60">
        <v>5</v>
      </c>
    </row>
    <row r="5253" spans="1:4" x14ac:dyDescent="0.25">
      <c r="A5253" s="34" t="s">
        <v>5810</v>
      </c>
      <c r="B5253" s="34" t="s">
        <v>6119</v>
      </c>
      <c r="C5253" s="60" t="s">
        <v>6120</v>
      </c>
      <c r="D5253" s="60">
        <v>7</v>
      </c>
    </row>
    <row r="5254" spans="1:4" x14ac:dyDescent="0.25">
      <c r="A5254" s="34" t="s">
        <v>5810</v>
      </c>
      <c r="B5254" s="34" t="s">
        <v>6121</v>
      </c>
      <c r="C5254" s="60" t="s">
        <v>6122</v>
      </c>
      <c r="D5254" s="60">
        <v>2</v>
      </c>
    </row>
    <row r="5255" spans="1:4" x14ac:dyDescent="0.25">
      <c r="A5255" s="34" t="s">
        <v>5810</v>
      </c>
      <c r="B5255" s="34" t="s">
        <v>6123</v>
      </c>
      <c r="C5255" s="60" t="s">
        <v>6124</v>
      </c>
      <c r="D5255" s="60">
        <v>2</v>
      </c>
    </row>
    <row r="5256" spans="1:4" x14ac:dyDescent="0.25">
      <c r="A5256" s="34" t="s">
        <v>5810</v>
      </c>
      <c r="B5256" s="34" t="s">
        <v>6125</v>
      </c>
      <c r="C5256" s="60" t="s">
        <v>6126</v>
      </c>
      <c r="D5256" s="60">
        <v>1</v>
      </c>
    </row>
    <row r="5257" spans="1:4" x14ac:dyDescent="0.25">
      <c r="A5257" s="34" t="s">
        <v>5810</v>
      </c>
      <c r="B5257" s="34" t="s">
        <v>6127</v>
      </c>
      <c r="C5257" s="60" t="s">
        <v>5870</v>
      </c>
      <c r="D5257" s="60">
        <v>2</v>
      </c>
    </row>
    <row r="5258" spans="1:4" x14ac:dyDescent="0.25">
      <c r="A5258" s="34" t="s">
        <v>5810</v>
      </c>
      <c r="B5258" s="34" t="s">
        <v>6128</v>
      </c>
      <c r="C5258" s="60" t="s">
        <v>6129</v>
      </c>
      <c r="D5258" s="60">
        <v>5</v>
      </c>
    </row>
    <row r="5259" spans="1:4" x14ac:dyDescent="0.25">
      <c r="A5259" s="34" t="s">
        <v>5810</v>
      </c>
      <c r="B5259" s="34" t="s">
        <v>6130</v>
      </c>
      <c r="C5259" s="60" t="s">
        <v>5887</v>
      </c>
      <c r="D5259" s="60">
        <v>4</v>
      </c>
    </row>
    <row r="5260" spans="1:4" x14ac:dyDescent="0.25">
      <c r="A5260" s="34" t="s">
        <v>5810</v>
      </c>
      <c r="B5260" s="34" t="s">
        <v>6131</v>
      </c>
      <c r="C5260" s="60" t="s">
        <v>5898</v>
      </c>
      <c r="D5260" s="60">
        <v>7</v>
      </c>
    </row>
    <row r="5261" spans="1:4" x14ac:dyDescent="0.25">
      <c r="A5261" s="34" t="s">
        <v>5810</v>
      </c>
      <c r="B5261" s="34" t="s">
        <v>6132</v>
      </c>
      <c r="C5261" s="60" t="s">
        <v>5867</v>
      </c>
      <c r="D5261" s="60">
        <v>5</v>
      </c>
    </row>
    <row r="5262" spans="1:4" x14ac:dyDescent="0.25">
      <c r="A5262" s="34" t="s">
        <v>5810</v>
      </c>
      <c r="B5262" s="34" t="s">
        <v>6133</v>
      </c>
      <c r="C5262" s="60" t="s">
        <v>5906</v>
      </c>
      <c r="D5262" s="60">
        <v>7</v>
      </c>
    </row>
    <row r="5263" spans="1:4" x14ac:dyDescent="0.25">
      <c r="A5263" s="34" t="s">
        <v>5810</v>
      </c>
      <c r="B5263" s="34" t="s">
        <v>6134</v>
      </c>
      <c r="C5263" s="60" t="s">
        <v>1335</v>
      </c>
      <c r="D5263" s="60">
        <v>5</v>
      </c>
    </row>
    <row r="5264" spans="1:4" x14ac:dyDescent="0.25">
      <c r="A5264" s="34" t="s">
        <v>5810</v>
      </c>
      <c r="B5264" s="34" t="s">
        <v>6135</v>
      </c>
      <c r="C5264" s="60" t="s">
        <v>6090</v>
      </c>
      <c r="D5264" s="60">
        <v>3</v>
      </c>
    </row>
    <row r="5265" spans="1:4" x14ac:dyDescent="0.25">
      <c r="A5265" s="34" t="s">
        <v>5810</v>
      </c>
      <c r="B5265" s="34" t="s">
        <v>6136</v>
      </c>
      <c r="C5265" s="60" t="s">
        <v>5836</v>
      </c>
      <c r="D5265" s="60">
        <v>5</v>
      </c>
    </row>
    <row r="5266" spans="1:4" x14ac:dyDescent="0.25">
      <c r="A5266" s="34" t="s">
        <v>5810</v>
      </c>
      <c r="B5266" s="34" t="s">
        <v>6137</v>
      </c>
      <c r="C5266" s="60" t="s">
        <v>6138</v>
      </c>
      <c r="D5266" s="60">
        <v>5</v>
      </c>
    </row>
    <row r="5267" spans="1:4" x14ac:dyDescent="0.25">
      <c r="A5267" s="34" t="s">
        <v>5810</v>
      </c>
      <c r="B5267" s="34" t="s">
        <v>6139</v>
      </c>
      <c r="C5267" s="60" t="s">
        <v>6140</v>
      </c>
      <c r="D5267" s="60">
        <v>2</v>
      </c>
    </row>
    <row r="5268" spans="1:4" x14ac:dyDescent="0.25">
      <c r="A5268" s="34" t="s">
        <v>5810</v>
      </c>
      <c r="B5268" s="34" t="s">
        <v>6141</v>
      </c>
      <c r="C5268" s="60" t="s">
        <v>5903</v>
      </c>
      <c r="D5268" s="60">
        <v>3</v>
      </c>
    </row>
    <row r="5269" spans="1:4" x14ac:dyDescent="0.25">
      <c r="A5269" s="34" t="s">
        <v>5810</v>
      </c>
      <c r="B5269" s="34" t="s">
        <v>6142</v>
      </c>
      <c r="C5269" s="60" t="s">
        <v>5857</v>
      </c>
      <c r="D5269" s="60">
        <v>1</v>
      </c>
    </row>
    <row r="5270" spans="1:4" x14ac:dyDescent="0.25">
      <c r="A5270" s="34" t="s">
        <v>5810</v>
      </c>
      <c r="B5270" s="34" t="s">
        <v>6143</v>
      </c>
      <c r="C5270" s="60" t="s">
        <v>6144</v>
      </c>
      <c r="D5270" s="60">
        <v>2</v>
      </c>
    </row>
    <row r="5271" spans="1:4" x14ac:dyDescent="0.25">
      <c r="A5271" s="34" t="s">
        <v>5810</v>
      </c>
      <c r="B5271" s="34" t="s">
        <v>6145</v>
      </c>
      <c r="C5271" s="60" t="s">
        <v>6146</v>
      </c>
      <c r="D5271" s="60">
        <v>5</v>
      </c>
    </row>
    <row r="5272" spans="1:4" x14ac:dyDescent="0.25">
      <c r="A5272" s="34" t="s">
        <v>5810</v>
      </c>
      <c r="B5272" s="34" t="s">
        <v>6147</v>
      </c>
      <c r="C5272" s="60" t="s">
        <v>6148</v>
      </c>
      <c r="D5272" s="60">
        <v>2</v>
      </c>
    </row>
    <row r="5273" spans="1:4" x14ac:dyDescent="0.25">
      <c r="A5273" s="34" t="s">
        <v>5810</v>
      </c>
      <c r="B5273" s="34" t="s">
        <v>6149</v>
      </c>
      <c r="C5273" s="60" t="s">
        <v>6150</v>
      </c>
      <c r="D5273" s="60">
        <v>6</v>
      </c>
    </row>
    <row r="5274" spans="1:4" x14ac:dyDescent="0.25">
      <c r="A5274" s="34" t="s">
        <v>5810</v>
      </c>
      <c r="B5274" s="34" t="s">
        <v>6151</v>
      </c>
      <c r="C5274" s="60" t="s">
        <v>6011</v>
      </c>
      <c r="D5274" s="60">
        <v>7</v>
      </c>
    </row>
    <row r="5275" spans="1:4" x14ac:dyDescent="0.25">
      <c r="A5275" s="34" t="s">
        <v>5810</v>
      </c>
      <c r="B5275" s="34" t="s">
        <v>6152</v>
      </c>
      <c r="C5275" s="60" t="s">
        <v>6153</v>
      </c>
      <c r="D5275" s="60">
        <v>6</v>
      </c>
    </row>
    <row r="5276" spans="1:4" x14ac:dyDescent="0.25">
      <c r="A5276" s="34" t="s">
        <v>5810</v>
      </c>
      <c r="B5276" s="34" t="s">
        <v>6154</v>
      </c>
      <c r="C5276" s="60" t="s">
        <v>6155</v>
      </c>
      <c r="D5276" s="60">
        <v>2</v>
      </c>
    </row>
    <row r="5277" spans="1:4" x14ac:dyDescent="0.25">
      <c r="A5277" s="34" t="s">
        <v>5810</v>
      </c>
      <c r="B5277" s="34" t="s">
        <v>6156</v>
      </c>
      <c r="C5277" s="60" t="s">
        <v>5857</v>
      </c>
      <c r="D5277" s="60">
        <v>1</v>
      </c>
    </row>
    <row r="5278" spans="1:4" x14ac:dyDescent="0.25">
      <c r="A5278" s="34" t="s">
        <v>5810</v>
      </c>
      <c r="B5278" s="34" t="s">
        <v>6157</v>
      </c>
      <c r="C5278" s="60" t="s">
        <v>6158</v>
      </c>
      <c r="D5278" s="60">
        <v>5</v>
      </c>
    </row>
    <row r="5279" spans="1:4" x14ac:dyDescent="0.25">
      <c r="A5279" s="34" t="s">
        <v>5810</v>
      </c>
      <c r="B5279" s="34" t="s">
        <v>6159</v>
      </c>
      <c r="C5279" s="60" t="s">
        <v>5903</v>
      </c>
      <c r="D5279" s="60">
        <v>5</v>
      </c>
    </row>
    <row r="5280" spans="1:4" x14ac:dyDescent="0.25">
      <c r="A5280" s="34" t="s">
        <v>5810</v>
      </c>
      <c r="B5280" s="34" t="s">
        <v>6160</v>
      </c>
      <c r="C5280" s="60" t="s">
        <v>6059</v>
      </c>
      <c r="D5280" s="60">
        <v>2</v>
      </c>
    </row>
    <row r="5281" spans="1:4" x14ac:dyDescent="0.25">
      <c r="A5281" s="34" t="s">
        <v>5810</v>
      </c>
      <c r="B5281" s="34" t="s">
        <v>6161</v>
      </c>
      <c r="C5281" s="60" t="s">
        <v>5993</v>
      </c>
      <c r="D5281" s="60">
        <v>1</v>
      </c>
    </row>
    <row r="5282" spans="1:4" x14ac:dyDescent="0.25">
      <c r="A5282" s="34" t="s">
        <v>5810</v>
      </c>
      <c r="B5282" s="34" t="s">
        <v>6162</v>
      </c>
      <c r="C5282" s="60" t="s">
        <v>5928</v>
      </c>
      <c r="D5282" s="60">
        <v>1</v>
      </c>
    </row>
    <row r="5283" spans="1:4" x14ac:dyDescent="0.25">
      <c r="A5283" s="34" t="s">
        <v>5810</v>
      </c>
      <c r="B5283" s="34" t="s">
        <v>6163</v>
      </c>
      <c r="C5283" s="60" t="s">
        <v>5895</v>
      </c>
      <c r="D5283" s="60">
        <v>5</v>
      </c>
    </row>
    <row r="5284" spans="1:4" x14ac:dyDescent="0.25">
      <c r="A5284" s="34" t="s">
        <v>5810</v>
      </c>
      <c r="B5284" s="34" t="s">
        <v>6164</v>
      </c>
      <c r="C5284" s="60" t="s">
        <v>5820</v>
      </c>
      <c r="D5284" s="60">
        <v>7</v>
      </c>
    </row>
    <row r="5285" spans="1:4" x14ac:dyDescent="0.25">
      <c r="A5285" s="34" t="s">
        <v>5810</v>
      </c>
      <c r="B5285" s="34" t="s">
        <v>6165</v>
      </c>
      <c r="C5285" s="60" t="s">
        <v>5863</v>
      </c>
      <c r="D5285" s="60">
        <v>7</v>
      </c>
    </row>
    <row r="5286" spans="1:4" x14ac:dyDescent="0.25">
      <c r="A5286" s="34" t="s">
        <v>5810</v>
      </c>
      <c r="B5286" s="34" t="s">
        <v>6166</v>
      </c>
      <c r="C5286" s="60" t="s">
        <v>6167</v>
      </c>
      <c r="D5286" s="60">
        <v>5</v>
      </c>
    </row>
    <row r="5287" spans="1:4" x14ac:dyDescent="0.25">
      <c r="A5287" s="34" t="s">
        <v>5810</v>
      </c>
      <c r="B5287" s="34" t="s">
        <v>6168</v>
      </c>
      <c r="C5287" s="60" t="s">
        <v>6126</v>
      </c>
      <c r="D5287" s="60">
        <v>1</v>
      </c>
    </row>
    <row r="5288" spans="1:4" x14ac:dyDescent="0.25">
      <c r="A5288" s="34" t="s">
        <v>5810</v>
      </c>
      <c r="B5288" s="34" t="s">
        <v>6169</v>
      </c>
      <c r="C5288" s="60" t="s">
        <v>5903</v>
      </c>
      <c r="D5288" s="60">
        <v>3</v>
      </c>
    </row>
    <row r="5289" spans="1:4" x14ac:dyDescent="0.25">
      <c r="A5289" s="34" t="s">
        <v>5810</v>
      </c>
      <c r="B5289" s="34" t="s">
        <v>6170</v>
      </c>
      <c r="C5289" s="60" t="s">
        <v>5962</v>
      </c>
      <c r="D5289" s="60">
        <v>1</v>
      </c>
    </row>
    <row r="5290" spans="1:4" x14ac:dyDescent="0.25">
      <c r="A5290" s="34" t="s">
        <v>5810</v>
      </c>
      <c r="B5290" s="34" t="s">
        <v>6171</v>
      </c>
      <c r="C5290" s="60" t="s">
        <v>6172</v>
      </c>
      <c r="D5290" s="60">
        <v>5</v>
      </c>
    </row>
    <row r="5291" spans="1:4" x14ac:dyDescent="0.25">
      <c r="A5291" s="34" t="s">
        <v>5810</v>
      </c>
      <c r="B5291" s="34" t="s">
        <v>6173</v>
      </c>
      <c r="C5291" s="60" t="s">
        <v>6174</v>
      </c>
      <c r="D5291" s="60">
        <v>1</v>
      </c>
    </row>
    <row r="5292" spans="1:4" x14ac:dyDescent="0.25">
      <c r="A5292" s="34" t="s">
        <v>5810</v>
      </c>
      <c r="B5292" s="34" t="s">
        <v>6175</v>
      </c>
      <c r="C5292" s="60" t="s">
        <v>5870</v>
      </c>
      <c r="D5292" s="60">
        <v>5</v>
      </c>
    </row>
    <row r="5293" spans="1:4" x14ac:dyDescent="0.25">
      <c r="A5293" s="34" t="s">
        <v>5810</v>
      </c>
      <c r="B5293" s="34" t="s">
        <v>6176</v>
      </c>
      <c r="C5293" s="60" t="s">
        <v>6047</v>
      </c>
      <c r="D5293" s="60">
        <v>4</v>
      </c>
    </row>
    <row r="5294" spans="1:4" x14ac:dyDescent="0.25">
      <c r="A5294" s="34" t="s">
        <v>5810</v>
      </c>
      <c r="B5294" s="34" t="s">
        <v>6177</v>
      </c>
      <c r="C5294" s="60" t="s">
        <v>5851</v>
      </c>
      <c r="D5294" s="60">
        <v>7</v>
      </c>
    </row>
    <row r="5295" spans="1:4" x14ac:dyDescent="0.25">
      <c r="A5295" s="34" t="s">
        <v>5810</v>
      </c>
      <c r="B5295" s="34" t="s">
        <v>6178</v>
      </c>
      <c r="C5295" s="60" t="s">
        <v>5818</v>
      </c>
      <c r="D5295" s="60">
        <v>5</v>
      </c>
    </row>
    <row r="5296" spans="1:4" x14ac:dyDescent="0.25">
      <c r="A5296" s="34" t="s">
        <v>5810</v>
      </c>
      <c r="B5296" s="34" t="s">
        <v>6179</v>
      </c>
      <c r="C5296" s="60" t="s">
        <v>6036</v>
      </c>
      <c r="D5296" s="60">
        <v>5</v>
      </c>
    </row>
    <row r="5297" spans="1:4" x14ac:dyDescent="0.25">
      <c r="A5297" s="34" t="s">
        <v>5810</v>
      </c>
      <c r="B5297" s="34" t="s">
        <v>6180</v>
      </c>
      <c r="C5297" s="60" t="s">
        <v>6090</v>
      </c>
      <c r="D5297" s="60">
        <v>3</v>
      </c>
    </row>
    <row r="5298" spans="1:4" x14ac:dyDescent="0.25">
      <c r="A5298" s="34" t="s">
        <v>5810</v>
      </c>
      <c r="B5298" s="34" t="s">
        <v>6181</v>
      </c>
      <c r="C5298" s="60" t="s">
        <v>5909</v>
      </c>
      <c r="D5298" s="60">
        <v>5</v>
      </c>
    </row>
    <row r="5299" spans="1:4" x14ac:dyDescent="0.25">
      <c r="A5299" s="34" t="s">
        <v>5810</v>
      </c>
      <c r="B5299" s="34" t="s">
        <v>6182</v>
      </c>
      <c r="C5299" s="60" t="s">
        <v>5909</v>
      </c>
      <c r="D5299" s="60">
        <v>5</v>
      </c>
    </row>
    <row r="5300" spans="1:4" x14ac:dyDescent="0.25">
      <c r="A5300" s="34" t="s">
        <v>5810</v>
      </c>
      <c r="B5300" s="34" t="s">
        <v>6183</v>
      </c>
      <c r="C5300" s="60" t="s">
        <v>6184</v>
      </c>
      <c r="D5300" s="60">
        <v>5</v>
      </c>
    </row>
    <row r="5301" spans="1:4" x14ac:dyDescent="0.25">
      <c r="A5301" s="34" t="s">
        <v>5810</v>
      </c>
      <c r="B5301" s="34" t="s">
        <v>6185</v>
      </c>
      <c r="C5301" s="60" t="s">
        <v>6186</v>
      </c>
      <c r="D5301" s="60">
        <v>4</v>
      </c>
    </row>
    <row r="5302" spans="1:4" x14ac:dyDescent="0.25">
      <c r="A5302" s="34" t="s">
        <v>5810</v>
      </c>
      <c r="B5302" s="34" t="s">
        <v>6187</v>
      </c>
      <c r="C5302" s="60" t="s">
        <v>6188</v>
      </c>
      <c r="D5302" s="60">
        <v>1</v>
      </c>
    </row>
    <row r="5303" spans="1:4" x14ac:dyDescent="0.25">
      <c r="A5303" s="34" t="s">
        <v>5810</v>
      </c>
      <c r="B5303" s="34" t="s">
        <v>6189</v>
      </c>
      <c r="C5303" s="60" t="s">
        <v>6190</v>
      </c>
      <c r="D5303" s="60">
        <v>2</v>
      </c>
    </row>
    <row r="5304" spans="1:4" x14ac:dyDescent="0.25">
      <c r="A5304" s="34" t="s">
        <v>5810</v>
      </c>
      <c r="B5304" s="34" t="s">
        <v>6191</v>
      </c>
      <c r="C5304" s="60" t="s">
        <v>6009</v>
      </c>
      <c r="D5304" s="60">
        <v>5</v>
      </c>
    </row>
    <row r="5305" spans="1:4" x14ac:dyDescent="0.25">
      <c r="A5305" s="34" t="s">
        <v>5810</v>
      </c>
      <c r="B5305" s="34" t="s">
        <v>6192</v>
      </c>
      <c r="C5305" s="60" t="s">
        <v>5892</v>
      </c>
      <c r="D5305" s="60">
        <v>5</v>
      </c>
    </row>
    <row r="5306" spans="1:4" x14ac:dyDescent="0.25">
      <c r="A5306" s="34" t="s">
        <v>5810</v>
      </c>
      <c r="B5306" s="34" t="s">
        <v>6193</v>
      </c>
      <c r="C5306" s="60" t="s">
        <v>6194</v>
      </c>
      <c r="D5306" s="60">
        <v>5</v>
      </c>
    </row>
    <row r="5307" spans="1:4" x14ac:dyDescent="0.25">
      <c r="A5307" s="34" t="s">
        <v>5810</v>
      </c>
      <c r="B5307" s="34" t="s">
        <v>6195</v>
      </c>
      <c r="C5307" s="60" t="s">
        <v>6196</v>
      </c>
      <c r="D5307" s="60">
        <v>1</v>
      </c>
    </row>
    <row r="5308" spans="1:4" x14ac:dyDescent="0.25">
      <c r="A5308" s="34" t="s">
        <v>5810</v>
      </c>
      <c r="B5308" s="34" t="s">
        <v>6197</v>
      </c>
      <c r="C5308" s="60" t="s">
        <v>6198</v>
      </c>
      <c r="D5308" s="60">
        <v>2</v>
      </c>
    </row>
    <row r="5309" spans="1:4" x14ac:dyDescent="0.25">
      <c r="A5309" s="34" t="s">
        <v>5810</v>
      </c>
      <c r="B5309" s="34" t="s">
        <v>6199</v>
      </c>
      <c r="C5309" s="60" t="s">
        <v>6200</v>
      </c>
      <c r="D5309" s="60">
        <v>1</v>
      </c>
    </row>
    <row r="5310" spans="1:4" x14ac:dyDescent="0.25">
      <c r="A5310" s="34" t="s">
        <v>5810</v>
      </c>
      <c r="B5310" s="34" t="s">
        <v>6201</v>
      </c>
      <c r="C5310" s="60" t="s">
        <v>6202</v>
      </c>
      <c r="D5310" s="60">
        <v>5</v>
      </c>
    </row>
    <row r="5311" spans="1:4" x14ac:dyDescent="0.25">
      <c r="A5311" s="34" t="s">
        <v>5810</v>
      </c>
      <c r="B5311" s="34" t="s">
        <v>6203</v>
      </c>
      <c r="C5311" s="60" t="s">
        <v>5964</v>
      </c>
      <c r="D5311" s="60">
        <v>5</v>
      </c>
    </row>
    <row r="5312" spans="1:4" x14ac:dyDescent="0.25">
      <c r="A5312" s="34" t="s">
        <v>5810</v>
      </c>
      <c r="B5312" s="34" t="s">
        <v>6204</v>
      </c>
      <c r="C5312" s="60" t="s">
        <v>6186</v>
      </c>
      <c r="D5312" s="60">
        <v>4</v>
      </c>
    </row>
    <row r="5313" spans="1:4" x14ac:dyDescent="0.25">
      <c r="A5313" s="34" t="s">
        <v>5810</v>
      </c>
      <c r="B5313" s="34" t="s">
        <v>6205</v>
      </c>
      <c r="C5313" s="60" t="s">
        <v>5826</v>
      </c>
      <c r="D5313" s="60">
        <v>2</v>
      </c>
    </row>
    <row r="5314" spans="1:4" x14ac:dyDescent="0.25">
      <c r="A5314" s="34" t="s">
        <v>5810</v>
      </c>
      <c r="B5314" s="34" t="s">
        <v>6206</v>
      </c>
      <c r="C5314" s="60" t="s">
        <v>5867</v>
      </c>
      <c r="D5314" s="60">
        <v>3</v>
      </c>
    </row>
    <row r="5315" spans="1:4" x14ac:dyDescent="0.25">
      <c r="A5315" s="34" t="s">
        <v>5810</v>
      </c>
      <c r="B5315" s="34" t="s">
        <v>6207</v>
      </c>
      <c r="C5315" s="60" t="s">
        <v>6208</v>
      </c>
      <c r="D5315" s="60">
        <v>5</v>
      </c>
    </row>
    <row r="5316" spans="1:4" x14ac:dyDescent="0.25">
      <c r="A5316" s="34" t="s">
        <v>5810</v>
      </c>
      <c r="B5316" s="34" t="s">
        <v>6209</v>
      </c>
      <c r="C5316" s="60" t="s">
        <v>6210</v>
      </c>
      <c r="D5316" s="60">
        <v>1</v>
      </c>
    </row>
    <row r="5317" spans="1:4" x14ac:dyDescent="0.25">
      <c r="A5317" s="34" t="s">
        <v>5810</v>
      </c>
      <c r="B5317" s="34" t="s">
        <v>6211</v>
      </c>
      <c r="C5317" s="60" t="s">
        <v>6212</v>
      </c>
      <c r="D5317" s="60">
        <v>1</v>
      </c>
    </row>
    <row r="5318" spans="1:4" x14ac:dyDescent="0.25">
      <c r="A5318" s="34" t="s">
        <v>5810</v>
      </c>
      <c r="B5318" s="34" t="s">
        <v>6213</v>
      </c>
      <c r="C5318" s="60" t="s">
        <v>6214</v>
      </c>
      <c r="D5318" s="60">
        <v>5</v>
      </c>
    </row>
    <row r="5319" spans="1:4" x14ac:dyDescent="0.25">
      <c r="A5319" s="34" t="s">
        <v>5810</v>
      </c>
      <c r="B5319" s="34" t="s">
        <v>6215</v>
      </c>
      <c r="C5319" s="60" t="s">
        <v>6216</v>
      </c>
      <c r="D5319" s="60">
        <v>4</v>
      </c>
    </row>
    <row r="5320" spans="1:4" x14ac:dyDescent="0.25">
      <c r="A5320" s="34" t="s">
        <v>5810</v>
      </c>
      <c r="B5320" s="34" t="s">
        <v>6217</v>
      </c>
      <c r="C5320" s="60" t="s">
        <v>6218</v>
      </c>
      <c r="D5320" s="60">
        <v>6</v>
      </c>
    </row>
    <row r="5321" spans="1:4" x14ac:dyDescent="0.25">
      <c r="A5321" s="34" t="s">
        <v>5810</v>
      </c>
      <c r="B5321" s="34" t="s">
        <v>6219</v>
      </c>
      <c r="C5321" s="60" t="s">
        <v>6220</v>
      </c>
      <c r="D5321" s="60">
        <v>6</v>
      </c>
    </row>
    <row r="5322" spans="1:4" x14ac:dyDescent="0.25">
      <c r="A5322" s="34" t="s">
        <v>5810</v>
      </c>
      <c r="B5322" s="34" t="s">
        <v>6221</v>
      </c>
      <c r="C5322" s="60" t="s">
        <v>5855</v>
      </c>
      <c r="D5322" s="60">
        <v>6</v>
      </c>
    </row>
    <row r="5323" spans="1:4" x14ac:dyDescent="0.25">
      <c r="A5323" s="34" t="s">
        <v>5810</v>
      </c>
      <c r="B5323" s="34" t="s">
        <v>6222</v>
      </c>
      <c r="C5323" s="60" t="s">
        <v>6223</v>
      </c>
      <c r="D5323" s="60">
        <v>5</v>
      </c>
    </row>
    <row r="5324" spans="1:4" x14ac:dyDescent="0.25">
      <c r="A5324" s="34" t="s">
        <v>5810</v>
      </c>
      <c r="B5324" s="34" t="s">
        <v>6224</v>
      </c>
      <c r="C5324" s="60" t="s">
        <v>5943</v>
      </c>
      <c r="D5324" s="60">
        <v>5</v>
      </c>
    </row>
    <row r="5325" spans="1:4" x14ac:dyDescent="0.25">
      <c r="A5325" s="34" t="s">
        <v>5810</v>
      </c>
      <c r="B5325" s="34" t="s">
        <v>6225</v>
      </c>
      <c r="C5325" s="60" t="s">
        <v>5836</v>
      </c>
      <c r="D5325" s="60">
        <v>5</v>
      </c>
    </row>
    <row r="5326" spans="1:4" x14ac:dyDescent="0.25">
      <c r="A5326" s="34" t="s">
        <v>5810</v>
      </c>
      <c r="B5326" s="34" t="s">
        <v>6226</v>
      </c>
      <c r="C5326" s="60" t="s">
        <v>6227</v>
      </c>
      <c r="D5326" s="60">
        <v>7</v>
      </c>
    </row>
    <row r="5327" spans="1:4" x14ac:dyDescent="0.25">
      <c r="A5327" s="34" t="s">
        <v>5810</v>
      </c>
      <c r="B5327" s="34" t="s">
        <v>6228</v>
      </c>
      <c r="C5327" s="60" t="s">
        <v>6218</v>
      </c>
      <c r="D5327" s="60">
        <v>5</v>
      </c>
    </row>
    <row r="5328" spans="1:4" x14ac:dyDescent="0.25">
      <c r="A5328" s="34" t="s">
        <v>5810</v>
      </c>
      <c r="B5328" s="34" t="s">
        <v>6229</v>
      </c>
      <c r="C5328" s="60" t="s">
        <v>6230</v>
      </c>
      <c r="D5328" s="60">
        <v>1</v>
      </c>
    </row>
    <row r="5329" spans="1:4" x14ac:dyDescent="0.25">
      <c r="A5329" s="34" t="s">
        <v>5810</v>
      </c>
      <c r="B5329" s="34" t="s">
        <v>6231</v>
      </c>
      <c r="C5329" s="60" t="s">
        <v>5887</v>
      </c>
      <c r="D5329" s="60">
        <v>4</v>
      </c>
    </row>
    <row r="5330" spans="1:4" x14ac:dyDescent="0.25">
      <c r="A5330" s="34" t="s">
        <v>5810</v>
      </c>
      <c r="B5330" s="34" t="s">
        <v>6232</v>
      </c>
      <c r="C5330" s="60" t="s">
        <v>6032</v>
      </c>
      <c r="D5330" s="60">
        <v>2</v>
      </c>
    </row>
    <row r="5331" spans="1:4" x14ac:dyDescent="0.25">
      <c r="A5331" s="34" t="s">
        <v>5810</v>
      </c>
      <c r="B5331" s="34" t="s">
        <v>6233</v>
      </c>
      <c r="C5331" s="60" t="s">
        <v>6234</v>
      </c>
      <c r="D5331" s="60">
        <v>1</v>
      </c>
    </row>
    <row r="5332" spans="1:4" x14ac:dyDescent="0.25">
      <c r="A5332" s="34" t="s">
        <v>5810</v>
      </c>
      <c r="B5332" s="34" t="s">
        <v>6235</v>
      </c>
      <c r="C5332" s="60" t="s">
        <v>5828</v>
      </c>
      <c r="D5332" s="60">
        <v>5</v>
      </c>
    </row>
    <row r="5333" spans="1:4" x14ac:dyDescent="0.25">
      <c r="A5333" s="34" t="s">
        <v>5810</v>
      </c>
      <c r="B5333" s="34" t="s">
        <v>6236</v>
      </c>
      <c r="C5333" s="60" t="s">
        <v>5851</v>
      </c>
      <c r="D5333" s="60">
        <v>7</v>
      </c>
    </row>
    <row r="5334" spans="1:4" x14ac:dyDescent="0.25">
      <c r="A5334" s="34" t="s">
        <v>5810</v>
      </c>
      <c r="B5334" s="34" t="s">
        <v>6237</v>
      </c>
      <c r="C5334" s="60" t="s">
        <v>6238</v>
      </c>
      <c r="D5334" s="60">
        <v>2</v>
      </c>
    </row>
    <row r="5335" spans="1:4" x14ac:dyDescent="0.25">
      <c r="A5335" s="34" t="s">
        <v>5810</v>
      </c>
      <c r="B5335" s="34" t="s">
        <v>6239</v>
      </c>
      <c r="C5335" s="60" t="s">
        <v>6124</v>
      </c>
      <c r="D5335" s="60">
        <v>2</v>
      </c>
    </row>
    <row r="5336" spans="1:4" x14ac:dyDescent="0.25">
      <c r="A5336" s="34" t="s">
        <v>5810</v>
      </c>
      <c r="B5336" s="34" t="s">
        <v>6240</v>
      </c>
      <c r="C5336" s="60" t="s">
        <v>6241</v>
      </c>
      <c r="D5336" s="60">
        <v>5</v>
      </c>
    </row>
    <row r="5337" spans="1:4" x14ac:dyDescent="0.25">
      <c r="A5337" s="34" t="s">
        <v>5810</v>
      </c>
      <c r="B5337" s="34" t="s">
        <v>6242</v>
      </c>
      <c r="C5337" s="60" t="s">
        <v>6243</v>
      </c>
      <c r="D5337" s="60">
        <v>7</v>
      </c>
    </row>
    <row r="5338" spans="1:4" x14ac:dyDescent="0.25">
      <c r="A5338" s="34" t="s">
        <v>5810</v>
      </c>
      <c r="B5338" s="34" t="s">
        <v>6244</v>
      </c>
      <c r="C5338" s="60" t="s">
        <v>5895</v>
      </c>
      <c r="D5338" s="60">
        <v>7</v>
      </c>
    </row>
    <row r="5339" spans="1:4" x14ac:dyDescent="0.25">
      <c r="A5339" s="34" t="s">
        <v>5810</v>
      </c>
      <c r="B5339" s="34" t="s">
        <v>6245</v>
      </c>
      <c r="C5339" s="60" t="s">
        <v>5909</v>
      </c>
      <c r="D5339" s="60">
        <v>5</v>
      </c>
    </row>
    <row r="5340" spans="1:4" x14ac:dyDescent="0.25">
      <c r="A5340" s="34" t="s">
        <v>5810</v>
      </c>
      <c r="B5340" s="34" t="s">
        <v>6246</v>
      </c>
      <c r="C5340" s="60" t="s">
        <v>5909</v>
      </c>
      <c r="D5340" s="60">
        <v>5</v>
      </c>
    </row>
    <row r="5341" spans="1:4" x14ac:dyDescent="0.25">
      <c r="A5341" s="34" t="s">
        <v>5810</v>
      </c>
      <c r="B5341" s="34" t="s">
        <v>6247</v>
      </c>
      <c r="C5341" s="60" t="s">
        <v>5909</v>
      </c>
      <c r="D5341" s="60">
        <v>5</v>
      </c>
    </row>
    <row r="5342" spans="1:4" x14ac:dyDescent="0.25">
      <c r="A5342" s="34" t="s">
        <v>5810</v>
      </c>
      <c r="B5342" s="34" t="s">
        <v>6248</v>
      </c>
      <c r="C5342" s="60" t="s">
        <v>5855</v>
      </c>
      <c r="D5342" s="60">
        <v>6</v>
      </c>
    </row>
    <row r="5343" spans="1:4" x14ac:dyDescent="0.25">
      <c r="A5343" s="34" t="s">
        <v>5810</v>
      </c>
      <c r="B5343" s="34" t="s">
        <v>6249</v>
      </c>
      <c r="C5343" s="60" t="s">
        <v>5818</v>
      </c>
      <c r="D5343" s="60">
        <v>5</v>
      </c>
    </row>
    <row r="5344" spans="1:4" x14ac:dyDescent="0.25">
      <c r="A5344" s="34" t="s">
        <v>5810</v>
      </c>
      <c r="B5344" s="34" t="s">
        <v>6250</v>
      </c>
      <c r="C5344" s="60" t="s">
        <v>5870</v>
      </c>
      <c r="D5344" s="60">
        <v>2</v>
      </c>
    </row>
    <row r="5345" spans="1:4" x14ac:dyDescent="0.25">
      <c r="A5345" s="34" t="s">
        <v>5810</v>
      </c>
      <c r="B5345" s="34" t="s">
        <v>6251</v>
      </c>
      <c r="C5345" s="60" t="s">
        <v>5909</v>
      </c>
      <c r="D5345" s="60">
        <v>1</v>
      </c>
    </row>
    <row r="5346" spans="1:4" x14ac:dyDescent="0.25">
      <c r="A5346" s="34" t="s">
        <v>5810</v>
      </c>
      <c r="B5346" s="34" t="s">
        <v>6252</v>
      </c>
      <c r="C5346" s="60" t="s">
        <v>6253</v>
      </c>
      <c r="D5346" s="60">
        <v>1</v>
      </c>
    </row>
    <row r="5347" spans="1:4" x14ac:dyDescent="0.25">
      <c r="A5347" s="34" t="s">
        <v>5810</v>
      </c>
      <c r="B5347" s="34" t="s">
        <v>6254</v>
      </c>
      <c r="C5347" s="60" t="s">
        <v>5987</v>
      </c>
      <c r="D5347" s="60">
        <v>5</v>
      </c>
    </row>
    <row r="5348" spans="1:4" x14ac:dyDescent="0.25">
      <c r="A5348" s="34" t="s">
        <v>5810</v>
      </c>
      <c r="B5348" s="34" t="s">
        <v>6255</v>
      </c>
      <c r="C5348" s="60" t="s">
        <v>6256</v>
      </c>
      <c r="D5348" s="60">
        <v>5</v>
      </c>
    </row>
    <row r="5349" spans="1:4" x14ac:dyDescent="0.25">
      <c r="A5349" s="34" t="s">
        <v>5810</v>
      </c>
      <c r="B5349" s="34" t="s">
        <v>6257</v>
      </c>
      <c r="C5349" s="60" t="s">
        <v>5943</v>
      </c>
      <c r="D5349" s="60">
        <v>5</v>
      </c>
    </row>
    <row r="5350" spans="1:4" x14ac:dyDescent="0.25">
      <c r="A5350" s="34" t="s">
        <v>5810</v>
      </c>
      <c r="B5350" s="34" t="s">
        <v>6258</v>
      </c>
      <c r="C5350" s="60" t="s">
        <v>6032</v>
      </c>
      <c r="D5350" s="60">
        <v>2</v>
      </c>
    </row>
    <row r="5351" spans="1:4" x14ac:dyDescent="0.25">
      <c r="A5351" s="34" t="s">
        <v>5810</v>
      </c>
      <c r="B5351" s="34" t="s">
        <v>6259</v>
      </c>
      <c r="C5351" s="60" t="s">
        <v>5883</v>
      </c>
      <c r="D5351" s="60">
        <v>5</v>
      </c>
    </row>
    <row r="5352" spans="1:4" x14ac:dyDescent="0.25">
      <c r="A5352" s="34" t="s">
        <v>5810</v>
      </c>
      <c r="B5352" s="34" t="s">
        <v>6260</v>
      </c>
      <c r="C5352" s="60" t="s">
        <v>6138</v>
      </c>
      <c r="D5352" s="60">
        <v>5</v>
      </c>
    </row>
    <row r="5353" spans="1:4" x14ac:dyDescent="0.25">
      <c r="A5353" s="34" t="s">
        <v>5810</v>
      </c>
      <c r="B5353" s="34" t="s">
        <v>6261</v>
      </c>
      <c r="C5353" s="60" t="s">
        <v>6262</v>
      </c>
      <c r="D5353" s="60">
        <v>5</v>
      </c>
    </row>
    <row r="5354" spans="1:4" x14ac:dyDescent="0.25">
      <c r="A5354" s="34" t="s">
        <v>5810</v>
      </c>
      <c r="B5354" s="34" t="s">
        <v>6263</v>
      </c>
      <c r="C5354" s="60" t="s">
        <v>6264</v>
      </c>
      <c r="D5354" s="60">
        <v>1</v>
      </c>
    </row>
    <row r="5355" spans="1:4" x14ac:dyDescent="0.25">
      <c r="A5355" s="34" t="s">
        <v>5810</v>
      </c>
      <c r="B5355" s="34" t="s">
        <v>6265</v>
      </c>
      <c r="C5355" s="60" t="s">
        <v>6266</v>
      </c>
      <c r="D5355" s="60">
        <v>6</v>
      </c>
    </row>
    <row r="5356" spans="1:4" x14ac:dyDescent="0.25">
      <c r="A5356" s="34" t="s">
        <v>5810</v>
      </c>
      <c r="B5356" s="34" t="s">
        <v>6267</v>
      </c>
      <c r="C5356" s="60" t="s">
        <v>6268</v>
      </c>
      <c r="D5356" s="60">
        <v>5</v>
      </c>
    </row>
    <row r="5357" spans="1:4" x14ac:dyDescent="0.25">
      <c r="A5357" s="34" t="s">
        <v>5810</v>
      </c>
      <c r="B5357" s="34" t="s">
        <v>6269</v>
      </c>
      <c r="C5357" s="60" t="s">
        <v>6124</v>
      </c>
      <c r="D5357" s="60">
        <v>5</v>
      </c>
    </row>
    <row r="5358" spans="1:4" x14ac:dyDescent="0.25">
      <c r="A5358" s="34" t="s">
        <v>5810</v>
      </c>
      <c r="B5358" s="34" t="s">
        <v>6270</v>
      </c>
      <c r="C5358" s="60" t="s">
        <v>5958</v>
      </c>
      <c r="D5358" s="60">
        <v>5</v>
      </c>
    </row>
    <row r="5359" spans="1:4" x14ac:dyDescent="0.25">
      <c r="A5359" s="34" t="s">
        <v>5810</v>
      </c>
      <c r="B5359" s="34" t="s">
        <v>6271</v>
      </c>
      <c r="C5359" s="60" t="s">
        <v>5982</v>
      </c>
      <c r="D5359" s="60">
        <v>2</v>
      </c>
    </row>
    <row r="5360" spans="1:4" x14ac:dyDescent="0.25">
      <c r="A5360" s="34" t="s">
        <v>5810</v>
      </c>
      <c r="B5360" s="34" t="s">
        <v>6272</v>
      </c>
      <c r="C5360" s="60" t="s">
        <v>6124</v>
      </c>
      <c r="D5360" s="60">
        <v>2</v>
      </c>
    </row>
    <row r="5361" spans="1:4" x14ac:dyDescent="0.25">
      <c r="A5361" s="34" t="s">
        <v>5810</v>
      </c>
      <c r="B5361" s="34" t="s">
        <v>6273</v>
      </c>
      <c r="C5361" s="60" t="s">
        <v>6124</v>
      </c>
      <c r="D5361" s="60">
        <v>2</v>
      </c>
    </row>
    <row r="5362" spans="1:4" x14ac:dyDescent="0.25">
      <c r="A5362" s="34" t="s">
        <v>5810</v>
      </c>
      <c r="B5362" s="34" t="s">
        <v>6274</v>
      </c>
      <c r="C5362" s="60" t="s">
        <v>5855</v>
      </c>
      <c r="D5362" s="60">
        <v>5</v>
      </c>
    </row>
    <row r="5363" spans="1:4" x14ac:dyDescent="0.25">
      <c r="A5363" s="34" t="s">
        <v>5810</v>
      </c>
      <c r="B5363" s="34" t="s">
        <v>6275</v>
      </c>
      <c r="C5363" s="60" t="s">
        <v>6034</v>
      </c>
      <c r="D5363" s="60">
        <v>5</v>
      </c>
    </row>
    <row r="5364" spans="1:4" x14ac:dyDescent="0.25">
      <c r="A5364" s="34" t="s">
        <v>5810</v>
      </c>
      <c r="B5364" s="34" t="s">
        <v>6276</v>
      </c>
      <c r="C5364" s="60" t="s">
        <v>6277</v>
      </c>
      <c r="D5364" s="60">
        <v>7</v>
      </c>
    </row>
    <row r="5365" spans="1:4" x14ac:dyDescent="0.25">
      <c r="A5365" s="34" t="s">
        <v>5810</v>
      </c>
      <c r="B5365" s="34" t="s">
        <v>6278</v>
      </c>
      <c r="C5365" s="60" t="s">
        <v>6279</v>
      </c>
      <c r="D5365" s="60">
        <v>6</v>
      </c>
    </row>
    <row r="5366" spans="1:4" x14ac:dyDescent="0.25">
      <c r="A5366" s="34" t="s">
        <v>5810</v>
      </c>
      <c r="B5366" s="34" t="s">
        <v>6280</v>
      </c>
      <c r="C5366" s="60" t="s">
        <v>6281</v>
      </c>
      <c r="D5366" s="60">
        <v>6</v>
      </c>
    </row>
    <row r="5367" spans="1:4" x14ac:dyDescent="0.25">
      <c r="A5367" s="34" t="s">
        <v>5810</v>
      </c>
      <c r="B5367" s="34" t="s">
        <v>6282</v>
      </c>
      <c r="C5367" s="60" t="s">
        <v>6124</v>
      </c>
      <c r="D5367" s="60">
        <v>2</v>
      </c>
    </row>
    <row r="5368" spans="1:4" x14ac:dyDescent="0.25">
      <c r="A5368" s="34" t="s">
        <v>5810</v>
      </c>
      <c r="B5368" s="34" t="s">
        <v>6283</v>
      </c>
      <c r="C5368" s="60" t="s">
        <v>5879</v>
      </c>
      <c r="D5368" s="60">
        <v>2</v>
      </c>
    </row>
    <row r="5369" spans="1:4" x14ac:dyDescent="0.25">
      <c r="A5369" s="34" t="s">
        <v>5810</v>
      </c>
      <c r="B5369" s="34" t="s">
        <v>6284</v>
      </c>
      <c r="C5369" s="60" t="s">
        <v>5842</v>
      </c>
      <c r="D5369" s="60">
        <v>7</v>
      </c>
    </row>
    <row r="5370" spans="1:4" x14ac:dyDescent="0.25">
      <c r="A5370" s="34" t="s">
        <v>5810</v>
      </c>
      <c r="B5370" s="34" t="s">
        <v>6285</v>
      </c>
      <c r="C5370" s="60" t="s">
        <v>6234</v>
      </c>
      <c r="D5370" s="60">
        <v>1</v>
      </c>
    </row>
    <row r="5371" spans="1:4" x14ac:dyDescent="0.25">
      <c r="A5371" s="34" t="s">
        <v>5810</v>
      </c>
      <c r="B5371" s="34" t="s">
        <v>6286</v>
      </c>
      <c r="C5371" s="60" t="s">
        <v>5903</v>
      </c>
      <c r="D5371" s="60">
        <v>5</v>
      </c>
    </row>
    <row r="5372" spans="1:4" x14ac:dyDescent="0.25">
      <c r="A5372" s="34" t="s">
        <v>5810</v>
      </c>
      <c r="B5372" s="34" t="s">
        <v>6287</v>
      </c>
      <c r="C5372" s="60" t="s">
        <v>6220</v>
      </c>
      <c r="D5372" s="60">
        <v>7</v>
      </c>
    </row>
    <row r="5373" spans="1:4" x14ac:dyDescent="0.25">
      <c r="A5373" s="34" t="s">
        <v>5810</v>
      </c>
      <c r="B5373" s="34" t="s">
        <v>6288</v>
      </c>
      <c r="C5373" s="60" t="s">
        <v>5895</v>
      </c>
      <c r="D5373" s="60">
        <v>7</v>
      </c>
    </row>
    <row r="5374" spans="1:4" x14ac:dyDescent="0.25">
      <c r="A5374" s="34" t="s">
        <v>5810</v>
      </c>
      <c r="B5374" s="34" t="s">
        <v>6289</v>
      </c>
      <c r="C5374" s="60" t="s">
        <v>5895</v>
      </c>
      <c r="D5374" s="60">
        <v>5</v>
      </c>
    </row>
    <row r="5375" spans="1:4" x14ac:dyDescent="0.25">
      <c r="A5375" s="34" t="s">
        <v>5810</v>
      </c>
      <c r="B5375" s="34" t="s">
        <v>6290</v>
      </c>
      <c r="C5375" s="60" t="s">
        <v>5943</v>
      </c>
      <c r="D5375" s="60">
        <v>5</v>
      </c>
    </row>
    <row r="5376" spans="1:4" x14ac:dyDescent="0.25">
      <c r="A5376" s="34" t="s">
        <v>5810</v>
      </c>
      <c r="B5376" s="34" t="s">
        <v>6291</v>
      </c>
      <c r="C5376" s="60" t="s">
        <v>5834</v>
      </c>
      <c r="D5376" s="60">
        <v>3</v>
      </c>
    </row>
    <row r="5377" spans="1:4" x14ac:dyDescent="0.25">
      <c r="A5377" s="34" t="s">
        <v>5810</v>
      </c>
      <c r="B5377" s="34" t="s">
        <v>6292</v>
      </c>
      <c r="C5377" s="60" t="s">
        <v>6059</v>
      </c>
      <c r="D5377" s="60">
        <v>2</v>
      </c>
    </row>
    <row r="5378" spans="1:4" x14ac:dyDescent="0.25">
      <c r="A5378" s="34" t="s">
        <v>5810</v>
      </c>
      <c r="B5378" s="34" t="s">
        <v>6293</v>
      </c>
      <c r="C5378" s="60" t="s">
        <v>6294</v>
      </c>
      <c r="D5378" s="60">
        <v>5</v>
      </c>
    </row>
    <row r="5379" spans="1:4" x14ac:dyDescent="0.25">
      <c r="A5379" s="34" t="s">
        <v>5810</v>
      </c>
      <c r="B5379" s="34" t="s">
        <v>6295</v>
      </c>
      <c r="C5379" s="60" t="s">
        <v>6045</v>
      </c>
      <c r="D5379" s="60">
        <v>5</v>
      </c>
    </row>
    <row r="5380" spans="1:4" x14ac:dyDescent="0.25">
      <c r="A5380" s="34" t="s">
        <v>5810</v>
      </c>
      <c r="B5380" s="34" t="s">
        <v>6296</v>
      </c>
      <c r="C5380" s="60" t="s">
        <v>5996</v>
      </c>
      <c r="D5380" s="60">
        <v>1</v>
      </c>
    </row>
    <row r="5381" spans="1:4" x14ac:dyDescent="0.25">
      <c r="A5381" s="34" t="s">
        <v>5810</v>
      </c>
      <c r="B5381" s="34" t="s">
        <v>6297</v>
      </c>
      <c r="C5381" s="60" t="s">
        <v>1335</v>
      </c>
      <c r="D5381" s="60">
        <v>5</v>
      </c>
    </row>
    <row r="5382" spans="1:4" x14ac:dyDescent="0.25">
      <c r="A5382" s="34" t="s">
        <v>5810</v>
      </c>
      <c r="B5382" s="34" t="s">
        <v>6298</v>
      </c>
      <c r="C5382" s="60" t="s">
        <v>5881</v>
      </c>
      <c r="D5382" s="60">
        <v>5</v>
      </c>
    </row>
    <row r="5383" spans="1:4" x14ac:dyDescent="0.25">
      <c r="A5383" s="34" t="s">
        <v>5810</v>
      </c>
      <c r="B5383" s="34" t="s">
        <v>6299</v>
      </c>
      <c r="C5383" s="60" t="s">
        <v>5842</v>
      </c>
      <c r="D5383" s="60">
        <v>7</v>
      </c>
    </row>
    <row r="5384" spans="1:4" x14ac:dyDescent="0.25">
      <c r="A5384" s="34" t="s">
        <v>5810</v>
      </c>
      <c r="B5384" s="34" t="s">
        <v>6300</v>
      </c>
      <c r="C5384" s="60" t="s">
        <v>5826</v>
      </c>
      <c r="D5384" s="60">
        <v>5</v>
      </c>
    </row>
    <row r="5385" spans="1:4" x14ac:dyDescent="0.25">
      <c r="A5385" s="34" t="s">
        <v>5810</v>
      </c>
      <c r="B5385" s="34" t="s">
        <v>6301</v>
      </c>
      <c r="C5385" s="60" t="s">
        <v>5895</v>
      </c>
      <c r="D5385" s="60">
        <v>4</v>
      </c>
    </row>
    <row r="5386" spans="1:4" x14ac:dyDescent="0.25">
      <c r="A5386" s="34" t="s">
        <v>5810</v>
      </c>
      <c r="B5386" s="34" t="s">
        <v>6302</v>
      </c>
      <c r="C5386" s="60" t="s">
        <v>6036</v>
      </c>
      <c r="D5386" s="60">
        <v>4</v>
      </c>
    </row>
    <row r="5387" spans="1:4" x14ac:dyDescent="0.25">
      <c r="A5387" s="34" t="s">
        <v>5810</v>
      </c>
      <c r="B5387" s="34" t="s">
        <v>6303</v>
      </c>
      <c r="C5387" s="60" t="s">
        <v>6304</v>
      </c>
      <c r="D5387" s="60">
        <v>5</v>
      </c>
    </row>
    <row r="5388" spans="1:4" x14ac:dyDescent="0.25">
      <c r="A5388" s="34" t="s">
        <v>5810</v>
      </c>
      <c r="B5388" s="34" t="s">
        <v>6305</v>
      </c>
      <c r="C5388" s="60" t="s">
        <v>5855</v>
      </c>
      <c r="D5388" s="60">
        <v>6</v>
      </c>
    </row>
    <row r="5389" spans="1:4" x14ac:dyDescent="0.25">
      <c r="A5389" s="34" t="s">
        <v>5810</v>
      </c>
      <c r="B5389" s="34" t="s">
        <v>6306</v>
      </c>
      <c r="C5389" s="60" t="s">
        <v>6208</v>
      </c>
      <c r="D5389" s="60">
        <v>5</v>
      </c>
    </row>
    <row r="5390" spans="1:4" x14ac:dyDescent="0.25">
      <c r="A5390" s="34" t="s">
        <v>5810</v>
      </c>
      <c r="B5390" s="34" t="s">
        <v>6307</v>
      </c>
      <c r="C5390" s="60" t="s">
        <v>5883</v>
      </c>
      <c r="D5390" s="60">
        <v>5</v>
      </c>
    </row>
    <row r="5391" spans="1:4" x14ac:dyDescent="0.25">
      <c r="A5391" s="34" t="s">
        <v>5810</v>
      </c>
      <c r="B5391" s="34" t="s">
        <v>6308</v>
      </c>
      <c r="C5391" s="60" t="s">
        <v>6067</v>
      </c>
      <c r="D5391" s="60">
        <v>5</v>
      </c>
    </row>
    <row r="5392" spans="1:4" x14ac:dyDescent="0.25">
      <c r="A5392" s="34" t="s">
        <v>5810</v>
      </c>
      <c r="B5392" s="34" t="s">
        <v>6309</v>
      </c>
      <c r="C5392" s="60" t="s">
        <v>5987</v>
      </c>
      <c r="D5392" s="60">
        <v>5</v>
      </c>
    </row>
    <row r="5393" spans="1:4" x14ac:dyDescent="0.25">
      <c r="A5393" s="34" t="s">
        <v>5810</v>
      </c>
      <c r="B5393" s="34" t="s">
        <v>6310</v>
      </c>
      <c r="C5393" s="60" t="s">
        <v>5978</v>
      </c>
      <c r="D5393" s="60">
        <v>1</v>
      </c>
    </row>
    <row r="5394" spans="1:4" x14ac:dyDescent="0.25">
      <c r="A5394" s="34" t="s">
        <v>5810</v>
      </c>
      <c r="B5394" s="34" t="s">
        <v>6311</v>
      </c>
      <c r="C5394" s="60" t="s">
        <v>6312</v>
      </c>
      <c r="D5394" s="60">
        <v>5</v>
      </c>
    </row>
    <row r="5395" spans="1:4" x14ac:dyDescent="0.25">
      <c r="A5395" s="34" t="s">
        <v>5810</v>
      </c>
      <c r="B5395" s="34" t="s">
        <v>6313</v>
      </c>
      <c r="C5395" s="60" t="s">
        <v>5812</v>
      </c>
      <c r="D5395" s="60">
        <v>5</v>
      </c>
    </row>
    <row r="5396" spans="1:4" x14ac:dyDescent="0.25">
      <c r="A5396" s="34" t="s">
        <v>5810</v>
      </c>
      <c r="B5396" s="34" t="s">
        <v>6314</v>
      </c>
      <c r="C5396" s="60" t="s">
        <v>5867</v>
      </c>
      <c r="D5396" s="60">
        <v>5</v>
      </c>
    </row>
    <row r="5397" spans="1:4" x14ac:dyDescent="0.25">
      <c r="A5397" s="34" t="s">
        <v>5810</v>
      </c>
      <c r="B5397" s="34" t="s">
        <v>6315</v>
      </c>
      <c r="C5397" s="60" t="s">
        <v>5867</v>
      </c>
      <c r="D5397" s="60">
        <v>3</v>
      </c>
    </row>
    <row r="5398" spans="1:4" x14ac:dyDescent="0.25">
      <c r="A5398" s="34" t="s">
        <v>5810</v>
      </c>
      <c r="B5398" s="34" t="s">
        <v>6316</v>
      </c>
      <c r="C5398" s="60" t="s">
        <v>6317</v>
      </c>
      <c r="D5398" s="60">
        <v>2</v>
      </c>
    </row>
    <row r="5399" spans="1:4" x14ac:dyDescent="0.25">
      <c r="A5399" s="34" t="s">
        <v>5810</v>
      </c>
      <c r="B5399" s="34" t="s">
        <v>6318</v>
      </c>
      <c r="C5399" s="60" t="s">
        <v>6024</v>
      </c>
      <c r="D5399" s="60">
        <v>5</v>
      </c>
    </row>
    <row r="5400" spans="1:4" x14ac:dyDescent="0.25">
      <c r="A5400" s="34" t="s">
        <v>5810</v>
      </c>
      <c r="B5400" s="34" t="s">
        <v>6319</v>
      </c>
      <c r="C5400" s="60" t="s">
        <v>6067</v>
      </c>
      <c r="D5400" s="60">
        <v>5</v>
      </c>
    </row>
    <row r="5401" spans="1:4" x14ac:dyDescent="0.25">
      <c r="A5401" s="34" t="s">
        <v>5810</v>
      </c>
      <c r="B5401" s="34" t="s">
        <v>6320</v>
      </c>
      <c r="C5401" s="60" t="s">
        <v>6253</v>
      </c>
      <c r="D5401" s="60">
        <v>1</v>
      </c>
    </row>
    <row r="5402" spans="1:4" x14ac:dyDescent="0.25">
      <c r="A5402" s="34" t="s">
        <v>5810</v>
      </c>
      <c r="B5402" s="34" t="s">
        <v>6321</v>
      </c>
      <c r="C5402" s="60" t="s">
        <v>6304</v>
      </c>
      <c r="D5402" s="60">
        <v>5</v>
      </c>
    </row>
    <row r="5403" spans="1:4" x14ac:dyDescent="0.25">
      <c r="A5403" s="34" t="s">
        <v>5810</v>
      </c>
      <c r="B5403" s="34" t="s">
        <v>6322</v>
      </c>
      <c r="C5403" s="60" t="s">
        <v>5909</v>
      </c>
      <c r="D5403" s="60">
        <v>2</v>
      </c>
    </row>
    <row r="5404" spans="1:4" x14ac:dyDescent="0.25">
      <c r="A5404" s="34" t="s">
        <v>5810</v>
      </c>
      <c r="B5404" s="34" t="s">
        <v>6323</v>
      </c>
      <c r="C5404" s="60" t="s">
        <v>6324</v>
      </c>
      <c r="D5404" s="60">
        <v>2</v>
      </c>
    </row>
    <row r="5405" spans="1:4" x14ac:dyDescent="0.25">
      <c r="A5405" s="34" t="s">
        <v>5810</v>
      </c>
      <c r="B5405" s="34" t="s">
        <v>6325</v>
      </c>
      <c r="C5405" s="60" t="s">
        <v>6326</v>
      </c>
      <c r="D5405" s="60">
        <v>1</v>
      </c>
    </row>
    <row r="5406" spans="1:4" x14ac:dyDescent="0.25">
      <c r="A5406" s="34" t="s">
        <v>5810</v>
      </c>
      <c r="B5406" s="34" t="s">
        <v>6327</v>
      </c>
      <c r="C5406" s="60" t="s">
        <v>6328</v>
      </c>
      <c r="D5406" s="60">
        <v>5</v>
      </c>
    </row>
    <row r="5407" spans="1:4" x14ac:dyDescent="0.25">
      <c r="A5407" s="34" t="s">
        <v>5810</v>
      </c>
      <c r="B5407" s="34" t="s">
        <v>6329</v>
      </c>
      <c r="C5407" s="60" t="s">
        <v>6074</v>
      </c>
      <c r="D5407" s="60">
        <v>5</v>
      </c>
    </row>
    <row r="5408" spans="1:4" x14ac:dyDescent="0.25">
      <c r="A5408" s="34" t="s">
        <v>5810</v>
      </c>
      <c r="B5408" s="34" t="s">
        <v>6330</v>
      </c>
      <c r="C5408" s="60" t="s">
        <v>5855</v>
      </c>
      <c r="D5408" s="60">
        <v>2</v>
      </c>
    </row>
    <row r="5409" spans="1:4" x14ac:dyDescent="0.25">
      <c r="A5409" s="34" t="s">
        <v>5810</v>
      </c>
      <c r="B5409" s="34" t="s">
        <v>6331</v>
      </c>
      <c r="C5409" s="60" t="s">
        <v>5906</v>
      </c>
      <c r="D5409" s="60">
        <v>7</v>
      </c>
    </row>
    <row r="5410" spans="1:4" x14ac:dyDescent="0.25">
      <c r="A5410" s="34" t="s">
        <v>5810</v>
      </c>
      <c r="B5410" s="34" t="s">
        <v>6332</v>
      </c>
      <c r="C5410" s="60" t="s">
        <v>5895</v>
      </c>
      <c r="D5410" s="60">
        <v>7</v>
      </c>
    </row>
    <row r="5411" spans="1:4" x14ac:dyDescent="0.25">
      <c r="A5411" s="34" t="s">
        <v>5810</v>
      </c>
      <c r="B5411" s="34" t="s">
        <v>6333</v>
      </c>
      <c r="C5411" s="60" t="s">
        <v>6281</v>
      </c>
      <c r="D5411" s="60">
        <v>4</v>
      </c>
    </row>
    <row r="5412" spans="1:4" x14ac:dyDescent="0.25">
      <c r="A5412" s="34" t="s">
        <v>5810</v>
      </c>
      <c r="B5412" s="34" t="s">
        <v>6334</v>
      </c>
      <c r="C5412" s="60" t="s">
        <v>6335</v>
      </c>
      <c r="D5412" s="60">
        <v>1</v>
      </c>
    </row>
    <row r="5413" spans="1:4" x14ac:dyDescent="0.25">
      <c r="A5413" s="34" t="s">
        <v>5810</v>
      </c>
      <c r="B5413" s="34" t="s">
        <v>6336</v>
      </c>
      <c r="C5413" s="60" t="s">
        <v>6337</v>
      </c>
      <c r="D5413" s="60">
        <v>5</v>
      </c>
    </row>
    <row r="5414" spans="1:4" x14ac:dyDescent="0.25">
      <c r="A5414" s="34" t="s">
        <v>5810</v>
      </c>
      <c r="B5414" s="34" t="s">
        <v>6338</v>
      </c>
      <c r="C5414" s="60" t="s">
        <v>6186</v>
      </c>
      <c r="D5414" s="60">
        <v>4</v>
      </c>
    </row>
    <row r="5415" spans="1:4" x14ac:dyDescent="0.25">
      <c r="A5415" s="34" t="s">
        <v>5810</v>
      </c>
      <c r="B5415" s="34" t="s">
        <v>6339</v>
      </c>
      <c r="C5415" s="60" t="s">
        <v>6090</v>
      </c>
      <c r="D5415" s="60">
        <v>3</v>
      </c>
    </row>
    <row r="5416" spans="1:4" x14ac:dyDescent="0.25">
      <c r="A5416" s="34" t="s">
        <v>5810</v>
      </c>
      <c r="B5416" s="34" t="s">
        <v>6340</v>
      </c>
      <c r="C5416" s="60" t="s">
        <v>6090</v>
      </c>
      <c r="D5416" s="60">
        <v>5</v>
      </c>
    </row>
    <row r="5417" spans="1:4" x14ac:dyDescent="0.25">
      <c r="A5417" s="34" t="s">
        <v>5810</v>
      </c>
      <c r="B5417" s="34" t="s">
        <v>6341</v>
      </c>
      <c r="C5417" s="60" t="s">
        <v>6090</v>
      </c>
      <c r="D5417" s="60">
        <v>5</v>
      </c>
    </row>
    <row r="5418" spans="1:4" x14ac:dyDescent="0.25">
      <c r="A5418" s="34" t="s">
        <v>5810</v>
      </c>
      <c r="B5418" s="34" t="s">
        <v>6342</v>
      </c>
      <c r="C5418" s="60" t="s">
        <v>6036</v>
      </c>
      <c r="D5418" s="60">
        <v>5</v>
      </c>
    </row>
    <row r="5419" spans="1:4" x14ac:dyDescent="0.25">
      <c r="A5419" s="34" t="s">
        <v>5810</v>
      </c>
      <c r="B5419" s="34" t="s">
        <v>6343</v>
      </c>
      <c r="C5419" s="60" t="s">
        <v>6146</v>
      </c>
      <c r="D5419" s="60">
        <v>5</v>
      </c>
    </row>
    <row r="5420" spans="1:4" x14ac:dyDescent="0.25">
      <c r="A5420" s="34" t="s">
        <v>5810</v>
      </c>
      <c r="B5420" s="34" t="s">
        <v>6344</v>
      </c>
      <c r="C5420" s="60" t="s">
        <v>6345</v>
      </c>
      <c r="D5420" s="60">
        <v>2</v>
      </c>
    </row>
    <row r="5421" spans="1:4" x14ac:dyDescent="0.25">
      <c r="A5421" s="34" t="s">
        <v>5810</v>
      </c>
      <c r="B5421" s="34" t="s">
        <v>6346</v>
      </c>
      <c r="C5421" s="60" t="s">
        <v>5911</v>
      </c>
      <c r="D5421" s="60">
        <v>5</v>
      </c>
    </row>
    <row r="5422" spans="1:4" x14ac:dyDescent="0.25">
      <c r="A5422" s="34" t="s">
        <v>5810</v>
      </c>
      <c r="B5422" s="34" t="s">
        <v>6347</v>
      </c>
      <c r="C5422" s="60" t="s">
        <v>6348</v>
      </c>
      <c r="D5422" s="60">
        <v>1</v>
      </c>
    </row>
    <row r="5423" spans="1:4" x14ac:dyDescent="0.25">
      <c r="A5423" s="34" t="s">
        <v>5810</v>
      </c>
      <c r="B5423" s="34" t="s">
        <v>6349</v>
      </c>
      <c r="C5423" s="60" t="s">
        <v>5818</v>
      </c>
      <c r="D5423" s="60">
        <v>6</v>
      </c>
    </row>
    <row r="5424" spans="1:4" x14ac:dyDescent="0.25">
      <c r="A5424" s="34" t="s">
        <v>5810</v>
      </c>
      <c r="B5424" s="34" t="s">
        <v>6350</v>
      </c>
      <c r="C5424" s="60" t="s">
        <v>6202</v>
      </c>
      <c r="D5424" s="60">
        <v>5</v>
      </c>
    </row>
    <row r="5425" spans="1:4" x14ac:dyDescent="0.25">
      <c r="A5425" s="34" t="s">
        <v>5810</v>
      </c>
      <c r="B5425" s="34" t="s">
        <v>6351</v>
      </c>
      <c r="C5425" s="60" t="s">
        <v>5895</v>
      </c>
      <c r="D5425" s="60">
        <v>5</v>
      </c>
    </row>
    <row r="5426" spans="1:4" x14ac:dyDescent="0.25">
      <c r="A5426" s="34" t="s">
        <v>5810</v>
      </c>
      <c r="B5426" s="34" t="s">
        <v>6352</v>
      </c>
      <c r="C5426" s="60" t="s">
        <v>5943</v>
      </c>
      <c r="D5426" s="60">
        <v>5</v>
      </c>
    </row>
    <row r="5427" spans="1:4" x14ac:dyDescent="0.25">
      <c r="A5427" s="34" t="s">
        <v>5810</v>
      </c>
      <c r="B5427" s="34" t="s">
        <v>6353</v>
      </c>
      <c r="C5427" s="60" t="s">
        <v>6032</v>
      </c>
      <c r="D5427" s="60">
        <v>5</v>
      </c>
    </row>
    <row r="5428" spans="1:4" x14ac:dyDescent="0.25">
      <c r="A5428" s="34" t="s">
        <v>5810</v>
      </c>
      <c r="B5428" s="34" t="s">
        <v>6354</v>
      </c>
      <c r="C5428" s="60" t="s">
        <v>6355</v>
      </c>
      <c r="D5428" s="60">
        <v>4</v>
      </c>
    </row>
    <row r="5429" spans="1:4" x14ac:dyDescent="0.25">
      <c r="A5429" s="34" t="s">
        <v>5810</v>
      </c>
      <c r="B5429" s="34" t="s">
        <v>6356</v>
      </c>
      <c r="C5429" s="60" t="s">
        <v>5921</v>
      </c>
      <c r="D5429" s="60">
        <v>5</v>
      </c>
    </row>
    <row r="5430" spans="1:4" x14ac:dyDescent="0.25">
      <c r="A5430" s="34" t="s">
        <v>5810</v>
      </c>
      <c r="B5430" s="34" t="s">
        <v>6357</v>
      </c>
      <c r="C5430" s="60" t="s">
        <v>5814</v>
      </c>
      <c r="D5430" s="60">
        <v>2</v>
      </c>
    </row>
    <row r="5431" spans="1:4" x14ac:dyDescent="0.25">
      <c r="A5431" s="34" t="s">
        <v>5810</v>
      </c>
      <c r="B5431" s="34" t="s">
        <v>6358</v>
      </c>
      <c r="C5431" s="60" t="s">
        <v>6112</v>
      </c>
      <c r="D5431" s="60">
        <v>1</v>
      </c>
    </row>
    <row r="5432" spans="1:4" x14ac:dyDescent="0.25">
      <c r="A5432" s="34" t="s">
        <v>5810</v>
      </c>
      <c r="B5432" s="34" t="s">
        <v>6359</v>
      </c>
      <c r="C5432" s="60" t="s">
        <v>6360</v>
      </c>
      <c r="D5432" s="60">
        <v>1</v>
      </c>
    </row>
    <row r="5433" spans="1:4" x14ac:dyDescent="0.25">
      <c r="A5433" s="34" t="s">
        <v>5810</v>
      </c>
      <c r="B5433" s="34" t="s">
        <v>6361</v>
      </c>
      <c r="C5433" s="60" t="s">
        <v>5921</v>
      </c>
      <c r="D5433" s="60">
        <v>5</v>
      </c>
    </row>
    <row r="5434" spans="1:4" x14ac:dyDescent="0.25">
      <c r="A5434" s="34" t="s">
        <v>5810</v>
      </c>
      <c r="B5434" s="34" t="s">
        <v>6362</v>
      </c>
      <c r="C5434" s="60" t="s">
        <v>5466</v>
      </c>
      <c r="D5434" s="60">
        <v>6</v>
      </c>
    </row>
    <row r="5435" spans="1:4" x14ac:dyDescent="0.25">
      <c r="A5435" s="34" t="s">
        <v>5810</v>
      </c>
      <c r="B5435" s="34" t="s">
        <v>6363</v>
      </c>
      <c r="C5435" s="60" t="s">
        <v>5851</v>
      </c>
      <c r="D5435" s="60">
        <v>4</v>
      </c>
    </row>
    <row r="5436" spans="1:4" x14ac:dyDescent="0.25">
      <c r="A5436" s="34" t="s">
        <v>5810</v>
      </c>
      <c r="B5436" s="34" t="s">
        <v>6364</v>
      </c>
      <c r="C5436" s="60" t="s">
        <v>6360</v>
      </c>
      <c r="D5436" s="60">
        <v>1</v>
      </c>
    </row>
    <row r="5437" spans="1:4" x14ac:dyDescent="0.25">
      <c r="A5437" s="34" t="s">
        <v>5810</v>
      </c>
      <c r="B5437" s="34" t="s">
        <v>6365</v>
      </c>
      <c r="C5437" s="60">
        <v>4507</v>
      </c>
      <c r="D5437" s="60">
        <v>3</v>
      </c>
    </row>
    <row r="5438" spans="1:4" x14ac:dyDescent="0.25">
      <c r="A5438" s="34" t="s">
        <v>5810</v>
      </c>
      <c r="B5438" s="34" t="s">
        <v>6366</v>
      </c>
      <c r="C5438" s="60" t="s">
        <v>6059</v>
      </c>
      <c r="D5438" s="60">
        <v>3</v>
      </c>
    </row>
    <row r="5439" spans="1:4" x14ac:dyDescent="0.25">
      <c r="A5439" s="34" t="s">
        <v>5810</v>
      </c>
      <c r="B5439" s="34" t="s">
        <v>6367</v>
      </c>
      <c r="C5439" s="60" t="s">
        <v>5853</v>
      </c>
      <c r="D5439" s="60">
        <v>1</v>
      </c>
    </row>
    <row r="5440" spans="1:4" x14ac:dyDescent="0.25">
      <c r="A5440" s="34" t="s">
        <v>5810</v>
      </c>
      <c r="B5440" s="34" t="s">
        <v>6368</v>
      </c>
      <c r="C5440" s="60" t="s">
        <v>6369</v>
      </c>
      <c r="D5440" s="60">
        <v>2</v>
      </c>
    </row>
    <row r="5441" spans="1:4" x14ac:dyDescent="0.25">
      <c r="A5441" s="34" t="s">
        <v>5810</v>
      </c>
      <c r="B5441" s="34" t="s">
        <v>6370</v>
      </c>
      <c r="C5441" s="60" t="s">
        <v>6371</v>
      </c>
      <c r="D5441" s="60">
        <v>5</v>
      </c>
    </row>
    <row r="5442" spans="1:4" x14ac:dyDescent="0.25">
      <c r="A5442" s="34" t="s">
        <v>5810</v>
      </c>
      <c r="B5442" s="34" t="s">
        <v>6372</v>
      </c>
      <c r="C5442" s="60" t="s">
        <v>6028</v>
      </c>
      <c r="D5442" s="60">
        <v>5</v>
      </c>
    </row>
    <row r="5443" spans="1:4" x14ac:dyDescent="0.25">
      <c r="A5443" s="34" t="s">
        <v>5810</v>
      </c>
      <c r="B5443" s="34" t="s">
        <v>6373</v>
      </c>
      <c r="C5443" s="60" t="s">
        <v>6348</v>
      </c>
      <c r="D5443" s="60">
        <v>1</v>
      </c>
    </row>
    <row r="5444" spans="1:4" x14ac:dyDescent="0.25">
      <c r="A5444" s="34" t="s">
        <v>5810</v>
      </c>
      <c r="B5444" s="34" t="s">
        <v>6374</v>
      </c>
      <c r="C5444" s="60" t="s">
        <v>5984</v>
      </c>
      <c r="D5444" s="60">
        <v>5</v>
      </c>
    </row>
    <row r="5445" spans="1:4" x14ac:dyDescent="0.25">
      <c r="A5445" s="34" t="s">
        <v>5810</v>
      </c>
      <c r="B5445" s="34" t="s">
        <v>6375</v>
      </c>
      <c r="C5445" s="60" t="s">
        <v>5812</v>
      </c>
      <c r="D5445" s="60">
        <v>5</v>
      </c>
    </row>
    <row r="5446" spans="1:4" x14ac:dyDescent="0.25">
      <c r="A5446" s="34" t="s">
        <v>5810</v>
      </c>
      <c r="B5446" s="34" t="s">
        <v>6376</v>
      </c>
      <c r="C5446" s="60" t="s">
        <v>6377</v>
      </c>
      <c r="D5446" s="60">
        <v>5</v>
      </c>
    </row>
    <row r="5447" spans="1:4" x14ac:dyDescent="0.25">
      <c r="A5447" s="34" t="s">
        <v>5810</v>
      </c>
      <c r="B5447" s="34" t="s">
        <v>6378</v>
      </c>
      <c r="C5447" s="60" t="s">
        <v>5838</v>
      </c>
      <c r="D5447" s="60">
        <v>2</v>
      </c>
    </row>
    <row r="5448" spans="1:4" x14ac:dyDescent="0.25">
      <c r="A5448" s="34" t="s">
        <v>5810</v>
      </c>
      <c r="B5448" s="34" t="s">
        <v>6379</v>
      </c>
      <c r="C5448" s="60" t="s">
        <v>6380</v>
      </c>
      <c r="D5448" s="60">
        <v>1</v>
      </c>
    </row>
    <row r="5449" spans="1:4" x14ac:dyDescent="0.25">
      <c r="A5449" s="34" t="s">
        <v>5810</v>
      </c>
      <c r="B5449" s="34" t="s">
        <v>6381</v>
      </c>
      <c r="C5449" s="60" t="s">
        <v>6382</v>
      </c>
      <c r="D5449" s="60">
        <v>1</v>
      </c>
    </row>
    <row r="5450" spans="1:4" x14ac:dyDescent="0.25">
      <c r="A5450" s="34" t="s">
        <v>5810</v>
      </c>
      <c r="B5450" s="34" t="s">
        <v>6383</v>
      </c>
      <c r="C5450" s="60" t="s">
        <v>6384</v>
      </c>
      <c r="D5450" s="60">
        <v>1</v>
      </c>
    </row>
    <row r="5451" spans="1:4" x14ac:dyDescent="0.25">
      <c r="A5451" s="34" t="s">
        <v>5810</v>
      </c>
      <c r="B5451" s="34" t="s">
        <v>6385</v>
      </c>
      <c r="C5451" s="60" t="s">
        <v>6384</v>
      </c>
      <c r="D5451" s="60">
        <v>1</v>
      </c>
    </row>
    <row r="5452" spans="1:4" x14ac:dyDescent="0.25">
      <c r="A5452" s="34" t="s">
        <v>5810</v>
      </c>
      <c r="B5452" s="34" t="s">
        <v>6386</v>
      </c>
      <c r="C5452" s="60" t="s">
        <v>6094</v>
      </c>
      <c r="D5452" s="60">
        <v>6</v>
      </c>
    </row>
    <row r="5453" spans="1:4" x14ac:dyDescent="0.25">
      <c r="A5453" s="34" t="s">
        <v>5810</v>
      </c>
      <c r="B5453" s="34" t="s">
        <v>6387</v>
      </c>
      <c r="C5453" s="60" t="s">
        <v>3458</v>
      </c>
      <c r="D5453" s="60">
        <v>5</v>
      </c>
    </row>
    <row r="5454" spans="1:4" x14ac:dyDescent="0.25">
      <c r="A5454" s="34" t="s">
        <v>5810</v>
      </c>
      <c r="B5454" s="34" t="s">
        <v>6388</v>
      </c>
      <c r="C5454" s="60" t="s">
        <v>6389</v>
      </c>
      <c r="D5454" s="60">
        <v>5</v>
      </c>
    </row>
    <row r="5455" spans="1:4" x14ac:dyDescent="0.25">
      <c r="A5455" s="34" t="s">
        <v>5810</v>
      </c>
      <c r="B5455" s="34" t="s">
        <v>6390</v>
      </c>
      <c r="C5455" s="60" t="s">
        <v>5887</v>
      </c>
      <c r="D5455" s="60">
        <v>5</v>
      </c>
    </row>
    <row r="5456" spans="1:4" x14ac:dyDescent="0.25">
      <c r="A5456" s="34" t="s">
        <v>5810</v>
      </c>
      <c r="B5456" s="34" t="s">
        <v>6391</v>
      </c>
      <c r="C5456" s="60" t="s">
        <v>6392</v>
      </c>
      <c r="D5456" s="60">
        <v>1</v>
      </c>
    </row>
    <row r="5457" spans="1:4" x14ac:dyDescent="0.25">
      <c r="A5457" s="34" t="s">
        <v>5810</v>
      </c>
      <c r="B5457" s="34" t="s">
        <v>6393</v>
      </c>
      <c r="C5457" s="60" t="s">
        <v>5890</v>
      </c>
      <c r="D5457" s="60">
        <v>2</v>
      </c>
    </row>
    <row r="5458" spans="1:4" x14ac:dyDescent="0.25">
      <c r="A5458" s="34" t="s">
        <v>5810</v>
      </c>
      <c r="B5458" s="34" t="s">
        <v>6394</v>
      </c>
      <c r="C5458" s="60" t="s">
        <v>6080</v>
      </c>
      <c r="D5458" s="60">
        <v>5</v>
      </c>
    </row>
    <row r="5459" spans="1:4" x14ac:dyDescent="0.25">
      <c r="A5459" s="34" t="s">
        <v>5810</v>
      </c>
      <c r="B5459" s="34" t="s">
        <v>6395</v>
      </c>
      <c r="C5459" s="60" t="s">
        <v>6396</v>
      </c>
      <c r="D5459" s="60">
        <v>5</v>
      </c>
    </row>
    <row r="5460" spans="1:4" x14ac:dyDescent="0.25">
      <c r="A5460" s="34" t="s">
        <v>5810</v>
      </c>
      <c r="B5460" s="34" t="s">
        <v>6397</v>
      </c>
      <c r="C5460" s="60" t="s">
        <v>5993</v>
      </c>
      <c r="D5460" s="60">
        <v>1</v>
      </c>
    </row>
    <row r="5461" spans="1:4" x14ac:dyDescent="0.25">
      <c r="A5461" s="34" t="s">
        <v>5810</v>
      </c>
      <c r="B5461" s="34" t="s">
        <v>6398</v>
      </c>
      <c r="C5461" s="60" t="s">
        <v>5903</v>
      </c>
      <c r="D5461" s="60">
        <v>5</v>
      </c>
    </row>
    <row r="5462" spans="1:4" x14ac:dyDescent="0.25">
      <c r="A5462" s="34" t="s">
        <v>5810</v>
      </c>
      <c r="B5462" s="34" t="s">
        <v>6399</v>
      </c>
      <c r="C5462" s="60" t="s">
        <v>5939</v>
      </c>
      <c r="D5462" s="60">
        <v>5</v>
      </c>
    </row>
    <row r="5463" spans="1:4" x14ac:dyDescent="0.25">
      <c r="A5463" s="34" t="s">
        <v>5810</v>
      </c>
      <c r="B5463" s="34" t="s">
        <v>6400</v>
      </c>
      <c r="C5463" s="60" t="s">
        <v>5851</v>
      </c>
      <c r="D5463" s="60">
        <v>4</v>
      </c>
    </row>
    <row r="5464" spans="1:4" x14ac:dyDescent="0.25">
      <c r="A5464" s="34" t="s">
        <v>5810</v>
      </c>
      <c r="B5464" s="34" t="s">
        <v>6401</v>
      </c>
      <c r="C5464" s="60" t="s">
        <v>6146</v>
      </c>
      <c r="D5464" s="60">
        <v>5</v>
      </c>
    </row>
    <row r="5465" spans="1:4" x14ac:dyDescent="0.25">
      <c r="A5465" s="34" t="s">
        <v>5810</v>
      </c>
      <c r="B5465" s="34" t="s">
        <v>6402</v>
      </c>
      <c r="C5465" s="60" t="s">
        <v>6403</v>
      </c>
      <c r="D5465" s="60">
        <v>1</v>
      </c>
    </row>
    <row r="5466" spans="1:4" x14ac:dyDescent="0.25">
      <c r="A5466" s="34" t="s">
        <v>5810</v>
      </c>
      <c r="B5466" s="34" t="s">
        <v>6404</v>
      </c>
      <c r="C5466" s="60" t="s">
        <v>6294</v>
      </c>
      <c r="D5466" s="60">
        <v>5</v>
      </c>
    </row>
    <row r="5467" spans="1:4" x14ac:dyDescent="0.25">
      <c r="A5467" s="34" t="s">
        <v>5810</v>
      </c>
      <c r="B5467" s="34" t="s">
        <v>6405</v>
      </c>
      <c r="C5467" s="60" t="s">
        <v>6406</v>
      </c>
      <c r="D5467" s="60">
        <v>5</v>
      </c>
    </row>
    <row r="5468" spans="1:4" x14ac:dyDescent="0.25">
      <c r="A5468" s="34" t="s">
        <v>5810</v>
      </c>
      <c r="B5468" s="34" t="s">
        <v>6407</v>
      </c>
      <c r="C5468" s="60" t="s">
        <v>6408</v>
      </c>
      <c r="D5468" s="60">
        <v>5</v>
      </c>
    </row>
    <row r="5469" spans="1:4" x14ac:dyDescent="0.25">
      <c r="A5469" s="34" t="s">
        <v>5810</v>
      </c>
      <c r="B5469" s="34" t="s">
        <v>6409</v>
      </c>
      <c r="C5469" s="60" t="s">
        <v>6410</v>
      </c>
      <c r="D5469" s="60">
        <v>5</v>
      </c>
    </row>
    <row r="5470" spans="1:4" x14ac:dyDescent="0.25">
      <c r="A5470" s="34" t="s">
        <v>5810</v>
      </c>
      <c r="B5470" s="34" t="s">
        <v>6411</v>
      </c>
      <c r="C5470" s="60" t="s">
        <v>5984</v>
      </c>
      <c r="D5470" s="60">
        <v>5</v>
      </c>
    </row>
    <row r="5471" spans="1:4" x14ac:dyDescent="0.25">
      <c r="A5471" s="34" t="s">
        <v>5810</v>
      </c>
      <c r="B5471" s="34" t="s">
        <v>6412</v>
      </c>
      <c r="C5471" s="60" t="s">
        <v>5984</v>
      </c>
      <c r="D5471" s="60">
        <v>5</v>
      </c>
    </row>
    <row r="5472" spans="1:4" x14ac:dyDescent="0.25">
      <c r="A5472" s="34" t="s">
        <v>5810</v>
      </c>
      <c r="B5472" s="34" t="s">
        <v>6413</v>
      </c>
      <c r="C5472" s="60" t="s">
        <v>6414</v>
      </c>
      <c r="D5472" s="60">
        <v>2</v>
      </c>
    </row>
    <row r="5473" spans="1:4" x14ac:dyDescent="0.25">
      <c r="A5473" s="34" t="s">
        <v>5810</v>
      </c>
      <c r="B5473" s="34" t="s">
        <v>6415</v>
      </c>
      <c r="C5473" s="60" t="s">
        <v>5814</v>
      </c>
      <c r="D5473" s="60">
        <v>5</v>
      </c>
    </row>
    <row r="5474" spans="1:4" x14ac:dyDescent="0.25">
      <c r="A5474" s="34" t="s">
        <v>5810</v>
      </c>
      <c r="B5474" s="34" t="s">
        <v>6416</v>
      </c>
      <c r="C5474" s="60" t="s">
        <v>5857</v>
      </c>
      <c r="D5474" s="60">
        <v>1</v>
      </c>
    </row>
    <row r="5475" spans="1:4" x14ac:dyDescent="0.25">
      <c r="A5475" s="34" t="s">
        <v>5810</v>
      </c>
      <c r="B5475" s="34" t="s">
        <v>6417</v>
      </c>
      <c r="C5475" s="60" t="s">
        <v>5466</v>
      </c>
      <c r="D5475" s="60">
        <v>7</v>
      </c>
    </row>
    <row r="5476" spans="1:4" x14ac:dyDescent="0.25">
      <c r="A5476" s="34" t="s">
        <v>5810</v>
      </c>
      <c r="B5476" s="34" t="s">
        <v>6418</v>
      </c>
      <c r="C5476" s="60" t="s">
        <v>5859</v>
      </c>
      <c r="D5476" s="60">
        <v>7</v>
      </c>
    </row>
    <row r="5477" spans="1:4" x14ac:dyDescent="0.25">
      <c r="A5477" s="34" t="s">
        <v>5810</v>
      </c>
      <c r="B5477" s="34" t="s">
        <v>6419</v>
      </c>
      <c r="C5477" s="60" t="s">
        <v>6234</v>
      </c>
      <c r="D5477" s="60">
        <v>1</v>
      </c>
    </row>
    <row r="5478" spans="1:4" x14ac:dyDescent="0.25">
      <c r="A5478" s="34" t="s">
        <v>5810</v>
      </c>
      <c r="B5478" s="34" t="s">
        <v>6420</v>
      </c>
      <c r="C5478" s="60" t="s">
        <v>6421</v>
      </c>
      <c r="D5478" s="60">
        <v>1</v>
      </c>
    </row>
    <row r="5479" spans="1:4" x14ac:dyDescent="0.25">
      <c r="A5479" s="34" t="s">
        <v>5810</v>
      </c>
      <c r="B5479" s="34" t="s">
        <v>6422</v>
      </c>
      <c r="C5479" s="60" t="s">
        <v>6423</v>
      </c>
      <c r="D5479" s="60">
        <v>5</v>
      </c>
    </row>
    <row r="5480" spans="1:4" x14ac:dyDescent="0.25">
      <c r="A5480" s="34" t="s">
        <v>5810</v>
      </c>
      <c r="B5480" s="34" t="s">
        <v>6424</v>
      </c>
      <c r="C5480" s="60" t="s">
        <v>6052</v>
      </c>
      <c r="D5480" s="60">
        <v>5</v>
      </c>
    </row>
    <row r="5481" spans="1:4" x14ac:dyDescent="0.25">
      <c r="A5481" s="34" t="s">
        <v>5810</v>
      </c>
      <c r="B5481" s="34" t="s">
        <v>6425</v>
      </c>
      <c r="C5481" s="60" t="s">
        <v>6218</v>
      </c>
      <c r="D5481" s="60">
        <v>5</v>
      </c>
    </row>
    <row r="5482" spans="1:4" x14ac:dyDescent="0.25">
      <c r="A5482" s="34" t="s">
        <v>5810</v>
      </c>
      <c r="B5482" s="34" t="s">
        <v>6426</v>
      </c>
      <c r="C5482" s="60" t="s">
        <v>6038</v>
      </c>
      <c r="D5482" s="60">
        <v>1</v>
      </c>
    </row>
    <row r="5483" spans="1:4" x14ac:dyDescent="0.25">
      <c r="A5483" s="34" t="s">
        <v>5810</v>
      </c>
      <c r="B5483" s="34" t="s">
        <v>6427</v>
      </c>
      <c r="C5483" s="60" t="s">
        <v>6428</v>
      </c>
      <c r="D5483" s="60">
        <v>7</v>
      </c>
    </row>
    <row r="5484" spans="1:4" x14ac:dyDescent="0.25">
      <c r="A5484" s="34" t="s">
        <v>5810</v>
      </c>
      <c r="B5484" s="34" t="s">
        <v>6429</v>
      </c>
      <c r="C5484" s="60" t="s">
        <v>6080</v>
      </c>
      <c r="D5484" s="60">
        <v>5</v>
      </c>
    </row>
    <row r="5485" spans="1:4" x14ac:dyDescent="0.25">
      <c r="A5485" s="34" t="s">
        <v>5810</v>
      </c>
      <c r="B5485" s="34" t="s">
        <v>6430</v>
      </c>
      <c r="C5485" s="60" t="s">
        <v>5895</v>
      </c>
      <c r="D5485" s="60">
        <v>7</v>
      </c>
    </row>
    <row r="5486" spans="1:4" x14ac:dyDescent="0.25">
      <c r="A5486" s="34" t="s">
        <v>5810</v>
      </c>
      <c r="B5486" s="34" t="s">
        <v>6431</v>
      </c>
      <c r="C5486" s="60" t="s">
        <v>6377</v>
      </c>
      <c r="D5486" s="60">
        <v>5</v>
      </c>
    </row>
    <row r="5487" spans="1:4" x14ac:dyDescent="0.25">
      <c r="A5487" s="34" t="s">
        <v>5810</v>
      </c>
      <c r="B5487" s="34" t="s">
        <v>6432</v>
      </c>
      <c r="C5487" s="60" t="s">
        <v>6428</v>
      </c>
      <c r="D5487" s="60">
        <v>7</v>
      </c>
    </row>
    <row r="5488" spans="1:4" x14ac:dyDescent="0.25">
      <c r="A5488" s="34" t="s">
        <v>5810</v>
      </c>
      <c r="B5488" s="34" t="s">
        <v>6433</v>
      </c>
      <c r="C5488" s="60" t="s">
        <v>6304</v>
      </c>
      <c r="D5488" s="60">
        <v>5</v>
      </c>
    </row>
    <row r="5489" spans="1:4" x14ac:dyDescent="0.25">
      <c r="A5489" s="34" t="s">
        <v>5810</v>
      </c>
      <c r="B5489" s="34" t="s">
        <v>6434</v>
      </c>
      <c r="C5489" s="60" t="s">
        <v>6435</v>
      </c>
      <c r="D5489" s="60">
        <v>6</v>
      </c>
    </row>
    <row r="5490" spans="1:4" x14ac:dyDescent="0.25">
      <c r="A5490" s="34" t="s">
        <v>5810</v>
      </c>
      <c r="B5490" s="34" t="s">
        <v>6436</v>
      </c>
      <c r="C5490" s="60" t="s">
        <v>5883</v>
      </c>
      <c r="D5490" s="60">
        <v>5</v>
      </c>
    </row>
    <row r="5491" spans="1:4" x14ac:dyDescent="0.25">
      <c r="A5491" s="34" t="s">
        <v>5810</v>
      </c>
      <c r="B5491" s="34" t="s">
        <v>6437</v>
      </c>
      <c r="C5491" s="60" t="s">
        <v>5814</v>
      </c>
      <c r="D5491" s="60">
        <v>2</v>
      </c>
    </row>
    <row r="5492" spans="1:4" x14ac:dyDescent="0.25">
      <c r="A5492" s="34" t="s">
        <v>5810</v>
      </c>
      <c r="B5492" s="34" t="s">
        <v>6438</v>
      </c>
      <c r="C5492" s="60" t="s">
        <v>5814</v>
      </c>
      <c r="D5492" s="60">
        <v>2</v>
      </c>
    </row>
    <row r="5493" spans="1:4" x14ac:dyDescent="0.25">
      <c r="A5493" s="34" t="s">
        <v>5810</v>
      </c>
      <c r="B5493" s="34" t="s">
        <v>6439</v>
      </c>
      <c r="C5493" s="60" t="s">
        <v>5814</v>
      </c>
      <c r="D5493" s="60">
        <v>2</v>
      </c>
    </row>
    <row r="5494" spans="1:4" x14ac:dyDescent="0.25">
      <c r="A5494" s="34" t="s">
        <v>5810</v>
      </c>
      <c r="B5494" s="34" t="s">
        <v>6440</v>
      </c>
      <c r="C5494" s="60" t="s">
        <v>5814</v>
      </c>
      <c r="D5494" s="60">
        <v>2</v>
      </c>
    </row>
    <row r="5495" spans="1:4" x14ac:dyDescent="0.25">
      <c r="A5495" s="34" t="s">
        <v>5810</v>
      </c>
      <c r="B5495" s="34" t="s">
        <v>6441</v>
      </c>
      <c r="C5495" s="60" t="s">
        <v>5814</v>
      </c>
      <c r="D5495" s="60">
        <v>2</v>
      </c>
    </row>
    <row r="5496" spans="1:4" x14ac:dyDescent="0.25">
      <c r="A5496" s="34" t="s">
        <v>5810</v>
      </c>
      <c r="B5496" s="34" t="s">
        <v>6442</v>
      </c>
      <c r="C5496" s="60" t="s">
        <v>6188</v>
      </c>
      <c r="D5496" s="60">
        <v>1</v>
      </c>
    </row>
    <row r="5497" spans="1:4" x14ac:dyDescent="0.25">
      <c r="A5497" s="34" t="s">
        <v>5810</v>
      </c>
      <c r="B5497" s="34" t="s">
        <v>6443</v>
      </c>
      <c r="C5497" s="60" t="s">
        <v>6253</v>
      </c>
      <c r="D5497" s="60">
        <v>1</v>
      </c>
    </row>
    <row r="5498" spans="1:4" x14ac:dyDescent="0.25">
      <c r="A5498" s="34" t="s">
        <v>5810</v>
      </c>
      <c r="B5498" s="34" t="s">
        <v>6444</v>
      </c>
      <c r="C5498" s="60" t="s">
        <v>6445</v>
      </c>
      <c r="D5498" s="60">
        <v>6</v>
      </c>
    </row>
    <row r="5499" spans="1:4" x14ac:dyDescent="0.25">
      <c r="A5499" s="34" t="s">
        <v>5810</v>
      </c>
      <c r="B5499" s="34" t="s">
        <v>6446</v>
      </c>
      <c r="C5499" s="60" t="s">
        <v>5855</v>
      </c>
      <c r="D5499" s="60">
        <v>6</v>
      </c>
    </row>
    <row r="5500" spans="1:4" x14ac:dyDescent="0.25">
      <c r="A5500" s="34" t="s">
        <v>5810</v>
      </c>
      <c r="B5500" s="34" t="s">
        <v>6447</v>
      </c>
      <c r="C5500" s="60" t="s">
        <v>6448</v>
      </c>
      <c r="D5500" s="60">
        <v>6</v>
      </c>
    </row>
    <row r="5501" spans="1:4" x14ac:dyDescent="0.25">
      <c r="A5501" s="34" t="s">
        <v>5810</v>
      </c>
      <c r="B5501" s="34" t="s">
        <v>6449</v>
      </c>
      <c r="C5501" s="60" t="s">
        <v>6304</v>
      </c>
      <c r="D5501" s="60">
        <v>5</v>
      </c>
    </row>
    <row r="5502" spans="1:4" x14ac:dyDescent="0.25">
      <c r="A5502" s="34" t="s">
        <v>5810</v>
      </c>
      <c r="B5502" s="34" t="s">
        <v>6450</v>
      </c>
      <c r="C5502" s="60" t="s">
        <v>5838</v>
      </c>
      <c r="D5502" s="60">
        <v>2</v>
      </c>
    </row>
    <row r="5503" spans="1:4" x14ac:dyDescent="0.25">
      <c r="A5503" s="34" t="s">
        <v>5810</v>
      </c>
      <c r="B5503" s="34" t="s">
        <v>6451</v>
      </c>
      <c r="C5503" s="60" t="s">
        <v>6034</v>
      </c>
      <c r="D5503" s="60">
        <v>6</v>
      </c>
    </row>
    <row r="5504" spans="1:4" x14ac:dyDescent="0.25">
      <c r="A5504" s="34" t="s">
        <v>5810</v>
      </c>
      <c r="B5504" s="34" t="s">
        <v>6452</v>
      </c>
      <c r="C5504" s="60" t="s">
        <v>6034</v>
      </c>
      <c r="D5504" s="60">
        <v>6</v>
      </c>
    </row>
    <row r="5505" spans="1:4" x14ac:dyDescent="0.25">
      <c r="A5505" s="34" t="s">
        <v>5810</v>
      </c>
      <c r="B5505" s="34" t="s">
        <v>6453</v>
      </c>
      <c r="C5505" s="60" t="s">
        <v>5834</v>
      </c>
      <c r="D5505" s="60">
        <v>3</v>
      </c>
    </row>
    <row r="5506" spans="1:4" x14ac:dyDescent="0.25">
      <c r="A5506" s="34" t="s">
        <v>5810</v>
      </c>
      <c r="B5506" s="34" t="s">
        <v>6454</v>
      </c>
      <c r="C5506" s="60" t="s">
        <v>6455</v>
      </c>
      <c r="D5506" s="60">
        <v>6</v>
      </c>
    </row>
    <row r="5507" spans="1:4" x14ac:dyDescent="0.25">
      <c r="A5507" s="34" t="s">
        <v>5810</v>
      </c>
      <c r="B5507" s="34" t="s">
        <v>6456</v>
      </c>
      <c r="C5507" s="60" t="s">
        <v>5883</v>
      </c>
      <c r="D5507" s="60">
        <v>5</v>
      </c>
    </row>
    <row r="5508" spans="1:4" x14ac:dyDescent="0.25">
      <c r="A5508" s="34" t="s">
        <v>5810</v>
      </c>
      <c r="B5508" s="34" t="s">
        <v>6457</v>
      </c>
      <c r="C5508" s="60" t="s">
        <v>6458</v>
      </c>
      <c r="D5508" s="60">
        <v>1</v>
      </c>
    </row>
    <row r="5509" spans="1:4" x14ac:dyDescent="0.25">
      <c r="A5509" s="34" t="s">
        <v>5810</v>
      </c>
      <c r="B5509" s="34" t="s">
        <v>6459</v>
      </c>
      <c r="C5509" s="60" t="s">
        <v>6317</v>
      </c>
      <c r="D5509" s="60">
        <v>2</v>
      </c>
    </row>
    <row r="5510" spans="1:4" x14ac:dyDescent="0.25">
      <c r="A5510" s="34" t="s">
        <v>5810</v>
      </c>
      <c r="B5510" s="34" t="s">
        <v>6460</v>
      </c>
      <c r="C5510" s="60" t="s">
        <v>6138</v>
      </c>
      <c r="D5510" s="60">
        <v>5</v>
      </c>
    </row>
    <row r="5511" spans="1:4" x14ac:dyDescent="0.25">
      <c r="A5511" s="34" t="s">
        <v>5810</v>
      </c>
      <c r="B5511" s="34" t="s">
        <v>6461</v>
      </c>
      <c r="C5511" s="60">
        <v>4102</v>
      </c>
      <c r="D5511" s="60">
        <v>1</v>
      </c>
    </row>
    <row r="5512" spans="1:4" x14ac:dyDescent="0.25">
      <c r="A5512" s="34" t="s">
        <v>5810</v>
      </c>
      <c r="B5512" s="34" t="s">
        <v>6462</v>
      </c>
      <c r="C5512" s="60" t="s">
        <v>6463</v>
      </c>
      <c r="D5512" s="60">
        <v>1</v>
      </c>
    </row>
    <row r="5513" spans="1:4" x14ac:dyDescent="0.25">
      <c r="A5513" s="34" t="s">
        <v>5810</v>
      </c>
      <c r="B5513" s="34" t="s">
        <v>6464</v>
      </c>
      <c r="C5513" s="60" t="s">
        <v>6124</v>
      </c>
      <c r="D5513" s="60">
        <v>2</v>
      </c>
    </row>
    <row r="5514" spans="1:4" x14ac:dyDescent="0.25">
      <c r="A5514" s="34" t="s">
        <v>5810</v>
      </c>
      <c r="B5514" s="34" t="s">
        <v>6465</v>
      </c>
      <c r="C5514" s="60" t="s">
        <v>6140</v>
      </c>
      <c r="D5514" s="60">
        <v>2</v>
      </c>
    </row>
    <row r="5515" spans="1:4" x14ac:dyDescent="0.25">
      <c r="A5515" s="34" t="s">
        <v>5810</v>
      </c>
      <c r="B5515" s="34" t="s">
        <v>6466</v>
      </c>
      <c r="C5515" s="60" t="s">
        <v>6467</v>
      </c>
      <c r="D5515" s="60">
        <v>7</v>
      </c>
    </row>
    <row r="5516" spans="1:4" x14ac:dyDescent="0.25">
      <c r="A5516" s="34" t="s">
        <v>5810</v>
      </c>
      <c r="B5516" s="34" t="s">
        <v>6468</v>
      </c>
      <c r="C5516" s="60" t="s">
        <v>5863</v>
      </c>
      <c r="D5516" s="60">
        <v>7</v>
      </c>
    </row>
    <row r="5517" spans="1:4" x14ac:dyDescent="0.25">
      <c r="A5517" s="34" t="s">
        <v>5810</v>
      </c>
      <c r="B5517" s="34" t="s">
        <v>6469</v>
      </c>
      <c r="C5517" s="60" t="s">
        <v>6470</v>
      </c>
      <c r="D5517" s="60">
        <v>1</v>
      </c>
    </row>
    <row r="5518" spans="1:4" x14ac:dyDescent="0.25">
      <c r="A5518" s="34" t="s">
        <v>5810</v>
      </c>
      <c r="B5518" s="34" t="s">
        <v>6471</v>
      </c>
      <c r="C5518" s="60" t="s">
        <v>6470</v>
      </c>
      <c r="D5518" s="60">
        <v>1</v>
      </c>
    </row>
    <row r="5519" spans="1:4" x14ac:dyDescent="0.25">
      <c r="A5519" s="34" t="s">
        <v>5810</v>
      </c>
      <c r="B5519" s="34" t="s">
        <v>6472</v>
      </c>
      <c r="C5519" s="60" t="s">
        <v>5987</v>
      </c>
      <c r="D5519" s="60">
        <v>5</v>
      </c>
    </row>
    <row r="5520" spans="1:4" x14ac:dyDescent="0.25">
      <c r="A5520" s="34" t="s">
        <v>5810</v>
      </c>
      <c r="B5520" s="34" t="s">
        <v>6473</v>
      </c>
      <c r="C5520" s="60" t="s">
        <v>5883</v>
      </c>
      <c r="D5520" s="60">
        <v>5</v>
      </c>
    </row>
    <row r="5521" spans="1:4" x14ac:dyDescent="0.25">
      <c r="A5521" s="34" t="s">
        <v>5810</v>
      </c>
      <c r="B5521" s="34" t="s">
        <v>6474</v>
      </c>
      <c r="C5521" s="60" t="s">
        <v>5814</v>
      </c>
      <c r="D5521" s="60">
        <v>2</v>
      </c>
    </row>
    <row r="5522" spans="1:4" x14ac:dyDescent="0.25">
      <c r="A5522" s="34" t="s">
        <v>5810</v>
      </c>
      <c r="B5522" s="34" t="s">
        <v>6475</v>
      </c>
      <c r="C5522" s="60" t="s">
        <v>6264</v>
      </c>
      <c r="D5522" s="60">
        <v>1</v>
      </c>
    </row>
    <row r="5523" spans="1:4" x14ac:dyDescent="0.25">
      <c r="A5523" s="34" t="s">
        <v>5810</v>
      </c>
      <c r="B5523" s="34" t="s">
        <v>6476</v>
      </c>
      <c r="C5523" s="60" t="s">
        <v>6477</v>
      </c>
      <c r="D5523" s="60">
        <v>1</v>
      </c>
    </row>
    <row r="5524" spans="1:4" x14ac:dyDescent="0.25">
      <c r="A5524" s="34" t="s">
        <v>5810</v>
      </c>
      <c r="B5524" s="34" t="s">
        <v>6478</v>
      </c>
      <c r="C5524" s="60" t="s">
        <v>6477</v>
      </c>
      <c r="D5524" s="60">
        <v>1</v>
      </c>
    </row>
    <row r="5525" spans="1:4" x14ac:dyDescent="0.25">
      <c r="A5525" s="34" t="s">
        <v>5810</v>
      </c>
      <c r="B5525" s="34" t="s">
        <v>6479</v>
      </c>
      <c r="C5525" s="60" t="s">
        <v>6036</v>
      </c>
      <c r="D5525" s="60">
        <v>6</v>
      </c>
    </row>
    <row r="5526" spans="1:4" x14ac:dyDescent="0.25">
      <c r="A5526" s="34" t="s">
        <v>5810</v>
      </c>
      <c r="B5526" s="34" t="s">
        <v>6480</v>
      </c>
      <c r="C5526" s="60" t="s">
        <v>5842</v>
      </c>
      <c r="D5526" s="60">
        <v>7</v>
      </c>
    </row>
    <row r="5527" spans="1:4" x14ac:dyDescent="0.25">
      <c r="A5527" s="34" t="s">
        <v>5810</v>
      </c>
      <c r="B5527" s="34" t="s">
        <v>6481</v>
      </c>
      <c r="C5527" s="60" t="s">
        <v>6140</v>
      </c>
      <c r="D5527" s="60">
        <v>2</v>
      </c>
    </row>
    <row r="5528" spans="1:4" x14ac:dyDescent="0.25">
      <c r="A5528" s="34" t="s">
        <v>5810</v>
      </c>
      <c r="B5528" s="34" t="s">
        <v>6482</v>
      </c>
      <c r="C5528" s="60" t="s">
        <v>6140</v>
      </c>
      <c r="D5528" s="60">
        <v>2</v>
      </c>
    </row>
    <row r="5529" spans="1:4" x14ac:dyDescent="0.25">
      <c r="A5529" s="34" t="s">
        <v>5810</v>
      </c>
      <c r="B5529" s="34" t="s">
        <v>6483</v>
      </c>
      <c r="C5529" s="60" t="s">
        <v>6140</v>
      </c>
      <c r="D5529" s="60">
        <v>2</v>
      </c>
    </row>
    <row r="5530" spans="1:4" x14ac:dyDescent="0.25">
      <c r="A5530" s="34" t="s">
        <v>5810</v>
      </c>
      <c r="B5530" s="34" t="s">
        <v>6484</v>
      </c>
      <c r="C5530" s="60" t="s">
        <v>6485</v>
      </c>
      <c r="D5530" s="60">
        <v>6</v>
      </c>
    </row>
    <row r="5531" spans="1:4" x14ac:dyDescent="0.25">
      <c r="A5531" s="34" t="s">
        <v>5810</v>
      </c>
      <c r="B5531" s="34" t="s">
        <v>6486</v>
      </c>
      <c r="C5531" s="60" t="s">
        <v>5842</v>
      </c>
      <c r="D5531" s="60">
        <v>7</v>
      </c>
    </row>
    <row r="5532" spans="1:4" x14ac:dyDescent="0.25">
      <c r="A5532" s="34" t="s">
        <v>5810</v>
      </c>
      <c r="B5532" s="34" t="s">
        <v>6487</v>
      </c>
      <c r="C5532" s="60" t="s">
        <v>6090</v>
      </c>
      <c r="D5532" s="60">
        <v>3</v>
      </c>
    </row>
    <row r="5533" spans="1:4" x14ac:dyDescent="0.25">
      <c r="A5533" s="34" t="s">
        <v>5810</v>
      </c>
      <c r="B5533" s="34" t="s">
        <v>6488</v>
      </c>
      <c r="C5533" s="60" t="s">
        <v>6124</v>
      </c>
      <c r="D5533" s="60">
        <v>2</v>
      </c>
    </row>
    <row r="5534" spans="1:4" x14ac:dyDescent="0.25">
      <c r="A5534" s="34" t="s">
        <v>5810</v>
      </c>
      <c r="B5534" s="34" t="s">
        <v>6489</v>
      </c>
      <c r="C5534" s="60" t="s">
        <v>5855</v>
      </c>
      <c r="D5534" s="60">
        <v>5</v>
      </c>
    </row>
    <row r="5535" spans="1:4" x14ac:dyDescent="0.25">
      <c r="A5535" s="34" t="s">
        <v>5810</v>
      </c>
      <c r="B5535" s="34" t="s">
        <v>6490</v>
      </c>
      <c r="C5535" s="60" t="s">
        <v>6491</v>
      </c>
      <c r="D5535" s="60">
        <v>5</v>
      </c>
    </row>
    <row r="5536" spans="1:4" x14ac:dyDescent="0.25">
      <c r="A5536" s="34" t="s">
        <v>5810</v>
      </c>
      <c r="B5536" s="34" t="s">
        <v>6492</v>
      </c>
      <c r="C5536" s="60" t="s">
        <v>5822</v>
      </c>
      <c r="D5536" s="60">
        <v>5</v>
      </c>
    </row>
    <row r="5537" spans="1:4" x14ac:dyDescent="0.25">
      <c r="A5537" s="34" t="s">
        <v>5810</v>
      </c>
      <c r="B5537" s="34" t="s">
        <v>6493</v>
      </c>
      <c r="C5537" s="60" t="s">
        <v>6406</v>
      </c>
      <c r="D5537" s="60">
        <v>5</v>
      </c>
    </row>
    <row r="5538" spans="1:4" x14ac:dyDescent="0.25">
      <c r="A5538" s="34" t="s">
        <v>5810</v>
      </c>
      <c r="B5538" s="34" t="s">
        <v>6494</v>
      </c>
      <c r="C5538" s="60" t="s">
        <v>6083</v>
      </c>
      <c r="D5538" s="60">
        <v>5</v>
      </c>
    </row>
    <row r="5539" spans="1:4" x14ac:dyDescent="0.25">
      <c r="A5539" s="34" t="s">
        <v>5810</v>
      </c>
      <c r="B5539" s="34" t="s">
        <v>6495</v>
      </c>
      <c r="C5539" s="60" t="s">
        <v>6090</v>
      </c>
      <c r="D5539" s="60">
        <v>3</v>
      </c>
    </row>
    <row r="5540" spans="1:4" x14ac:dyDescent="0.25">
      <c r="A5540" s="34" t="s">
        <v>5810</v>
      </c>
      <c r="B5540" s="34" t="s">
        <v>6496</v>
      </c>
      <c r="C5540" s="60" t="s">
        <v>5834</v>
      </c>
      <c r="D5540" s="60">
        <v>5</v>
      </c>
    </row>
    <row r="5541" spans="1:4" x14ac:dyDescent="0.25">
      <c r="A5541" s="34" t="s">
        <v>5810</v>
      </c>
      <c r="B5541" s="34" t="s">
        <v>6497</v>
      </c>
      <c r="C5541" s="60" t="s">
        <v>6034</v>
      </c>
      <c r="D5541" s="60">
        <v>7</v>
      </c>
    </row>
    <row r="5542" spans="1:4" x14ac:dyDescent="0.25">
      <c r="A5542" s="34" t="s">
        <v>5810</v>
      </c>
      <c r="B5542" s="34" t="s">
        <v>6498</v>
      </c>
      <c r="C5542" s="60" t="s">
        <v>5943</v>
      </c>
      <c r="D5542" s="60">
        <v>5</v>
      </c>
    </row>
    <row r="5543" spans="1:4" x14ac:dyDescent="0.25">
      <c r="A5543" s="34" t="s">
        <v>5810</v>
      </c>
      <c r="B5543" s="34" t="s">
        <v>6499</v>
      </c>
      <c r="C5543" s="60" t="s">
        <v>6032</v>
      </c>
      <c r="D5543" s="60">
        <v>2</v>
      </c>
    </row>
    <row r="5544" spans="1:4" x14ac:dyDescent="0.25">
      <c r="A5544" s="34" t="s">
        <v>5810</v>
      </c>
      <c r="B5544" s="34" t="s">
        <v>6500</v>
      </c>
      <c r="C5544" s="60" t="s">
        <v>6126</v>
      </c>
      <c r="D5544" s="60">
        <v>1</v>
      </c>
    </row>
    <row r="5545" spans="1:4" x14ac:dyDescent="0.25">
      <c r="A5545" s="34" t="s">
        <v>5810</v>
      </c>
      <c r="B5545" s="34" t="s">
        <v>6501</v>
      </c>
      <c r="C5545" s="60" t="s">
        <v>6126</v>
      </c>
      <c r="D5545" s="60">
        <v>1</v>
      </c>
    </row>
    <row r="5546" spans="1:4" x14ac:dyDescent="0.25">
      <c r="A5546" s="34" t="s">
        <v>5810</v>
      </c>
      <c r="B5546" s="34" t="s">
        <v>6502</v>
      </c>
      <c r="C5546" s="60" t="s">
        <v>6408</v>
      </c>
      <c r="D5546" s="60">
        <v>5</v>
      </c>
    </row>
    <row r="5547" spans="1:4" x14ac:dyDescent="0.25">
      <c r="A5547" s="34" t="s">
        <v>5810</v>
      </c>
      <c r="B5547" s="34" t="s">
        <v>6503</v>
      </c>
      <c r="C5547" s="60" t="s">
        <v>6146</v>
      </c>
      <c r="D5547" s="60">
        <v>6</v>
      </c>
    </row>
    <row r="5548" spans="1:4" x14ac:dyDescent="0.25">
      <c r="A5548" s="34" t="s">
        <v>5810</v>
      </c>
      <c r="B5548" s="34" t="s">
        <v>6504</v>
      </c>
      <c r="C5548" s="60" t="s">
        <v>5828</v>
      </c>
      <c r="D5548" s="60">
        <v>5</v>
      </c>
    </row>
    <row r="5549" spans="1:4" x14ac:dyDescent="0.25">
      <c r="A5549" s="34" t="s">
        <v>5810</v>
      </c>
      <c r="B5549" s="34" t="s">
        <v>6505</v>
      </c>
      <c r="C5549" s="60" t="s">
        <v>5887</v>
      </c>
      <c r="D5549" s="60">
        <v>5</v>
      </c>
    </row>
    <row r="5550" spans="1:4" x14ac:dyDescent="0.25">
      <c r="A5550" s="34" t="s">
        <v>5810</v>
      </c>
      <c r="B5550" s="34" t="s">
        <v>6506</v>
      </c>
      <c r="C5550" s="60" t="s">
        <v>5859</v>
      </c>
      <c r="D5550" s="60">
        <v>6</v>
      </c>
    </row>
    <row r="5551" spans="1:4" x14ac:dyDescent="0.25">
      <c r="A5551" s="34" t="s">
        <v>5810</v>
      </c>
      <c r="B5551" s="34" t="s">
        <v>6507</v>
      </c>
      <c r="C5551" s="60" t="s">
        <v>5838</v>
      </c>
      <c r="D5551" s="60">
        <v>2</v>
      </c>
    </row>
    <row r="5552" spans="1:4" x14ac:dyDescent="0.25">
      <c r="A5552" s="34" t="s">
        <v>5810</v>
      </c>
      <c r="B5552" s="34" t="s">
        <v>6508</v>
      </c>
      <c r="C5552" s="60" t="s">
        <v>5838</v>
      </c>
      <c r="D5552" s="60">
        <v>2</v>
      </c>
    </row>
    <row r="5553" spans="1:4" x14ac:dyDescent="0.25">
      <c r="A5553" s="34" t="s">
        <v>5810</v>
      </c>
      <c r="B5553" s="34" t="s">
        <v>6509</v>
      </c>
      <c r="C5553" s="60" t="s">
        <v>6510</v>
      </c>
      <c r="D5553" s="60">
        <v>1</v>
      </c>
    </row>
    <row r="5554" spans="1:4" x14ac:dyDescent="0.25">
      <c r="A5554" s="34" t="s">
        <v>5810</v>
      </c>
      <c r="B5554" s="34" t="s">
        <v>6511</v>
      </c>
      <c r="C5554" s="60" t="s">
        <v>5814</v>
      </c>
      <c r="D5554" s="60">
        <v>2</v>
      </c>
    </row>
    <row r="5555" spans="1:4" x14ac:dyDescent="0.25">
      <c r="A5555" s="34" t="s">
        <v>5810</v>
      </c>
      <c r="B5555" s="34" t="s">
        <v>6512</v>
      </c>
      <c r="C5555" s="60" t="s">
        <v>5890</v>
      </c>
      <c r="D5555" s="60">
        <v>5</v>
      </c>
    </row>
    <row r="5556" spans="1:4" x14ac:dyDescent="0.25">
      <c r="A5556" s="34" t="s">
        <v>5810</v>
      </c>
      <c r="B5556" s="34" t="s">
        <v>6513</v>
      </c>
      <c r="C5556" s="60" t="s">
        <v>6120</v>
      </c>
      <c r="D5556" s="60">
        <v>7</v>
      </c>
    </row>
    <row r="5557" spans="1:4" x14ac:dyDescent="0.25">
      <c r="A5557" s="34" t="s">
        <v>5810</v>
      </c>
      <c r="B5557" s="34" t="s">
        <v>6514</v>
      </c>
      <c r="C5557" s="60" t="s">
        <v>6515</v>
      </c>
      <c r="D5557" s="60">
        <v>5</v>
      </c>
    </row>
    <row r="5558" spans="1:4" x14ac:dyDescent="0.25">
      <c r="A5558" s="34" t="s">
        <v>5810</v>
      </c>
      <c r="B5558" s="34" t="s">
        <v>6516</v>
      </c>
      <c r="C5558" s="60" t="s">
        <v>5903</v>
      </c>
      <c r="D5558" s="60">
        <v>5</v>
      </c>
    </row>
    <row r="5559" spans="1:4" x14ac:dyDescent="0.25">
      <c r="A5559" s="34" t="s">
        <v>5810</v>
      </c>
      <c r="B5559" s="34" t="s">
        <v>6517</v>
      </c>
      <c r="C5559" s="60" t="s">
        <v>5903</v>
      </c>
      <c r="D5559" s="60">
        <v>3</v>
      </c>
    </row>
    <row r="5560" spans="1:4" x14ac:dyDescent="0.25">
      <c r="A5560" s="34" t="s">
        <v>5810</v>
      </c>
      <c r="B5560" s="34" t="s">
        <v>6518</v>
      </c>
      <c r="C5560" s="60" t="s">
        <v>6214</v>
      </c>
      <c r="D5560" s="60">
        <v>5</v>
      </c>
    </row>
    <row r="5561" spans="1:4" x14ac:dyDescent="0.25">
      <c r="A5561" s="34" t="s">
        <v>5810</v>
      </c>
      <c r="B5561" s="34" t="s">
        <v>6519</v>
      </c>
      <c r="C5561" s="60" t="s">
        <v>6214</v>
      </c>
      <c r="D5561" s="60">
        <v>5</v>
      </c>
    </row>
    <row r="5562" spans="1:4" x14ac:dyDescent="0.25">
      <c r="A5562" s="34" t="s">
        <v>5810</v>
      </c>
      <c r="B5562" s="34" t="s">
        <v>6520</v>
      </c>
      <c r="C5562" s="60" t="s">
        <v>6090</v>
      </c>
      <c r="D5562" s="60">
        <v>3</v>
      </c>
    </row>
    <row r="5563" spans="1:4" x14ac:dyDescent="0.25">
      <c r="A5563" s="34" t="s">
        <v>5810</v>
      </c>
      <c r="B5563" s="34" t="s">
        <v>6521</v>
      </c>
      <c r="C5563" s="60" t="s">
        <v>6216</v>
      </c>
      <c r="D5563" s="60">
        <v>5</v>
      </c>
    </row>
    <row r="5564" spans="1:4" x14ac:dyDescent="0.25">
      <c r="A5564" s="34" t="s">
        <v>5810</v>
      </c>
      <c r="B5564" s="34" t="s">
        <v>6522</v>
      </c>
      <c r="C5564" s="60" t="s">
        <v>6090</v>
      </c>
      <c r="D5564" s="60">
        <v>3</v>
      </c>
    </row>
    <row r="5565" spans="1:4" x14ac:dyDescent="0.25">
      <c r="A5565" s="34" t="s">
        <v>5810</v>
      </c>
      <c r="B5565" s="34" t="s">
        <v>6523</v>
      </c>
      <c r="C5565" s="60" t="s">
        <v>5962</v>
      </c>
      <c r="D5565" s="60">
        <v>1</v>
      </c>
    </row>
    <row r="5566" spans="1:4" x14ac:dyDescent="0.25">
      <c r="A5566" s="34" t="s">
        <v>5810</v>
      </c>
      <c r="B5566" s="34" t="s">
        <v>6524</v>
      </c>
      <c r="C5566" s="60" t="s">
        <v>5962</v>
      </c>
      <c r="D5566" s="60">
        <v>1</v>
      </c>
    </row>
    <row r="5567" spans="1:4" x14ac:dyDescent="0.25">
      <c r="A5567" s="34" t="s">
        <v>5810</v>
      </c>
      <c r="B5567" s="34" t="s">
        <v>6525</v>
      </c>
      <c r="C5567" s="60" t="s">
        <v>5976</v>
      </c>
      <c r="D5567" s="60">
        <v>5</v>
      </c>
    </row>
    <row r="5568" spans="1:4" x14ac:dyDescent="0.25">
      <c r="A5568" s="34" t="s">
        <v>5810</v>
      </c>
      <c r="B5568" s="34" t="s">
        <v>6526</v>
      </c>
      <c r="C5568" s="60" t="s">
        <v>6527</v>
      </c>
      <c r="D5568" s="60">
        <v>6</v>
      </c>
    </row>
    <row r="5569" spans="1:4" x14ac:dyDescent="0.25">
      <c r="A5569" s="34" t="s">
        <v>5810</v>
      </c>
      <c r="B5569" s="34" t="s">
        <v>6528</v>
      </c>
      <c r="C5569" s="60" t="s">
        <v>6529</v>
      </c>
      <c r="D5569" s="60">
        <v>2</v>
      </c>
    </row>
    <row r="5570" spans="1:4" x14ac:dyDescent="0.25">
      <c r="A5570" s="34" t="s">
        <v>5810</v>
      </c>
      <c r="B5570" s="34" t="s">
        <v>6530</v>
      </c>
      <c r="C5570" s="60" t="s">
        <v>5863</v>
      </c>
      <c r="D5570" s="60">
        <v>7</v>
      </c>
    </row>
    <row r="5571" spans="1:4" x14ac:dyDescent="0.25">
      <c r="A5571" s="34" t="s">
        <v>5810</v>
      </c>
      <c r="B5571" s="34" t="s">
        <v>6531</v>
      </c>
      <c r="C5571" s="60" t="s">
        <v>6024</v>
      </c>
      <c r="D5571" s="60">
        <v>5</v>
      </c>
    </row>
    <row r="5572" spans="1:4" x14ac:dyDescent="0.25">
      <c r="A5572" s="34" t="s">
        <v>5810</v>
      </c>
      <c r="B5572" s="34" t="s">
        <v>6532</v>
      </c>
      <c r="C5572" s="60" t="s">
        <v>5987</v>
      </c>
      <c r="D5572" s="60">
        <v>5</v>
      </c>
    </row>
    <row r="5573" spans="1:4" x14ac:dyDescent="0.25">
      <c r="A5573" s="34" t="s">
        <v>5810</v>
      </c>
      <c r="B5573" s="34" t="s">
        <v>6533</v>
      </c>
      <c r="C5573" s="60" t="s">
        <v>6428</v>
      </c>
      <c r="D5573" s="60">
        <v>7</v>
      </c>
    </row>
    <row r="5574" spans="1:4" x14ac:dyDescent="0.25">
      <c r="A5574" s="34" t="s">
        <v>5810</v>
      </c>
      <c r="B5574" s="34" t="s">
        <v>6534</v>
      </c>
      <c r="C5574" s="60" t="s">
        <v>5993</v>
      </c>
      <c r="D5574" s="60">
        <v>1</v>
      </c>
    </row>
    <row r="5575" spans="1:4" x14ac:dyDescent="0.25">
      <c r="A5575" s="34" t="s">
        <v>5810</v>
      </c>
      <c r="B5575" s="34" t="s">
        <v>6535</v>
      </c>
      <c r="C5575" s="60" t="s">
        <v>6055</v>
      </c>
      <c r="D5575" s="60">
        <v>7</v>
      </c>
    </row>
    <row r="5576" spans="1:4" x14ac:dyDescent="0.25">
      <c r="A5576" s="34" t="s">
        <v>5810</v>
      </c>
      <c r="B5576" s="34" t="s">
        <v>6536</v>
      </c>
      <c r="C5576" s="60" t="s">
        <v>6537</v>
      </c>
      <c r="D5576" s="60">
        <v>7</v>
      </c>
    </row>
    <row r="5577" spans="1:4" x14ac:dyDescent="0.25">
      <c r="A5577" s="34" t="s">
        <v>5810</v>
      </c>
      <c r="B5577" s="34" t="s">
        <v>6538</v>
      </c>
      <c r="C5577" s="60" t="s">
        <v>5895</v>
      </c>
      <c r="D5577" s="60">
        <v>5</v>
      </c>
    </row>
    <row r="5578" spans="1:4" x14ac:dyDescent="0.25">
      <c r="A5578" s="34" t="s">
        <v>5810</v>
      </c>
      <c r="B5578" s="34" t="s">
        <v>6539</v>
      </c>
      <c r="C5578" s="60" t="s">
        <v>6540</v>
      </c>
      <c r="D5578" s="60">
        <v>1</v>
      </c>
    </row>
    <row r="5579" spans="1:4" x14ac:dyDescent="0.25">
      <c r="A5579" s="34" t="s">
        <v>5810</v>
      </c>
      <c r="B5579" s="34" t="s">
        <v>6541</v>
      </c>
      <c r="C5579" s="60" t="s">
        <v>5960</v>
      </c>
      <c r="D5579" s="60">
        <v>2</v>
      </c>
    </row>
    <row r="5580" spans="1:4" x14ac:dyDescent="0.25">
      <c r="A5580" s="34" t="s">
        <v>5810</v>
      </c>
      <c r="B5580" s="34" t="s">
        <v>6542</v>
      </c>
      <c r="C5580" s="60" t="s">
        <v>5851</v>
      </c>
      <c r="D5580" s="60">
        <v>7</v>
      </c>
    </row>
    <row r="5581" spans="1:4" x14ac:dyDescent="0.25">
      <c r="A5581" s="34" t="s">
        <v>5810</v>
      </c>
      <c r="B5581" s="34" t="s">
        <v>6543</v>
      </c>
      <c r="C5581" s="60" t="s">
        <v>5943</v>
      </c>
      <c r="D5581" s="60">
        <v>5</v>
      </c>
    </row>
    <row r="5582" spans="1:4" x14ac:dyDescent="0.25">
      <c r="A5582" s="34" t="s">
        <v>5810</v>
      </c>
      <c r="B5582" s="34" t="s">
        <v>6544</v>
      </c>
      <c r="C5582" s="60" t="s">
        <v>6545</v>
      </c>
      <c r="D5582" s="60">
        <v>2</v>
      </c>
    </row>
    <row r="5583" spans="1:4" x14ac:dyDescent="0.25">
      <c r="A5583" s="34" t="s">
        <v>5810</v>
      </c>
      <c r="B5583" s="34" t="s">
        <v>6546</v>
      </c>
      <c r="C5583" s="60" t="s">
        <v>5958</v>
      </c>
      <c r="D5583" s="60">
        <v>5</v>
      </c>
    </row>
    <row r="5584" spans="1:4" x14ac:dyDescent="0.25">
      <c r="A5584" s="34" t="s">
        <v>5810</v>
      </c>
      <c r="B5584" s="34" t="s">
        <v>6547</v>
      </c>
      <c r="C5584" s="60" t="s">
        <v>5987</v>
      </c>
      <c r="D5584" s="60">
        <v>5</v>
      </c>
    </row>
    <row r="5585" spans="1:4" x14ac:dyDescent="0.25">
      <c r="A5585" s="34" t="s">
        <v>5810</v>
      </c>
      <c r="B5585" s="34" t="s">
        <v>6548</v>
      </c>
      <c r="C5585" s="60" t="s">
        <v>5855</v>
      </c>
      <c r="D5585" s="60">
        <v>5</v>
      </c>
    </row>
    <row r="5586" spans="1:4" x14ac:dyDescent="0.25">
      <c r="A5586" s="34" t="s">
        <v>5810</v>
      </c>
      <c r="B5586" s="34" t="s">
        <v>6549</v>
      </c>
      <c r="C5586" s="60" t="s">
        <v>6052</v>
      </c>
      <c r="D5586" s="60">
        <v>5</v>
      </c>
    </row>
    <row r="5587" spans="1:4" x14ac:dyDescent="0.25">
      <c r="A5587" s="34" t="s">
        <v>5810</v>
      </c>
      <c r="B5587" s="34" t="s">
        <v>6550</v>
      </c>
      <c r="C5587" s="60" t="s">
        <v>5903</v>
      </c>
      <c r="D5587" s="60">
        <v>3</v>
      </c>
    </row>
    <row r="5588" spans="1:4" x14ac:dyDescent="0.25">
      <c r="A5588" s="34" t="s">
        <v>5810</v>
      </c>
      <c r="B5588" s="34" t="s">
        <v>6551</v>
      </c>
      <c r="C5588" s="60" t="s">
        <v>6052</v>
      </c>
      <c r="D5588" s="60">
        <v>5</v>
      </c>
    </row>
    <row r="5589" spans="1:4" x14ac:dyDescent="0.25">
      <c r="A5589" s="34" t="s">
        <v>5810</v>
      </c>
      <c r="B5589" s="34" t="s">
        <v>6552</v>
      </c>
      <c r="C5589" s="60" t="s">
        <v>6377</v>
      </c>
      <c r="D5589" s="60">
        <v>5</v>
      </c>
    </row>
    <row r="5590" spans="1:4" x14ac:dyDescent="0.25">
      <c r="A5590" s="34" t="s">
        <v>5810</v>
      </c>
      <c r="B5590" s="34" t="s">
        <v>6553</v>
      </c>
      <c r="C5590" s="60" t="s">
        <v>5881</v>
      </c>
      <c r="D5590" s="60">
        <v>4</v>
      </c>
    </row>
    <row r="5591" spans="1:4" x14ac:dyDescent="0.25">
      <c r="A5591" s="34" t="s">
        <v>5810</v>
      </c>
      <c r="B5591" s="34" t="s">
        <v>6554</v>
      </c>
      <c r="C5591" s="60" t="s">
        <v>5883</v>
      </c>
      <c r="D5591" s="60">
        <v>5</v>
      </c>
    </row>
    <row r="5592" spans="1:4" x14ac:dyDescent="0.25">
      <c r="A5592" s="34" t="s">
        <v>5810</v>
      </c>
      <c r="B5592" s="34" t="s">
        <v>6555</v>
      </c>
      <c r="C5592" s="60" t="s">
        <v>3458</v>
      </c>
      <c r="D5592" s="60">
        <v>5</v>
      </c>
    </row>
    <row r="5593" spans="1:4" x14ac:dyDescent="0.25">
      <c r="A5593" s="34" t="s">
        <v>5810</v>
      </c>
      <c r="B5593" s="34" t="s">
        <v>6556</v>
      </c>
      <c r="C5593" s="60" t="s">
        <v>6557</v>
      </c>
      <c r="D5593" s="60">
        <v>1</v>
      </c>
    </row>
    <row r="5594" spans="1:4" x14ac:dyDescent="0.25">
      <c r="A5594" s="34" t="s">
        <v>5810</v>
      </c>
      <c r="B5594" s="34" t="s">
        <v>6558</v>
      </c>
      <c r="C5594" s="60" t="s">
        <v>5921</v>
      </c>
      <c r="D5594" s="60">
        <v>4</v>
      </c>
    </row>
    <row r="5595" spans="1:4" x14ac:dyDescent="0.25">
      <c r="A5595" s="34" t="s">
        <v>5810</v>
      </c>
      <c r="B5595" s="34" t="s">
        <v>6559</v>
      </c>
      <c r="C5595" s="60" t="s">
        <v>5846</v>
      </c>
      <c r="D5595" s="60">
        <v>4</v>
      </c>
    </row>
    <row r="5596" spans="1:4" x14ac:dyDescent="0.25">
      <c r="A5596" s="34" t="s">
        <v>5810</v>
      </c>
      <c r="B5596" s="34" t="s">
        <v>6560</v>
      </c>
      <c r="C5596" s="60" t="s">
        <v>5855</v>
      </c>
      <c r="D5596" s="60">
        <v>5</v>
      </c>
    </row>
    <row r="5597" spans="1:4" x14ac:dyDescent="0.25">
      <c r="A5597" s="34" t="s">
        <v>5810</v>
      </c>
      <c r="B5597" s="34" t="s">
        <v>6561</v>
      </c>
      <c r="C5597" s="60" t="s">
        <v>6186</v>
      </c>
      <c r="D5597" s="60">
        <v>4</v>
      </c>
    </row>
    <row r="5598" spans="1:4" x14ac:dyDescent="0.25">
      <c r="A5598" s="34" t="s">
        <v>5810</v>
      </c>
      <c r="B5598" s="34" t="s">
        <v>6562</v>
      </c>
      <c r="C5598" s="60" t="s">
        <v>5842</v>
      </c>
      <c r="D5598" s="60">
        <v>7</v>
      </c>
    </row>
    <row r="5599" spans="1:4" x14ac:dyDescent="0.25">
      <c r="A5599" s="34" t="s">
        <v>5810</v>
      </c>
      <c r="B5599" s="34" t="s">
        <v>6563</v>
      </c>
      <c r="C5599" s="60" t="s">
        <v>6564</v>
      </c>
      <c r="D5599" s="60">
        <v>1</v>
      </c>
    </row>
    <row r="5600" spans="1:4" x14ac:dyDescent="0.25">
      <c r="A5600" s="34" t="s">
        <v>5810</v>
      </c>
      <c r="B5600" s="34" t="s">
        <v>6565</v>
      </c>
      <c r="C5600" s="60" t="s">
        <v>6155</v>
      </c>
      <c r="D5600" s="60">
        <v>5</v>
      </c>
    </row>
    <row r="5601" spans="1:4" x14ac:dyDescent="0.25">
      <c r="A5601" s="34" t="s">
        <v>5810</v>
      </c>
      <c r="B5601" s="34" t="s">
        <v>6566</v>
      </c>
      <c r="C5601" s="60" t="s">
        <v>5921</v>
      </c>
      <c r="D5601" s="60">
        <v>5</v>
      </c>
    </row>
    <row r="5602" spans="1:4" x14ac:dyDescent="0.25">
      <c r="A5602" s="34" t="s">
        <v>5810</v>
      </c>
      <c r="B5602" s="34" t="s">
        <v>6567</v>
      </c>
      <c r="C5602" s="60" t="s">
        <v>5921</v>
      </c>
      <c r="D5602" s="60">
        <v>5</v>
      </c>
    </row>
    <row r="5603" spans="1:4" x14ac:dyDescent="0.25">
      <c r="A5603" s="34" t="s">
        <v>5810</v>
      </c>
      <c r="B5603" s="34" t="s">
        <v>6568</v>
      </c>
      <c r="C5603" s="60" t="s">
        <v>5870</v>
      </c>
      <c r="D5603" s="60">
        <v>5</v>
      </c>
    </row>
    <row r="5604" spans="1:4" x14ac:dyDescent="0.25">
      <c r="A5604" s="34" t="s">
        <v>5810</v>
      </c>
      <c r="B5604" s="34" t="s">
        <v>6569</v>
      </c>
      <c r="C5604" s="60" t="s">
        <v>6045</v>
      </c>
      <c r="D5604" s="60">
        <v>6</v>
      </c>
    </row>
    <row r="5605" spans="1:4" x14ac:dyDescent="0.25">
      <c r="A5605" s="34" t="s">
        <v>5810</v>
      </c>
      <c r="B5605" s="34" t="s">
        <v>6570</v>
      </c>
      <c r="C5605" s="60" t="s">
        <v>6153</v>
      </c>
      <c r="D5605" s="60">
        <v>6</v>
      </c>
    </row>
    <row r="5606" spans="1:4" x14ac:dyDescent="0.25">
      <c r="A5606" s="34" t="s">
        <v>5810</v>
      </c>
      <c r="B5606" s="34" t="s">
        <v>6571</v>
      </c>
      <c r="C5606" s="60" t="s">
        <v>5840</v>
      </c>
      <c r="D5606" s="60">
        <v>5</v>
      </c>
    </row>
    <row r="5607" spans="1:4" x14ac:dyDescent="0.25">
      <c r="A5607" s="34" t="s">
        <v>5810</v>
      </c>
      <c r="B5607" s="34" t="s">
        <v>6572</v>
      </c>
      <c r="C5607" s="60" t="s">
        <v>6377</v>
      </c>
      <c r="D5607" s="60">
        <v>5</v>
      </c>
    </row>
    <row r="5608" spans="1:4" x14ac:dyDescent="0.25">
      <c r="A5608" s="34" t="s">
        <v>5810</v>
      </c>
      <c r="B5608" s="34" t="s">
        <v>6573</v>
      </c>
      <c r="C5608" s="60" t="s">
        <v>6105</v>
      </c>
      <c r="D5608" s="60">
        <v>2</v>
      </c>
    </row>
    <row r="5609" spans="1:4" x14ac:dyDescent="0.25">
      <c r="A5609" s="34" t="s">
        <v>5810</v>
      </c>
      <c r="B5609" s="34" t="s">
        <v>6574</v>
      </c>
      <c r="C5609" s="60" t="s">
        <v>6153</v>
      </c>
      <c r="D5609" s="60">
        <v>6</v>
      </c>
    </row>
    <row r="5610" spans="1:4" x14ac:dyDescent="0.25">
      <c r="A5610" s="34" t="s">
        <v>5810</v>
      </c>
      <c r="B5610" s="34" t="s">
        <v>6575</v>
      </c>
      <c r="C5610" s="60" t="s">
        <v>6576</v>
      </c>
      <c r="D5610" s="60">
        <v>1</v>
      </c>
    </row>
    <row r="5611" spans="1:4" x14ac:dyDescent="0.25">
      <c r="A5611" s="34" t="s">
        <v>5810</v>
      </c>
      <c r="B5611" s="34" t="s">
        <v>6577</v>
      </c>
      <c r="C5611" s="60" t="s">
        <v>6218</v>
      </c>
      <c r="D5611" s="60">
        <v>6</v>
      </c>
    </row>
    <row r="5612" spans="1:4" x14ac:dyDescent="0.25">
      <c r="A5612" s="34" t="s">
        <v>5810</v>
      </c>
      <c r="B5612" s="34" t="s">
        <v>6578</v>
      </c>
      <c r="C5612" s="60" t="s">
        <v>6579</v>
      </c>
      <c r="D5612" s="60">
        <v>6</v>
      </c>
    </row>
    <row r="5613" spans="1:4" x14ac:dyDescent="0.25">
      <c r="A5613" s="34" t="s">
        <v>5810</v>
      </c>
      <c r="B5613" s="34" t="s">
        <v>6580</v>
      </c>
      <c r="C5613" s="60" t="s">
        <v>6540</v>
      </c>
      <c r="D5613" s="60">
        <v>1</v>
      </c>
    </row>
    <row r="5614" spans="1:4" x14ac:dyDescent="0.25">
      <c r="A5614" s="34" t="s">
        <v>5810</v>
      </c>
      <c r="B5614" s="34" t="s">
        <v>6581</v>
      </c>
      <c r="C5614" s="60" t="s">
        <v>6540</v>
      </c>
      <c r="D5614" s="60">
        <v>1</v>
      </c>
    </row>
    <row r="5615" spans="1:4" x14ac:dyDescent="0.25">
      <c r="A5615" s="34" t="s">
        <v>5810</v>
      </c>
      <c r="B5615" s="34" t="s">
        <v>6582</v>
      </c>
      <c r="C5615" s="60" t="s">
        <v>6540</v>
      </c>
      <c r="D5615" s="60">
        <v>1</v>
      </c>
    </row>
    <row r="5616" spans="1:4" x14ac:dyDescent="0.25">
      <c r="A5616" s="34" t="s">
        <v>5810</v>
      </c>
      <c r="B5616" s="34" t="s">
        <v>6583</v>
      </c>
      <c r="C5616" s="60" t="s">
        <v>6584</v>
      </c>
      <c r="D5616" s="60">
        <v>5</v>
      </c>
    </row>
    <row r="5617" spans="1:4" x14ac:dyDescent="0.25">
      <c r="A5617" s="34" t="s">
        <v>5810</v>
      </c>
      <c r="B5617" s="34" t="s">
        <v>6585</v>
      </c>
      <c r="C5617" s="60" t="s">
        <v>6223</v>
      </c>
      <c r="D5617" s="60">
        <v>5</v>
      </c>
    </row>
    <row r="5618" spans="1:4" x14ac:dyDescent="0.25">
      <c r="A5618" s="34" t="s">
        <v>5810</v>
      </c>
      <c r="B5618" s="34" t="s">
        <v>6586</v>
      </c>
      <c r="C5618" s="60" t="s">
        <v>5859</v>
      </c>
      <c r="D5618" s="60">
        <v>6</v>
      </c>
    </row>
    <row r="5619" spans="1:4" x14ac:dyDescent="0.25">
      <c r="A5619" s="34" t="s">
        <v>5810</v>
      </c>
      <c r="B5619" s="34" t="s">
        <v>6587</v>
      </c>
      <c r="C5619" s="60" t="s">
        <v>5883</v>
      </c>
      <c r="D5619" s="60">
        <v>5</v>
      </c>
    </row>
    <row r="5620" spans="1:4" x14ac:dyDescent="0.25">
      <c r="A5620" s="34" t="s">
        <v>5810</v>
      </c>
      <c r="B5620" s="34" t="s">
        <v>6588</v>
      </c>
      <c r="C5620" s="60" t="s">
        <v>5993</v>
      </c>
      <c r="D5620" s="60">
        <v>1</v>
      </c>
    </row>
    <row r="5621" spans="1:4" x14ac:dyDescent="0.25">
      <c r="A5621" s="34" t="s">
        <v>5810</v>
      </c>
      <c r="B5621" s="34" t="s">
        <v>6589</v>
      </c>
      <c r="C5621" s="60" t="s">
        <v>5991</v>
      </c>
      <c r="D5621" s="60">
        <v>7</v>
      </c>
    </row>
    <row r="5622" spans="1:4" x14ac:dyDescent="0.25">
      <c r="A5622" s="34" t="s">
        <v>5810</v>
      </c>
      <c r="B5622" s="34" t="s">
        <v>6590</v>
      </c>
      <c r="C5622" s="60" t="s">
        <v>6591</v>
      </c>
      <c r="D5622" s="60">
        <v>5</v>
      </c>
    </row>
    <row r="5623" spans="1:4" x14ac:dyDescent="0.25">
      <c r="A5623" s="34" t="s">
        <v>5810</v>
      </c>
      <c r="B5623" s="34" t="s">
        <v>6592</v>
      </c>
      <c r="C5623" s="60" t="s">
        <v>6593</v>
      </c>
      <c r="D5623" s="60">
        <v>7</v>
      </c>
    </row>
    <row r="5624" spans="1:4" x14ac:dyDescent="0.25">
      <c r="A5624" s="34" t="s">
        <v>5810</v>
      </c>
      <c r="B5624" s="34" t="s">
        <v>6594</v>
      </c>
      <c r="C5624" s="60" t="s">
        <v>5466</v>
      </c>
      <c r="D5624" s="60">
        <v>7</v>
      </c>
    </row>
    <row r="5625" spans="1:4" x14ac:dyDescent="0.25">
      <c r="A5625" s="34" t="s">
        <v>5810</v>
      </c>
      <c r="B5625" s="34" t="s">
        <v>6595</v>
      </c>
      <c r="C5625" s="60" t="s">
        <v>5836</v>
      </c>
      <c r="D5625" s="60">
        <v>1</v>
      </c>
    </row>
    <row r="5626" spans="1:4" x14ac:dyDescent="0.25">
      <c r="A5626" s="34" t="s">
        <v>5810</v>
      </c>
      <c r="B5626" s="34" t="s">
        <v>6596</v>
      </c>
      <c r="C5626" s="60" t="s">
        <v>5980</v>
      </c>
      <c r="D5626" s="60">
        <v>4</v>
      </c>
    </row>
    <row r="5627" spans="1:4" x14ac:dyDescent="0.25">
      <c r="A5627" s="34" t="s">
        <v>5810</v>
      </c>
      <c r="B5627" s="34" t="s">
        <v>6597</v>
      </c>
      <c r="C5627" s="60" t="s">
        <v>5890</v>
      </c>
      <c r="D5627" s="60">
        <v>6</v>
      </c>
    </row>
    <row r="5628" spans="1:4" x14ac:dyDescent="0.25">
      <c r="A5628" s="34" t="s">
        <v>5810</v>
      </c>
      <c r="B5628" s="34" t="s">
        <v>6598</v>
      </c>
      <c r="C5628" s="60" t="s">
        <v>5978</v>
      </c>
      <c r="D5628" s="60">
        <v>1</v>
      </c>
    </row>
    <row r="5629" spans="1:4" x14ac:dyDescent="0.25">
      <c r="A5629" s="34" t="s">
        <v>5810</v>
      </c>
      <c r="B5629" s="34" t="s">
        <v>6599</v>
      </c>
      <c r="C5629" s="60" t="s">
        <v>6600</v>
      </c>
      <c r="D5629" s="60">
        <v>5</v>
      </c>
    </row>
    <row r="5630" spans="1:4" x14ac:dyDescent="0.25">
      <c r="A5630" s="34" t="s">
        <v>5810</v>
      </c>
      <c r="B5630" s="34" t="s">
        <v>6601</v>
      </c>
      <c r="C5630" s="60" t="s">
        <v>6238</v>
      </c>
      <c r="D5630" s="60">
        <v>5</v>
      </c>
    </row>
    <row r="5631" spans="1:4" x14ac:dyDescent="0.25">
      <c r="A5631" s="34" t="s">
        <v>5810</v>
      </c>
      <c r="B5631" s="34" t="s">
        <v>6602</v>
      </c>
      <c r="C5631" s="60" t="s">
        <v>6360</v>
      </c>
      <c r="D5631" s="60">
        <v>1</v>
      </c>
    </row>
    <row r="5632" spans="1:4" x14ac:dyDescent="0.25">
      <c r="A5632" s="34" t="s">
        <v>5810</v>
      </c>
      <c r="B5632" s="34" t="s">
        <v>6603</v>
      </c>
      <c r="C5632" s="60" t="s">
        <v>6045</v>
      </c>
      <c r="D5632" s="60">
        <v>5</v>
      </c>
    </row>
    <row r="5633" spans="1:4" x14ac:dyDescent="0.25">
      <c r="A5633" s="34" t="s">
        <v>5810</v>
      </c>
      <c r="B5633" s="34" t="s">
        <v>6604</v>
      </c>
      <c r="C5633" s="60" t="s">
        <v>6605</v>
      </c>
      <c r="D5633" s="60">
        <v>1</v>
      </c>
    </row>
    <row r="5634" spans="1:4" x14ac:dyDescent="0.25">
      <c r="A5634" s="34" t="s">
        <v>5810</v>
      </c>
      <c r="B5634" s="34" t="s">
        <v>6606</v>
      </c>
      <c r="C5634" s="60" t="s">
        <v>6216</v>
      </c>
      <c r="D5634" s="60">
        <v>5</v>
      </c>
    </row>
    <row r="5635" spans="1:4" x14ac:dyDescent="0.25">
      <c r="A5635" s="34" t="s">
        <v>5810</v>
      </c>
      <c r="B5635" s="34" t="s">
        <v>6607</v>
      </c>
      <c r="C5635" s="60" t="s">
        <v>6155</v>
      </c>
      <c r="D5635" s="60">
        <v>2</v>
      </c>
    </row>
    <row r="5636" spans="1:4" x14ac:dyDescent="0.25">
      <c r="A5636" s="34" t="s">
        <v>5810</v>
      </c>
      <c r="B5636" s="34" t="s">
        <v>6608</v>
      </c>
      <c r="C5636" s="60" t="s">
        <v>6609</v>
      </c>
      <c r="D5636" s="60">
        <v>5</v>
      </c>
    </row>
    <row r="5637" spans="1:4" x14ac:dyDescent="0.25">
      <c r="A5637" s="34" t="s">
        <v>5810</v>
      </c>
      <c r="B5637" s="34" t="s">
        <v>6610</v>
      </c>
      <c r="C5637" s="60" t="s">
        <v>6146</v>
      </c>
      <c r="D5637" s="60">
        <v>5</v>
      </c>
    </row>
    <row r="5638" spans="1:4" x14ac:dyDescent="0.25">
      <c r="A5638" s="34" t="s">
        <v>5810</v>
      </c>
      <c r="B5638" s="34" t="s">
        <v>6611</v>
      </c>
      <c r="C5638" s="60" t="s">
        <v>5834</v>
      </c>
      <c r="D5638" s="60">
        <v>3</v>
      </c>
    </row>
    <row r="5639" spans="1:4" x14ac:dyDescent="0.25">
      <c r="A5639" s="34" t="s">
        <v>5810</v>
      </c>
      <c r="B5639" s="34" t="s">
        <v>6612</v>
      </c>
      <c r="C5639" s="60" t="s">
        <v>5855</v>
      </c>
      <c r="D5639" s="60">
        <v>5</v>
      </c>
    </row>
    <row r="5640" spans="1:4" x14ac:dyDescent="0.25">
      <c r="A5640" s="34" t="s">
        <v>5810</v>
      </c>
      <c r="B5640" s="34" t="s">
        <v>6613</v>
      </c>
      <c r="C5640" s="60" t="s">
        <v>6032</v>
      </c>
      <c r="D5640" s="60">
        <v>2</v>
      </c>
    </row>
    <row r="5641" spans="1:4" x14ac:dyDescent="0.25">
      <c r="A5641" s="34" t="s">
        <v>5810</v>
      </c>
      <c r="B5641" s="34" t="s">
        <v>6614</v>
      </c>
      <c r="C5641" s="60" t="s">
        <v>6609</v>
      </c>
      <c r="D5641" s="60">
        <v>5</v>
      </c>
    </row>
    <row r="5642" spans="1:4" x14ac:dyDescent="0.25">
      <c r="A5642" s="34" t="s">
        <v>5810</v>
      </c>
      <c r="B5642" s="34" t="s">
        <v>6615</v>
      </c>
      <c r="C5642" s="60" t="s">
        <v>5857</v>
      </c>
      <c r="D5642" s="60">
        <v>2</v>
      </c>
    </row>
    <row r="5643" spans="1:4" x14ac:dyDescent="0.25">
      <c r="A5643" s="34" t="s">
        <v>5810</v>
      </c>
      <c r="B5643" s="34" t="s">
        <v>6616</v>
      </c>
      <c r="C5643" s="60" t="s">
        <v>5960</v>
      </c>
      <c r="D5643" s="60">
        <v>2</v>
      </c>
    </row>
    <row r="5644" spans="1:4" x14ac:dyDescent="0.25">
      <c r="A5644" s="34" t="s">
        <v>5810</v>
      </c>
      <c r="B5644" s="34" t="s">
        <v>6617</v>
      </c>
      <c r="C5644" s="60" t="s">
        <v>5887</v>
      </c>
      <c r="D5644" s="60">
        <v>2</v>
      </c>
    </row>
    <row r="5645" spans="1:4" x14ac:dyDescent="0.25">
      <c r="A5645" s="34" t="s">
        <v>5810</v>
      </c>
      <c r="B5645" s="34" t="s">
        <v>6618</v>
      </c>
      <c r="C5645" s="60" t="s">
        <v>5903</v>
      </c>
      <c r="D5645" s="60">
        <v>3</v>
      </c>
    </row>
    <row r="5646" spans="1:4" x14ac:dyDescent="0.25">
      <c r="A5646" s="34" t="s">
        <v>5810</v>
      </c>
      <c r="B5646" s="34" t="s">
        <v>6619</v>
      </c>
      <c r="C5646" s="60" t="s">
        <v>5887</v>
      </c>
      <c r="D5646" s="60">
        <v>2</v>
      </c>
    </row>
    <row r="5647" spans="1:4" x14ac:dyDescent="0.25">
      <c r="A5647" s="34" t="s">
        <v>5810</v>
      </c>
      <c r="B5647" s="34" t="s">
        <v>6620</v>
      </c>
      <c r="C5647" s="60" t="s">
        <v>6172</v>
      </c>
      <c r="D5647" s="60">
        <v>5</v>
      </c>
    </row>
    <row r="5648" spans="1:4" x14ac:dyDescent="0.25">
      <c r="A5648" s="34" t="s">
        <v>5810</v>
      </c>
      <c r="B5648" s="34" t="s">
        <v>6621</v>
      </c>
      <c r="C5648" s="60" t="s">
        <v>6032</v>
      </c>
      <c r="D5648" s="60">
        <v>5</v>
      </c>
    </row>
    <row r="5649" spans="1:4" x14ac:dyDescent="0.25">
      <c r="A5649" s="34" t="s">
        <v>5810</v>
      </c>
      <c r="B5649" s="34" t="s">
        <v>6622</v>
      </c>
      <c r="C5649" s="60" t="s">
        <v>5982</v>
      </c>
      <c r="D5649" s="60">
        <v>2</v>
      </c>
    </row>
    <row r="5650" spans="1:4" x14ac:dyDescent="0.25">
      <c r="A5650" s="34" t="s">
        <v>5810</v>
      </c>
      <c r="B5650" s="34" t="s">
        <v>6623</v>
      </c>
      <c r="C5650" s="60" t="s">
        <v>5816</v>
      </c>
      <c r="D5650" s="60">
        <v>5</v>
      </c>
    </row>
    <row r="5651" spans="1:4" x14ac:dyDescent="0.25">
      <c r="A5651" s="34" t="s">
        <v>5810</v>
      </c>
      <c r="B5651" s="34" t="s">
        <v>6624</v>
      </c>
      <c r="C5651" s="60" t="s">
        <v>6036</v>
      </c>
      <c r="D5651" s="60">
        <v>5</v>
      </c>
    </row>
    <row r="5652" spans="1:4" x14ac:dyDescent="0.25">
      <c r="A5652" s="34" t="s">
        <v>5810</v>
      </c>
      <c r="B5652" s="34" t="s">
        <v>6625</v>
      </c>
      <c r="C5652" s="60" t="s">
        <v>6626</v>
      </c>
      <c r="D5652" s="60">
        <v>1</v>
      </c>
    </row>
    <row r="5653" spans="1:4" x14ac:dyDescent="0.25">
      <c r="A5653" s="34" t="s">
        <v>5810</v>
      </c>
      <c r="B5653" s="34" t="s">
        <v>6627</v>
      </c>
      <c r="C5653" s="60" t="s">
        <v>5987</v>
      </c>
      <c r="D5653" s="60">
        <v>5</v>
      </c>
    </row>
    <row r="5654" spans="1:4" x14ac:dyDescent="0.25">
      <c r="A5654" s="34" t="s">
        <v>5810</v>
      </c>
      <c r="B5654" s="34" t="s">
        <v>6628</v>
      </c>
      <c r="C5654" s="60" t="s">
        <v>6629</v>
      </c>
      <c r="D5654" s="60">
        <v>1</v>
      </c>
    </row>
    <row r="5655" spans="1:4" x14ac:dyDescent="0.25">
      <c r="A5655" s="34" t="s">
        <v>5810</v>
      </c>
      <c r="B5655" s="34" t="s">
        <v>6630</v>
      </c>
      <c r="C5655" s="60" t="s">
        <v>6392</v>
      </c>
      <c r="D5655" s="60">
        <v>1</v>
      </c>
    </row>
    <row r="5656" spans="1:4" x14ac:dyDescent="0.25">
      <c r="A5656" s="34" t="s">
        <v>5810</v>
      </c>
      <c r="B5656" s="34" t="s">
        <v>6631</v>
      </c>
      <c r="C5656" s="60" t="s">
        <v>6632</v>
      </c>
      <c r="D5656" s="60">
        <v>5</v>
      </c>
    </row>
    <row r="5657" spans="1:4" x14ac:dyDescent="0.25">
      <c r="A5657" s="34" t="s">
        <v>5810</v>
      </c>
      <c r="B5657" s="34" t="s">
        <v>6633</v>
      </c>
      <c r="C5657" s="60" t="s">
        <v>6016</v>
      </c>
      <c r="D5657" s="60">
        <v>7</v>
      </c>
    </row>
    <row r="5658" spans="1:4" x14ac:dyDescent="0.25">
      <c r="A5658" s="34" t="s">
        <v>5810</v>
      </c>
      <c r="B5658" s="34" t="s">
        <v>6634</v>
      </c>
      <c r="C5658" s="60" t="s">
        <v>5982</v>
      </c>
      <c r="D5658" s="60">
        <v>2</v>
      </c>
    </row>
    <row r="5659" spans="1:4" x14ac:dyDescent="0.25">
      <c r="A5659" s="34" t="s">
        <v>5810</v>
      </c>
      <c r="B5659" s="34" t="s">
        <v>6635</v>
      </c>
      <c r="C5659" s="60" t="s">
        <v>5945</v>
      </c>
      <c r="D5659" s="60">
        <v>5</v>
      </c>
    </row>
    <row r="5660" spans="1:4" x14ac:dyDescent="0.25">
      <c r="A5660" s="34" t="s">
        <v>5810</v>
      </c>
      <c r="B5660" s="34" t="s">
        <v>6636</v>
      </c>
      <c r="C5660" s="60" t="s">
        <v>5851</v>
      </c>
      <c r="D5660" s="60">
        <v>4</v>
      </c>
    </row>
    <row r="5661" spans="1:4" x14ac:dyDescent="0.25">
      <c r="A5661" s="34" t="s">
        <v>5810</v>
      </c>
      <c r="B5661" s="34" t="s">
        <v>6637</v>
      </c>
      <c r="C5661" s="60" t="s">
        <v>5903</v>
      </c>
      <c r="D5661" s="60">
        <v>3</v>
      </c>
    </row>
    <row r="5662" spans="1:4" x14ac:dyDescent="0.25">
      <c r="A5662" s="34" t="s">
        <v>5810</v>
      </c>
      <c r="B5662" s="34" t="s">
        <v>6638</v>
      </c>
      <c r="C5662" s="60" t="s">
        <v>5855</v>
      </c>
      <c r="D5662" s="60">
        <v>6</v>
      </c>
    </row>
    <row r="5663" spans="1:4" x14ac:dyDescent="0.25">
      <c r="A5663" s="34" t="s">
        <v>5810</v>
      </c>
      <c r="B5663" s="34" t="s">
        <v>6639</v>
      </c>
      <c r="C5663" s="60" t="s">
        <v>6640</v>
      </c>
      <c r="D5663" s="60">
        <v>1</v>
      </c>
    </row>
    <row r="5664" spans="1:4" x14ac:dyDescent="0.25">
      <c r="A5664" s="34" t="s">
        <v>5810</v>
      </c>
      <c r="B5664" s="34" t="s">
        <v>6641</v>
      </c>
      <c r="C5664" s="60" t="s">
        <v>6642</v>
      </c>
      <c r="D5664" s="60">
        <v>5</v>
      </c>
    </row>
    <row r="5665" spans="1:4" x14ac:dyDescent="0.25">
      <c r="A5665" s="34" t="s">
        <v>5810</v>
      </c>
      <c r="B5665" s="34" t="s">
        <v>6643</v>
      </c>
      <c r="C5665" s="60" t="s">
        <v>5870</v>
      </c>
      <c r="D5665" s="60">
        <v>2</v>
      </c>
    </row>
    <row r="5666" spans="1:4" x14ac:dyDescent="0.25">
      <c r="A5666" s="34" t="s">
        <v>5810</v>
      </c>
      <c r="B5666" s="34" t="s">
        <v>6644</v>
      </c>
      <c r="C5666" s="60" t="s">
        <v>5816</v>
      </c>
      <c r="D5666" s="60">
        <v>6</v>
      </c>
    </row>
    <row r="5667" spans="1:4" x14ac:dyDescent="0.25">
      <c r="A5667" s="34" t="s">
        <v>5810</v>
      </c>
      <c r="B5667" s="34" t="s">
        <v>6645</v>
      </c>
      <c r="C5667" s="60" t="s">
        <v>6083</v>
      </c>
      <c r="D5667" s="60">
        <v>5</v>
      </c>
    </row>
    <row r="5668" spans="1:4" x14ac:dyDescent="0.25">
      <c r="A5668" s="34" t="s">
        <v>5810</v>
      </c>
      <c r="B5668" s="34" t="s">
        <v>6646</v>
      </c>
      <c r="C5668" s="60" t="s">
        <v>6647</v>
      </c>
      <c r="D5668" s="60">
        <v>1</v>
      </c>
    </row>
    <row r="5669" spans="1:4" x14ac:dyDescent="0.25">
      <c r="A5669" s="34" t="s">
        <v>5810</v>
      </c>
      <c r="B5669" s="34" t="s">
        <v>6648</v>
      </c>
      <c r="C5669" s="60" t="s">
        <v>6647</v>
      </c>
      <c r="D5669" s="60">
        <v>1</v>
      </c>
    </row>
    <row r="5670" spans="1:4" x14ac:dyDescent="0.25">
      <c r="A5670" s="34" t="s">
        <v>5810</v>
      </c>
      <c r="B5670" s="34" t="s">
        <v>6649</v>
      </c>
      <c r="C5670" s="60" t="s">
        <v>5909</v>
      </c>
      <c r="D5670" s="60">
        <v>5</v>
      </c>
    </row>
    <row r="5671" spans="1:4" x14ac:dyDescent="0.25">
      <c r="A5671" s="34" t="s">
        <v>5810</v>
      </c>
      <c r="B5671" s="34" t="s">
        <v>6650</v>
      </c>
      <c r="C5671" s="60" t="s">
        <v>5881</v>
      </c>
      <c r="D5671" s="60">
        <v>5</v>
      </c>
    </row>
    <row r="5672" spans="1:4" x14ac:dyDescent="0.25">
      <c r="A5672" s="34" t="s">
        <v>5810</v>
      </c>
      <c r="B5672" s="34" t="s">
        <v>6651</v>
      </c>
      <c r="C5672" s="60" t="s">
        <v>5822</v>
      </c>
      <c r="D5672" s="60">
        <v>5</v>
      </c>
    </row>
    <row r="5673" spans="1:4" x14ac:dyDescent="0.25">
      <c r="A5673" s="34" t="s">
        <v>5810</v>
      </c>
      <c r="B5673" s="34" t="s">
        <v>6652</v>
      </c>
      <c r="C5673" s="60" t="s">
        <v>6653</v>
      </c>
      <c r="D5673" s="60">
        <v>1</v>
      </c>
    </row>
    <row r="5674" spans="1:4" x14ac:dyDescent="0.25">
      <c r="A5674" s="34" t="s">
        <v>5810</v>
      </c>
      <c r="B5674" s="34" t="s">
        <v>6654</v>
      </c>
      <c r="C5674" s="60">
        <v>4217</v>
      </c>
      <c r="D5674" s="60">
        <v>1</v>
      </c>
    </row>
    <row r="5675" spans="1:4" x14ac:dyDescent="0.25">
      <c r="A5675" s="34" t="s">
        <v>5810</v>
      </c>
      <c r="B5675" s="34" t="s">
        <v>6655</v>
      </c>
      <c r="C5675" s="60" t="s">
        <v>5964</v>
      </c>
      <c r="D5675" s="60">
        <v>5</v>
      </c>
    </row>
    <row r="5676" spans="1:4" x14ac:dyDescent="0.25">
      <c r="A5676" s="34" t="s">
        <v>5810</v>
      </c>
      <c r="B5676" s="34" t="s">
        <v>6656</v>
      </c>
      <c r="C5676" s="60" t="s">
        <v>5822</v>
      </c>
      <c r="D5676" s="60">
        <v>5</v>
      </c>
    </row>
    <row r="5677" spans="1:4" x14ac:dyDescent="0.25">
      <c r="A5677" s="34" t="s">
        <v>5810</v>
      </c>
      <c r="B5677" s="34" t="s">
        <v>6657</v>
      </c>
      <c r="C5677" s="60" t="s">
        <v>5895</v>
      </c>
      <c r="D5677" s="60">
        <v>7</v>
      </c>
    </row>
    <row r="5678" spans="1:4" x14ac:dyDescent="0.25">
      <c r="A5678" s="34" t="s">
        <v>5810</v>
      </c>
      <c r="B5678" s="34" t="s">
        <v>6658</v>
      </c>
      <c r="C5678" s="60" t="s">
        <v>5987</v>
      </c>
      <c r="D5678" s="60">
        <v>5</v>
      </c>
    </row>
    <row r="5679" spans="1:4" x14ac:dyDescent="0.25">
      <c r="A5679" s="34" t="s">
        <v>5810</v>
      </c>
      <c r="B5679" s="34" t="s">
        <v>6659</v>
      </c>
      <c r="C5679" s="60" t="s">
        <v>5887</v>
      </c>
      <c r="D5679" s="60">
        <v>5</v>
      </c>
    </row>
    <row r="5680" spans="1:4" x14ac:dyDescent="0.25">
      <c r="A5680" s="34" t="s">
        <v>5810</v>
      </c>
      <c r="B5680" s="34" t="s">
        <v>6660</v>
      </c>
      <c r="C5680" s="60" t="s">
        <v>6153</v>
      </c>
      <c r="D5680" s="60">
        <v>6</v>
      </c>
    </row>
    <row r="5681" spans="1:4" x14ac:dyDescent="0.25">
      <c r="A5681" s="34" t="s">
        <v>5810</v>
      </c>
      <c r="B5681" s="34" t="s">
        <v>6661</v>
      </c>
      <c r="C5681" s="60" t="s">
        <v>6055</v>
      </c>
      <c r="D5681" s="60">
        <v>7</v>
      </c>
    </row>
    <row r="5682" spans="1:4" x14ac:dyDescent="0.25">
      <c r="A5682" s="34" t="s">
        <v>5810</v>
      </c>
      <c r="B5682" s="34" t="s">
        <v>6662</v>
      </c>
      <c r="C5682" s="60" t="s">
        <v>5887</v>
      </c>
      <c r="D5682" s="60">
        <v>5</v>
      </c>
    </row>
    <row r="5683" spans="1:4" x14ac:dyDescent="0.25">
      <c r="A5683" s="34" t="s">
        <v>5810</v>
      </c>
      <c r="B5683" s="34" t="s">
        <v>6663</v>
      </c>
      <c r="C5683" s="60" t="s">
        <v>5984</v>
      </c>
      <c r="D5683" s="60">
        <v>5</v>
      </c>
    </row>
    <row r="5684" spans="1:4" x14ac:dyDescent="0.25">
      <c r="A5684" s="34" t="s">
        <v>5810</v>
      </c>
      <c r="B5684" s="34" t="s">
        <v>6664</v>
      </c>
      <c r="C5684" s="60" t="s">
        <v>6112</v>
      </c>
      <c r="D5684" s="60">
        <v>1</v>
      </c>
    </row>
    <row r="5685" spans="1:4" x14ac:dyDescent="0.25">
      <c r="A5685" s="34" t="s">
        <v>5810</v>
      </c>
      <c r="B5685" s="34" t="s">
        <v>6665</v>
      </c>
      <c r="C5685" s="60" t="s">
        <v>5909</v>
      </c>
      <c r="D5685" s="60">
        <v>1</v>
      </c>
    </row>
    <row r="5686" spans="1:4" x14ac:dyDescent="0.25">
      <c r="A5686" s="34" t="s">
        <v>5810</v>
      </c>
      <c r="B5686" s="34" t="s">
        <v>6666</v>
      </c>
      <c r="C5686" s="60" t="s">
        <v>6241</v>
      </c>
      <c r="D5686" s="60">
        <v>5</v>
      </c>
    </row>
    <row r="5687" spans="1:4" x14ac:dyDescent="0.25">
      <c r="A5687" s="34" t="s">
        <v>5810</v>
      </c>
      <c r="B5687" s="34" t="s">
        <v>6667</v>
      </c>
      <c r="C5687" s="60" t="s">
        <v>5836</v>
      </c>
      <c r="D5687" s="60">
        <v>1</v>
      </c>
    </row>
    <row r="5688" spans="1:4" x14ac:dyDescent="0.25">
      <c r="A5688" s="34" t="s">
        <v>5810</v>
      </c>
      <c r="B5688" s="34" t="s">
        <v>6668</v>
      </c>
      <c r="C5688" s="60" t="s">
        <v>6028</v>
      </c>
      <c r="D5688" s="60">
        <v>6</v>
      </c>
    </row>
    <row r="5689" spans="1:4" x14ac:dyDescent="0.25">
      <c r="A5689" s="34" t="s">
        <v>5810</v>
      </c>
      <c r="B5689" s="34" t="s">
        <v>6669</v>
      </c>
      <c r="C5689" s="60" t="s">
        <v>6277</v>
      </c>
      <c r="D5689" s="60">
        <v>7</v>
      </c>
    </row>
    <row r="5690" spans="1:4" x14ac:dyDescent="0.25">
      <c r="A5690" s="34" t="s">
        <v>5810</v>
      </c>
      <c r="B5690" s="34" t="s">
        <v>6670</v>
      </c>
      <c r="C5690" s="60" t="s">
        <v>5895</v>
      </c>
      <c r="D5690" s="60">
        <v>7</v>
      </c>
    </row>
    <row r="5691" spans="1:4" x14ac:dyDescent="0.25">
      <c r="A5691" s="34" t="s">
        <v>5810</v>
      </c>
      <c r="B5691" s="34" t="s">
        <v>6671</v>
      </c>
      <c r="C5691" s="60" t="s">
        <v>5844</v>
      </c>
      <c r="D5691" s="60">
        <v>5</v>
      </c>
    </row>
    <row r="5692" spans="1:4" x14ac:dyDescent="0.25">
      <c r="A5692" s="34" t="s">
        <v>5810</v>
      </c>
      <c r="B5692" s="34" t="s">
        <v>6672</v>
      </c>
      <c r="C5692" s="60" t="s">
        <v>5984</v>
      </c>
      <c r="D5692" s="60">
        <v>5</v>
      </c>
    </row>
    <row r="5693" spans="1:4" x14ac:dyDescent="0.25">
      <c r="A5693" s="34" t="s">
        <v>5810</v>
      </c>
      <c r="B5693" s="34" t="s">
        <v>6673</v>
      </c>
      <c r="C5693" s="60" t="s">
        <v>6674</v>
      </c>
      <c r="D5693" s="60">
        <v>6</v>
      </c>
    </row>
    <row r="5694" spans="1:4" x14ac:dyDescent="0.25">
      <c r="A5694" s="34" t="s">
        <v>5810</v>
      </c>
      <c r="B5694" s="34" t="s">
        <v>6675</v>
      </c>
      <c r="C5694" s="60" t="s">
        <v>6676</v>
      </c>
      <c r="D5694" s="60">
        <v>1</v>
      </c>
    </row>
    <row r="5695" spans="1:4" x14ac:dyDescent="0.25">
      <c r="A5695" s="34" t="s">
        <v>5810</v>
      </c>
      <c r="B5695" s="34" t="s">
        <v>6677</v>
      </c>
      <c r="C5695" s="60" t="s">
        <v>6678</v>
      </c>
      <c r="D5695" s="60">
        <v>1</v>
      </c>
    </row>
    <row r="5696" spans="1:4" x14ac:dyDescent="0.25">
      <c r="A5696" s="34" t="s">
        <v>5810</v>
      </c>
      <c r="B5696" s="34" t="s">
        <v>6679</v>
      </c>
      <c r="C5696" s="60" t="s">
        <v>6360</v>
      </c>
      <c r="D5696" s="60">
        <v>1</v>
      </c>
    </row>
    <row r="5697" spans="1:4" x14ac:dyDescent="0.25">
      <c r="A5697" s="34" t="s">
        <v>5810</v>
      </c>
      <c r="B5697" s="34" t="s">
        <v>6680</v>
      </c>
      <c r="C5697" s="60" t="s">
        <v>5890</v>
      </c>
      <c r="D5697" s="60">
        <v>5</v>
      </c>
    </row>
    <row r="5698" spans="1:4" x14ac:dyDescent="0.25">
      <c r="A5698" s="34" t="s">
        <v>5810</v>
      </c>
      <c r="B5698" s="34" t="s">
        <v>6681</v>
      </c>
      <c r="C5698" s="60" t="s">
        <v>5956</v>
      </c>
      <c r="D5698" s="60">
        <v>6</v>
      </c>
    </row>
    <row r="5699" spans="1:4" x14ac:dyDescent="0.25">
      <c r="A5699" s="34" t="s">
        <v>5810</v>
      </c>
      <c r="B5699" s="34" t="s">
        <v>6682</v>
      </c>
      <c r="C5699" s="60" t="s">
        <v>6683</v>
      </c>
      <c r="D5699" s="60">
        <v>1</v>
      </c>
    </row>
    <row r="5700" spans="1:4" x14ac:dyDescent="0.25">
      <c r="A5700" s="34" t="s">
        <v>5810</v>
      </c>
      <c r="B5700" s="34" t="s">
        <v>6684</v>
      </c>
      <c r="C5700" s="60" t="s">
        <v>6445</v>
      </c>
      <c r="D5700" s="60">
        <v>6</v>
      </c>
    </row>
    <row r="5701" spans="1:4" x14ac:dyDescent="0.25">
      <c r="A5701" s="34" t="s">
        <v>5810</v>
      </c>
      <c r="B5701" s="34" t="s">
        <v>6685</v>
      </c>
      <c r="C5701" s="60" t="s">
        <v>6006</v>
      </c>
      <c r="D5701" s="60">
        <v>5</v>
      </c>
    </row>
    <row r="5702" spans="1:4" x14ac:dyDescent="0.25">
      <c r="A5702" s="34" t="s">
        <v>5810</v>
      </c>
      <c r="B5702" s="34" t="s">
        <v>6686</v>
      </c>
      <c r="C5702" s="60" t="s">
        <v>6687</v>
      </c>
      <c r="D5702" s="60">
        <v>2</v>
      </c>
    </row>
    <row r="5703" spans="1:4" x14ac:dyDescent="0.25">
      <c r="A5703" s="34" t="s">
        <v>5810</v>
      </c>
      <c r="B5703" s="34" t="s">
        <v>6688</v>
      </c>
      <c r="C5703" s="60" t="s">
        <v>6090</v>
      </c>
      <c r="D5703" s="60">
        <v>3</v>
      </c>
    </row>
    <row r="5704" spans="1:4" x14ac:dyDescent="0.25">
      <c r="A5704" s="34" t="s">
        <v>5810</v>
      </c>
      <c r="B5704" s="34" t="s">
        <v>6689</v>
      </c>
      <c r="C5704" s="60" t="s">
        <v>5881</v>
      </c>
      <c r="D5704" s="60">
        <v>5</v>
      </c>
    </row>
    <row r="5705" spans="1:4" x14ac:dyDescent="0.25">
      <c r="A5705" s="34" t="s">
        <v>5810</v>
      </c>
      <c r="B5705" s="34" t="s">
        <v>6690</v>
      </c>
      <c r="C5705" s="60" t="s">
        <v>6691</v>
      </c>
      <c r="D5705" s="60">
        <v>6</v>
      </c>
    </row>
    <row r="5706" spans="1:4" x14ac:dyDescent="0.25">
      <c r="A5706" s="34" t="s">
        <v>5810</v>
      </c>
      <c r="B5706" s="34" t="s">
        <v>6692</v>
      </c>
      <c r="C5706" s="60" t="s">
        <v>6693</v>
      </c>
      <c r="D5706" s="60">
        <v>1</v>
      </c>
    </row>
    <row r="5707" spans="1:4" x14ac:dyDescent="0.25">
      <c r="A5707" s="34" t="s">
        <v>5810</v>
      </c>
      <c r="B5707" s="34" t="s">
        <v>6694</v>
      </c>
      <c r="C5707" s="60" t="s">
        <v>6377</v>
      </c>
      <c r="D5707" s="60">
        <v>5</v>
      </c>
    </row>
    <row r="5708" spans="1:4" x14ac:dyDescent="0.25">
      <c r="A5708" s="34" t="s">
        <v>5810</v>
      </c>
      <c r="B5708" s="34" t="s">
        <v>6695</v>
      </c>
      <c r="C5708" s="60" t="s">
        <v>5960</v>
      </c>
      <c r="D5708" s="60">
        <v>2</v>
      </c>
    </row>
    <row r="5709" spans="1:4" x14ac:dyDescent="0.25">
      <c r="A5709" s="34" t="s">
        <v>5810</v>
      </c>
      <c r="B5709" s="34" t="s">
        <v>6696</v>
      </c>
      <c r="C5709" s="60" t="s">
        <v>6083</v>
      </c>
      <c r="D5709" s="60">
        <v>5</v>
      </c>
    </row>
    <row r="5710" spans="1:4" x14ac:dyDescent="0.25">
      <c r="A5710" s="34" t="s">
        <v>5810</v>
      </c>
      <c r="B5710" s="34" t="s">
        <v>6697</v>
      </c>
      <c r="C5710" s="60" t="s">
        <v>6698</v>
      </c>
      <c r="D5710" s="60">
        <v>2</v>
      </c>
    </row>
    <row r="5711" spans="1:4" x14ac:dyDescent="0.25">
      <c r="A5711" s="34" t="s">
        <v>5810</v>
      </c>
      <c r="B5711" s="34" t="s">
        <v>6699</v>
      </c>
      <c r="C5711" s="60" t="s">
        <v>5945</v>
      </c>
      <c r="D5711" s="60">
        <v>5</v>
      </c>
    </row>
    <row r="5712" spans="1:4" x14ac:dyDescent="0.25">
      <c r="A5712" s="34" t="s">
        <v>5810</v>
      </c>
      <c r="B5712" s="34" t="s">
        <v>6700</v>
      </c>
      <c r="C5712" s="60" t="s">
        <v>6408</v>
      </c>
      <c r="D5712" s="60">
        <v>5</v>
      </c>
    </row>
    <row r="5713" spans="1:4" x14ac:dyDescent="0.25">
      <c r="A5713" s="34" t="s">
        <v>5810</v>
      </c>
      <c r="B5713" s="34" t="s">
        <v>6701</v>
      </c>
      <c r="C5713" s="60" t="s">
        <v>6032</v>
      </c>
      <c r="D5713" s="60">
        <v>5</v>
      </c>
    </row>
    <row r="5714" spans="1:4" x14ac:dyDescent="0.25">
      <c r="A5714" s="34" t="s">
        <v>5810</v>
      </c>
      <c r="B5714" s="34" t="s">
        <v>6702</v>
      </c>
      <c r="C5714" s="60" t="s">
        <v>6112</v>
      </c>
      <c r="D5714" s="60">
        <v>1</v>
      </c>
    </row>
    <row r="5715" spans="1:4" x14ac:dyDescent="0.25">
      <c r="A5715" s="34" t="s">
        <v>5810</v>
      </c>
      <c r="B5715" s="34" t="s">
        <v>6703</v>
      </c>
      <c r="C5715" s="60" t="s">
        <v>6208</v>
      </c>
      <c r="D5715" s="60">
        <v>5</v>
      </c>
    </row>
    <row r="5716" spans="1:4" x14ac:dyDescent="0.25">
      <c r="A5716" s="34" t="s">
        <v>5810</v>
      </c>
      <c r="B5716" s="34" t="s">
        <v>6704</v>
      </c>
      <c r="C5716" s="60" t="s">
        <v>6083</v>
      </c>
      <c r="D5716" s="60">
        <v>5</v>
      </c>
    </row>
    <row r="5717" spans="1:4" x14ac:dyDescent="0.25">
      <c r="A5717" s="34" t="s">
        <v>5810</v>
      </c>
      <c r="B5717" s="34" t="s">
        <v>6705</v>
      </c>
      <c r="C5717" s="60">
        <v>4208</v>
      </c>
      <c r="D5717" s="60">
        <v>2</v>
      </c>
    </row>
    <row r="5718" spans="1:4" x14ac:dyDescent="0.25">
      <c r="A5718" s="34" t="s">
        <v>5810</v>
      </c>
      <c r="B5718" s="34" t="s">
        <v>6706</v>
      </c>
      <c r="C5718" s="60" t="s">
        <v>5834</v>
      </c>
      <c r="D5718" s="60">
        <v>2</v>
      </c>
    </row>
    <row r="5719" spans="1:4" x14ac:dyDescent="0.25">
      <c r="A5719" s="34" t="s">
        <v>5810</v>
      </c>
      <c r="B5719" s="34" t="s">
        <v>6707</v>
      </c>
      <c r="C5719" s="60" t="s">
        <v>6448</v>
      </c>
      <c r="D5719" s="60">
        <v>6</v>
      </c>
    </row>
    <row r="5720" spans="1:4" x14ac:dyDescent="0.25">
      <c r="A5720" s="34" t="s">
        <v>5810</v>
      </c>
      <c r="B5720" s="34" t="s">
        <v>6708</v>
      </c>
      <c r="C5720" s="60" t="s">
        <v>6047</v>
      </c>
      <c r="D5720" s="60">
        <v>5</v>
      </c>
    </row>
    <row r="5721" spans="1:4" x14ac:dyDescent="0.25">
      <c r="A5721" s="34" t="s">
        <v>5810</v>
      </c>
      <c r="B5721" s="34" t="s">
        <v>6709</v>
      </c>
      <c r="C5721" s="60" t="s">
        <v>5820</v>
      </c>
      <c r="D5721" s="60">
        <v>7</v>
      </c>
    </row>
    <row r="5722" spans="1:4" x14ac:dyDescent="0.25">
      <c r="A5722" s="34" t="s">
        <v>5810</v>
      </c>
      <c r="B5722" s="34" t="s">
        <v>6710</v>
      </c>
      <c r="C5722" s="60" t="s">
        <v>6264</v>
      </c>
      <c r="D5722" s="60">
        <v>1</v>
      </c>
    </row>
    <row r="5723" spans="1:4" x14ac:dyDescent="0.25">
      <c r="A5723" s="34" t="s">
        <v>5810</v>
      </c>
      <c r="B5723" s="34" t="s">
        <v>6711</v>
      </c>
      <c r="C5723" s="60" t="s">
        <v>5903</v>
      </c>
      <c r="D5723" s="60">
        <v>5</v>
      </c>
    </row>
    <row r="5724" spans="1:4" x14ac:dyDescent="0.25">
      <c r="A5724" s="34" t="s">
        <v>5810</v>
      </c>
      <c r="B5724" s="34" t="s">
        <v>6712</v>
      </c>
      <c r="C5724" s="60" t="s">
        <v>6355</v>
      </c>
      <c r="D5724" s="60">
        <v>5</v>
      </c>
    </row>
    <row r="5725" spans="1:4" x14ac:dyDescent="0.25">
      <c r="A5725" s="34" t="s">
        <v>5810</v>
      </c>
      <c r="B5725" s="34" t="s">
        <v>6713</v>
      </c>
      <c r="C5725" s="60" t="s">
        <v>6714</v>
      </c>
      <c r="D5725" s="60">
        <v>2</v>
      </c>
    </row>
    <row r="5726" spans="1:4" x14ac:dyDescent="0.25">
      <c r="A5726" s="34" t="s">
        <v>5810</v>
      </c>
      <c r="B5726" s="34" t="s">
        <v>6715</v>
      </c>
      <c r="C5726" s="60" t="s">
        <v>5909</v>
      </c>
      <c r="D5726" s="60">
        <v>5</v>
      </c>
    </row>
    <row r="5727" spans="1:4" x14ac:dyDescent="0.25">
      <c r="A5727" s="34" t="s">
        <v>5810</v>
      </c>
      <c r="B5727" s="34" t="s">
        <v>6716</v>
      </c>
      <c r="C5727" s="60" t="s">
        <v>6717</v>
      </c>
      <c r="D5727" s="60">
        <v>6</v>
      </c>
    </row>
    <row r="5728" spans="1:4" x14ac:dyDescent="0.25">
      <c r="A5728" s="34" t="s">
        <v>5810</v>
      </c>
      <c r="B5728" s="34" t="s">
        <v>6718</v>
      </c>
      <c r="C5728" s="60" t="s">
        <v>5828</v>
      </c>
      <c r="D5728" s="60">
        <v>4</v>
      </c>
    </row>
    <row r="5729" spans="1:4" x14ac:dyDescent="0.25">
      <c r="A5729" s="34" t="s">
        <v>5810</v>
      </c>
      <c r="B5729" s="34" t="s">
        <v>6719</v>
      </c>
      <c r="C5729" s="60" t="s">
        <v>6720</v>
      </c>
      <c r="D5729" s="60">
        <v>1</v>
      </c>
    </row>
    <row r="5730" spans="1:4" x14ac:dyDescent="0.25">
      <c r="A5730" s="34" t="s">
        <v>5810</v>
      </c>
      <c r="B5730" s="34" t="s">
        <v>6721</v>
      </c>
      <c r="C5730" s="60" t="s">
        <v>6722</v>
      </c>
      <c r="D5730" s="60">
        <v>6</v>
      </c>
    </row>
    <row r="5731" spans="1:4" x14ac:dyDescent="0.25">
      <c r="A5731" s="34" t="s">
        <v>5810</v>
      </c>
      <c r="B5731" s="34" t="s">
        <v>6723</v>
      </c>
      <c r="C5731" s="60" t="s">
        <v>5840</v>
      </c>
      <c r="D5731" s="60">
        <v>5</v>
      </c>
    </row>
    <row r="5732" spans="1:4" x14ac:dyDescent="0.25">
      <c r="A5732" s="34" t="s">
        <v>5810</v>
      </c>
      <c r="B5732" s="34" t="s">
        <v>6724</v>
      </c>
      <c r="C5732" s="60" t="s">
        <v>5851</v>
      </c>
      <c r="D5732" s="60">
        <v>4</v>
      </c>
    </row>
    <row r="5733" spans="1:4" x14ac:dyDescent="0.25">
      <c r="A5733" s="34" t="s">
        <v>5810</v>
      </c>
      <c r="B5733" s="34" t="s">
        <v>6725</v>
      </c>
      <c r="C5733" s="60" t="s">
        <v>6726</v>
      </c>
      <c r="D5733" s="60">
        <v>5</v>
      </c>
    </row>
    <row r="5734" spans="1:4" x14ac:dyDescent="0.25">
      <c r="A5734" s="34" t="s">
        <v>5810</v>
      </c>
      <c r="B5734" s="34" t="s">
        <v>6727</v>
      </c>
      <c r="C5734" s="60" t="s">
        <v>5855</v>
      </c>
      <c r="D5734" s="60">
        <v>5</v>
      </c>
    </row>
    <row r="5735" spans="1:4" x14ac:dyDescent="0.25">
      <c r="A5735" s="34" t="s">
        <v>5810</v>
      </c>
      <c r="B5735" s="34" t="s">
        <v>6728</v>
      </c>
      <c r="C5735" s="60" t="s">
        <v>6172</v>
      </c>
      <c r="D5735" s="60">
        <v>5</v>
      </c>
    </row>
    <row r="5736" spans="1:4" x14ac:dyDescent="0.25">
      <c r="A5736" s="34" t="s">
        <v>5810</v>
      </c>
      <c r="B5736" s="34" t="s">
        <v>6729</v>
      </c>
      <c r="C5736" s="60" t="s">
        <v>6730</v>
      </c>
      <c r="D5736" s="60">
        <v>5</v>
      </c>
    </row>
    <row r="5737" spans="1:4" x14ac:dyDescent="0.25">
      <c r="A5737" s="34" t="s">
        <v>5810</v>
      </c>
      <c r="B5737" s="34" t="s">
        <v>6731</v>
      </c>
      <c r="C5737" s="60" t="s">
        <v>6732</v>
      </c>
      <c r="D5737" s="60">
        <v>4</v>
      </c>
    </row>
    <row r="5738" spans="1:4" x14ac:dyDescent="0.25">
      <c r="A5738" s="34" t="s">
        <v>5810</v>
      </c>
      <c r="B5738" s="34" t="s">
        <v>6733</v>
      </c>
      <c r="C5738" s="60" t="s">
        <v>5859</v>
      </c>
      <c r="D5738" s="60">
        <v>7</v>
      </c>
    </row>
    <row r="5739" spans="1:4" x14ac:dyDescent="0.25">
      <c r="A5739" s="34" t="s">
        <v>5810</v>
      </c>
      <c r="B5739" s="34" t="s">
        <v>6734</v>
      </c>
      <c r="C5739" s="60" t="s">
        <v>6096</v>
      </c>
      <c r="D5739" s="60">
        <v>5</v>
      </c>
    </row>
    <row r="5740" spans="1:4" x14ac:dyDescent="0.25">
      <c r="A5740" s="34" t="s">
        <v>5810</v>
      </c>
      <c r="B5740" s="34" t="s">
        <v>6735</v>
      </c>
      <c r="C5740" s="60" t="s">
        <v>6377</v>
      </c>
      <c r="D5740" s="60">
        <v>5</v>
      </c>
    </row>
    <row r="5741" spans="1:4" x14ac:dyDescent="0.25">
      <c r="A5741" s="34" t="s">
        <v>5810</v>
      </c>
      <c r="B5741" s="34" t="s">
        <v>6736</v>
      </c>
      <c r="C5741" s="60" t="s">
        <v>6032</v>
      </c>
      <c r="D5741" s="60">
        <v>5</v>
      </c>
    </row>
    <row r="5742" spans="1:4" x14ac:dyDescent="0.25">
      <c r="A5742" s="34" t="s">
        <v>5810</v>
      </c>
      <c r="B5742" s="34" t="s">
        <v>6737</v>
      </c>
      <c r="C5742" s="60" t="s">
        <v>6738</v>
      </c>
      <c r="D5742" s="60">
        <v>2</v>
      </c>
    </row>
    <row r="5743" spans="1:4" x14ac:dyDescent="0.25">
      <c r="A5743" s="34" t="s">
        <v>5810</v>
      </c>
      <c r="B5743" s="34" t="s">
        <v>6739</v>
      </c>
      <c r="C5743" s="60" t="s">
        <v>5895</v>
      </c>
      <c r="D5743" s="60">
        <v>7</v>
      </c>
    </row>
    <row r="5744" spans="1:4" x14ac:dyDescent="0.25">
      <c r="A5744" s="34" t="s">
        <v>5810</v>
      </c>
      <c r="B5744" s="34" t="s">
        <v>6740</v>
      </c>
      <c r="C5744" s="60" t="s">
        <v>6024</v>
      </c>
      <c r="D5744" s="60">
        <v>5</v>
      </c>
    </row>
    <row r="5745" spans="1:4" x14ac:dyDescent="0.25">
      <c r="A5745" s="34" t="s">
        <v>5810</v>
      </c>
      <c r="B5745" s="34" t="s">
        <v>6741</v>
      </c>
      <c r="C5745" s="60" t="s">
        <v>5855</v>
      </c>
      <c r="D5745" s="60">
        <v>6</v>
      </c>
    </row>
    <row r="5746" spans="1:4" x14ac:dyDescent="0.25">
      <c r="A5746" s="34" t="s">
        <v>5810</v>
      </c>
      <c r="B5746" s="34" t="s">
        <v>6742</v>
      </c>
      <c r="C5746" s="60" t="s">
        <v>5921</v>
      </c>
      <c r="D5746" s="60">
        <v>5</v>
      </c>
    </row>
    <row r="5747" spans="1:4" x14ac:dyDescent="0.25">
      <c r="A5747" s="34" t="s">
        <v>5810</v>
      </c>
      <c r="B5747" s="34" t="s">
        <v>6743</v>
      </c>
      <c r="C5747" s="60" t="s">
        <v>5921</v>
      </c>
      <c r="D5747" s="60">
        <v>5</v>
      </c>
    </row>
    <row r="5748" spans="1:4" x14ac:dyDescent="0.25">
      <c r="A5748" s="34" t="s">
        <v>5810</v>
      </c>
      <c r="B5748" s="34" t="s">
        <v>6744</v>
      </c>
      <c r="C5748" s="60" t="s">
        <v>6745</v>
      </c>
      <c r="D5748" s="60">
        <v>5</v>
      </c>
    </row>
    <row r="5749" spans="1:4" x14ac:dyDescent="0.25">
      <c r="A5749" s="34" t="s">
        <v>5810</v>
      </c>
      <c r="B5749" s="34" t="s">
        <v>6746</v>
      </c>
      <c r="C5749" s="60" t="s">
        <v>5883</v>
      </c>
      <c r="D5749" s="60">
        <v>5</v>
      </c>
    </row>
    <row r="5750" spans="1:4" x14ac:dyDescent="0.25">
      <c r="A5750" s="34" t="s">
        <v>5810</v>
      </c>
      <c r="B5750" s="34" t="s">
        <v>6747</v>
      </c>
      <c r="C5750" s="60" t="s">
        <v>6148</v>
      </c>
      <c r="D5750" s="60">
        <v>2</v>
      </c>
    </row>
    <row r="5751" spans="1:4" x14ac:dyDescent="0.25">
      <c r="A5751" s="34" t="s">
        <v>5810</v>
      </c>
      <c r="B5751" s="34" t="s">
        <v>6748</v>
      </c>
      <c r="C5751" s="60" t="s">
        <v>5834</v>
      </c>
      <c r="D5751" s="60">
        <v>3</v>
      </c>
    </row>
    <row r="5752" spans="1:4" x14ac:dyDescent="0.25">
      <c r="A5752" s="34" t="s">
        <v>5810</v>
      </c>
      <c r="B5752" s="34" t="s">
        <v>6749</v>
      </c>
      <c r="C5752" s="60" t="s">
        <v>6202</v>
      </c>
      <c r="D5752" s="60">
        <v>5</v>
      </c>
    </row>
    <row r="5753" spans="1:4" x14ac:dyDescent="0.25">
      <c r="A5753" s="34" t="s">
        <v>5810</v>
      </c>
      <c r="B5753" s="34" t="s">
        <v>6750</v>
      </c>
      <c r="C5753" s="60" t="s">
        <v>6266</v>
      </c>
      <c r="D5753" s="60">
        <v>6</v>
      </c>
    </row>
    <row r="5754" spans="1:4" x14ac:dyDescent="0.25">
      <c r="A5754" s="34" t="s">
        <v>5810</v>
      </c>
      <c r="B5754" s="34" t="s">
        <v>6751</v>
      </c>
      <c r="C5754" s="60" t="s">
        <v>6752</v>
      </c>
      <c r="D5754" s="60">
        <v>5</v>
      </c>
    </row>
    <row r="5755" spans="1:4" x14ac:dyDescent="0.25">
      <c r="A5755" s="34" t="s">
        <v>5810</v>
      </c>
      <c r="B5755" s="34" t="s">
        <v>6753</v>
      </c>
      <c r="C5755" s="60" t="s">
        <v>6036</v>
      </c>
      <c r="D5755" s="60">
        <v>4</v>
      </c>
    </row>
    <row r="5756" spans="1:4" x14ac:dyDescent="0.25">
      <c r="A5756" s="34" t="s">
        <v>5810</v>
      </c>
      <c r="B5756" s="34" t="s">
        <v>6754</v>
      </c>
      <c r="C5756" s="60" t="s">
        <v>6755</v>
      </c>
      <c r="D5756" s="60">
        <v>7</v>
      </c>
    </row>
    <row r="5757" spans="1:4" x14ac:dyDescent="0.25">
      <c r="A5757" s="34" t="s">
        <v>5810</v>
      </c>
      <c r="B5757" s="34" t="s">
        <v>6756</v>
      </c>
      <c r="C5757" s="60" t="s">
        <v>5984</v>
      </c>
      <c r="D5757" s="60">
        <v>5</v>
      </c>
    </row>
    <row r="5758" spans="1:4" x14ac:dyDescent="0.25">
      <c r="A5758" s="34" t="s">
        <v>5810</v>
      </c>
      <c r="B5758" s="34" t="s">
        <v>6757</v>
      </c>
      <c r="C5758" s="60" t="s">
        <v>6212</v>
      </c>
      <c r="D5758" s="60">
        <v>1</v>
      </c>
    </row>
    <row r="5759" spans="1:4" x14ac:dyDescent="0.25">
      <c r="A5759" s="34" t="s">
        <v>5810</v>
      </c>
      <c r="B5759" s="34" t="s">
        <v>6758</v>
      </c>
      <c r="C5759" s="60" t="s">
        <v>5818</v>
      </c>
      <c r="D5759" s="60">
        <v>5</v>
      </c>
    </row>
    <row r="5760" spans="1:4" x14ac:dyDescent="0.25">
      <c r="A5760" s="34" t="s">
        <v>5810</v>
      </c>
      <c r="B5760" s="34" t="s">
        <v>6759</v>
      </c>
      <c r="C5760" s="60" t="s">
        <v>6406</v>
      </c>
      <c r="D5760" s="60">
        <v>5</v>
      </c>
    </row>
    <row r="5761" spans="1:4" x14ac:dyDescent="0.25">
      <c r="A5761" s="34" t="s">
        <v>5810</v>
      </c>
      <c r="B5761" s="34" t="s">
        <v>6760</v>
      </c>
      <c r="C5761" s="60" t="s">
        <v>6761</v>
      </c>
      <c r="D5761" s="60">
        <v>5</v>
      </c>
    </row>
    <row r="5762" spans="1:4" x14ac:dyDescent="0.25">
      <c r="A5762" s="34" t="s">
        <v>5810</v>
      </c>
      <c r="B5762" s="34" t="s">
        <v>6762</v>
      </c>
      <c r="C5762" s="60" t="s">
        <v>6761</v>
      </c>
      <c r="D5762" s="60">
        <v>5</v>
      </c>
    </row>
    <row r="5763" spans="1:4" x14ac:dyDescent="0.25">
      <c r="A5763" s="34" t="s">
        <v>5810</v>
      </c>
      <c r="B5763" s="34" t="s">
        <v>6763</v>
      </c>
      <c r="C5763" s="60" t="s">
        <v>6264</v>
      </c>
      <c r="D5763" s="60">
        <v>2</v>
      </c>
    </row>
    <row r="5764" spans="1:4" x14ac:dyDescent="0.25">
      <c r="A5764" s="34" t="s">
        <v>5810</v>
      </c>
      <c r="B5764" s="34" t="s">
        <v>6764</v>
      </c>
      <c r="C5764" s="60" t="s">
        <v>6765</v>
      </c>
      <c r="D5764" s="60">
        <v>1</v>
      </c>
    </row>
    <row r="5765" spans="1:4" x14ac:dyDescent="0.25">
      <c r="A5765" s="34" t="s">
        <v>5810</v>
      </c>
      <c r="B5765" s="34" t="s">
        <v>6766</v>
      </c>
      <c r="C5765" s="60" t="s">
        <v>6210</v>
      </c>
      <c r="D5765" s="60">
        <v>1</v>
      </c>
    </row>
    <row r="5766" spans="1:4" x14ac:dyDescent="0.25">
      <c r="A5766" s="34" t="s">
        <v>5810</v>
      </c>
      <c r="B5766" s="34" t="s">
        <v>6767</v>
      </c>
      <c r="C5766" s="60" t="s">
        <v>6768</v>
      </c>
      <c r="D5766" s="60">
        <v>1</v>
      </c>
    </row>
    <row r="5767" spans="1:4" x14ac:dyDescent="0.25">
      <c r="A5767" s="34" t="s">
        <v>5810</v>
      </c>
      <c r="B5767" s="34" t="s">
        <v>6769</v>
      </c>
      <c r="C5767" s="60" t="s">
        <v>6768</v>
      </c>
      <c r="D5767" s="60">
        <v>1</v>
      </c>
    </row>
    <row r="5768" spans="1:4" x14ac:dyDescent="0.25">
      <c r="A5768" s="34" t="s">
        <v>5810</v>
      </c>
      <c r="B5768" s="34" t="s">
        <v>6770</v>
      </c>
      <c r="C5768" s="60" t="s">
        <v>6052</v>
      </c>
      <c r="D5768" s="60">
        <v>6</v>
      </c>
    </row>
    <row r="5769" spans="1:4" x14ac:dyDescent="0.25">
      <c r="A5769" s="34" t="s">
        <v>5810</v>
      </c>
      <c r="B5769" s="34" t="s">
        <v>6771</v>
      </c>
      <c r="C5769" s="60" t="s">
        <v>6052</v>
      </c>
      <c r="D5769" s="60">
        <v>5</v>
      </c>
    </row>
    <row r="5770" spans="1:4" x14ac:dyDescent="0.25">
      <c r="A5770" s="34" t="s">
        <v>5810</v>
      </c>
      <c r="B5770" s="34" t="s">
        <v>6772</v>
      </c>
      <c r="C5770" s="60" t="s">
        <v>5984</v>
      </c>
      <c r="D5770" s="60">
        <v>5</v>
      </c>
    </row>
    <row r="5771" spans="1:4" x14ac:dyDescent="0.25">
      <c r="A5771" s="34" t="s">
        <v>5810</v>
      </c>
      <c r="B5771" s="34" t="s">
        <v>6773</v>
      </c>
      <c r="C5771" s="60" t="s">
        <v>5855</v>
      </c>
      <c r="D5771" s="60">
        <v>6</v>
      </c>
    </row>
    <row r="5772" spans="1:4" x14ac:dyDescent="0.25">
      <c r="A5772" s="34" t="s">
        <v>5810</v>
      </c>
      <c r="B5772" s="34" t="s">
        <v>6774</v>
      </c>
      <c r="C5772" s="60" t="s">
        <v>6775</v>
      </c>
      <c r="D5772" s="60">
        <v>6</v>
      </c>
    </row>
    <row r="5773" spans="1:4" x14ac:dyDescent="0.25">
      <c r="A5773" s="34" t="s">
        <v>5810</v>
      </c>
      <c r="B5773" s="34" t="s">
        <v>6776</v>
      </c>
      <c r="C5773" s="60" t="s">
        <v>6146</v>
      </c>
      <c r="D5773" s="60">
        <v>5</v>
      </c>
    </row>
    <row r="5774" spans="1:4" x14ac:dyDescent="0.25">
      <c r="A5774" s="34" t="s">
        <v>5810</v>
      </c>
      <c r="B5774" s="34" t="s">
        <v>6777</v>
      </c>
      <c r="C5774" s="60" t="s">
        <v>5814</v>
      </c>
      <c r="D5774" s="60">
        <v>2</v>
      </c>
    </row>
    <row r="5775" spans="1:4" x14ac:dyDescent="0.25">
      <c r="A5775" s="34" t="s">
        <v>5810</v>
      </c>
      <c r="B5775" s="34" t="s">
        <v>6778</v>
      </c>
      <c r="C5775" s="60" t="s">
        <v>5903</v>
      </c>
      <c r="D5775" s="60">
        <v>5</v>
      </c>
    </row>
    <row r="5776" spans="1:4" x14ac:dyDescent="0.25">
      <c r="A5776" s="34" t="s">
        <v>5810</v>
      </c>
      <c r="B5776" s="34" t="s">
        <v>6779</v>
      </c>
      <c r="C5776" s="60" t="s">
        <v>6103</v>
      </c>
      <c r="D5776" s="60">
        <v>7</v>
      </c>
    </row>
    <row r="5777" spans="1:4" x14ac:dyDescent="0.25">
      <c r="A5777" s="34" t="s">
        <v>5810</v>
      </c>
      <c r="B5777" s="34" t="s">
        <v>6780</v>
      </c>
      <c r="C5777" s="60" t="s">
        <v>5952</v>
      </c>
      <c r="D5777" s="60">
        <v>1</v>
      </c>
    </row>
    <row r="5778" spans="1:4" x14ac:dyDescent="0.25">
      <c r="A5778" s="34" t="s">
        <v>5810</v>
      </c>
      <c r="B5778" s="34" t="s">
        <v>6781</v>
      </c>
      <c r="C5778" s="60" t="s">
        <v>6094</v>
      </c>
      <c r="D5778" s="60">
        <v>6</v>
      </c>
    </row>
    <row r="5779" spans="1:4" x14ac:dyDescent="0.25">
      <c r="A5779" s="34" t="s">
        <v>5810</v>
      </c>
      <c r="B5779" s="34" t="s">
        <v>6782</v>
      </c>
      <c r="C5779" s="60" t="s">
        <v>6783</v>
      </c>
      <c r="D5779" s="60">
        <v>5</v>
      </c>
    </row>
    <row r="5780" spans="1:4" x14ac:dyDescent="0.25">
      <c r="A5780" s="34" t="s">
        <v>5810</v>
      </c>
      <c r="B5780" s="34" t="s">
        <v>6784</v>
      </c>
      <c r="C5780" s="60" t="s">
        <v>6158</v>
      </c>
      <c r="D5780" s="60">
        <v>5</v>
      </c>
    </row>
    <row r="5781" spans="1:4" x14ac:dyDescent="0.25">
      <c r="A5781" s="34" t="s">
        <v>5810</v>
      </c>
      <c r="B5781" s="34" t="s">
        <v>6785</v>
      </c>
      <c r="C5781" s="60" t="s">
        <v>6324</v>
      </c>
      <c r="D5781" s="60">
        <v>2</v>
      </c>
    </row>
    <row r="5782" spans="1:4" x14ac:dyDescent="0.25">
      <c r="A5782" s="34" t="s">
        <v>5810</v>
      </c>
      <c r="B5782" s="34" t="s">
        <v>6786</v>
      </c>
      <c r="C5782" s="60" t="s">
        <v>6047</v>
      </c>
      <c r="D5782" s="60">
        <v>5</v>
      </c>
    </row>
    <row r="5783" spans="1:4" x14ac:dyDescent="0.25">
      <c r="A5783" s="34" t="s">
        <v>5810</v>
      </c>
      <c r="B5783" s="34" t="s">
        <v>6787</v>
      </c>
      <c r="C5783" s="60" t="s">
        <v>5855</v>
      </c>
      <c r="D5783" s="60">
        <v>3</v>
      </c>
    </row>
    <row r="5784" spans="1:4" x14ac:dyDescent="0.25">
      <c r="A5784" s="34" t="s">
        <v>5810</v>
      </c>
      <c r="B5784" s="34" t="s">
        <v>6788</v>
      </c>
      <c r="C5784" s="60" t="s">
        <v>6238</v>
      </c>
      <c r="D5784" s="60">
        <v>2</v>
      </c>
    </row>
    <row r="5785" spans="1:4" x14ac:dyDescent="0.25">
      <c r="A5785" s="34" t="s">
        <v>5810</v>
      </c>
      <c r="B5785" s="34" t="s">
        <v>6789</v>
      </c>
      <c r="C5785" s="60" t="s">
        <v>6238</v>
      </c>
      <c r="D5785" s="60">
        <v>2</v>
      </c>
    </row>
    <row r="5786" spans="1:4" x14ac:dyDescent="0.25">
      <c r="A5786" s="34" t="s">
        <v>5810</v>
      </c>
      <c r="B5786" s="34" t="s">
        <v>6790</v>
      </c>
      <c r="C5786" s="60" t="s">
        <v>6791</v>
      </c>
      <c r="D5786" s="60">
        <v>1</v>
      </c>
    </row>
    <row r="5787" spans="1:4" x14ac:dyDescent="0.25">
      <c r="A5787" s="34" t="s">
        <v>5810</v>
      </c>
      <c r="B5787" s="34" t="s">
        <v>6792</v>
      </c>
      <c r="C5787" s="60" t="s">
        <v>6047</v>
      </c>
      <c r="D5787" s="60">
        <v>5</v>
      </c>
    </row>
    <row r="5788" spans="1:4" x14ac:dyDescent="0.25">
      <c r="A5788" s="34" t="s">
        <v>5810</v>
      </c>
      <c r="B5788" s="34" t="s">
        <v>6793</v>
      </c>
      <c r="C5788" s="60" t="s">
        <v>5855</v>
      </c>
      <c r="D5788" s="60">
        <v>6</v>
      </c>
    </row>
    <row r="5789" spans="1:4" x14ac:dyDescent="0.25">
      <c r="A5789" s="34" t="s">
        <v>5810</v>
      </c>
      <c r="B5789" s="34" t="s">
        <v>6794</v>
      </c>
      <c r="C5789" s="60" t="s">
        <v>6324</v>
      </c>
      <c r="D5789" s="60">
        <v>5</v>
      </c>
    </row>
    <row r="5790" spans="1:4" x14ac:dyDescent="0.25">
      <c r="A5790" s="34" t="s">
        <v>5810</v>
      </c>
      <c r="B5790" s="34" t="s">
        <v>6795</v>
      </c>
      <c r="C5790" s="60" t="s">
        <v>5855</v>
      </c>
      <c r="D5790" s="60">
        <v>5</v>
      </c>
    </row>
    <row r="5791" spans="1:4" x14ac:dyDescent="0.25">
      <c r="A5791" s="34" t="s">
        <v>5810</v>
      </c>
      <c r="B5791" s="34" t="s">
        <v>6796</v>
      </c>
      <c r="C5791" s="60" t="s">
        <v>6045</v>
      </c>
      <c r="D5791" s="60">
        <v>5</v>
      </c>
    </row>
    <row r="5792" spans="1:4" x14ac:dyDescent="0.25">
      <c r="A5792" s="34" t="s">
        <v>5810</v>
      </c>
      <c r="B5792" s="34" t="s">
        <v>6797</v>
      </c>
      <c r="C5792" s="60" t="s">
        <v>6798</v>
      </c>
      <c r="D5792" s="60">
        <v>5</v>
      </c>
    </row>
    <row r="5793" spans="1:4" x14ac:dyDescent="0.25">
      <c r="A5793" s="34" t="s">
        <v>5810</v>
      </c>
      <c r="B5793" s="34" t="s">
        <v>6799</v>
      </c>
      <c r="C5793" s="60" t="s">
        <v>6028</v>
      </c>
      <c r="D5793" s="60">
        <v>5</v>
      </c>
    </row>
    <row r="5794" spans="1:4" x14ac:dyDescent="0.25">
      <c r="A5794" s="34" t="s">
        <v>5810</v>
      </c>
      <c r="B5794" s="34" t="s">
        <v>6800</v>
      </c>
      <c r="C5794" s="60" t="s">
        <v>6047</v>
      </c>
      <c r="D5794" s="60">
        <v>4</v>
      </c>
    </row>
    <row r="5795" spans="1:4" x14ac:dyDescent="0.25">
      <c r="A5795" s="34" t="s">
        <v>5810</v>
      </c>
      <c r="B5795" s="34" t="s">
        <v>6801</v>
      </c>
      <c r="C5795" s="60" t="s">
        <v>5814</v>
      </c>
      <c r="D5795" s="60">
        <v>2</v>
      </c>
    </row>
    <row r="5796" spans="1:4" x14ac:dyDescent="0.25">
      <c r="A5796" s="34" t="s">
        <v>5810</v>
      </c>
      <c r="B5796" s="34" t="s">
        <v>6802</v>
      </c>
      <c r="C5796" s="60" t="s">
        <v>5846</v>
      </c>
      <c r="D5796" s="60">
        <v>5</v>
      </c>
    </row>
    <row r="5797" spans="1:4" x14ac:dyDescent="0.25">
      <c r="A5797" s="34" t="s">
        <v>5810</v>
      </c>
      <c r="B5797" s="34" t="s">
        <v>6803</v>
      </c>
      <c r="C5797" s="60" t="s">
        <v>5895</v>
      </c>
      <c r="D5797" s="60">
        <v>7</v>
      </c>
    </row>
    <row r="5798" spans="1:4" x14ac:dyDescent="0.25">
      <c r="A5798" s="34" t="s">
        <v>5810</v>
      </c>
      <c r="B5798" s="34" t="s">
        <v>6804</v>
      </c>
      <c r="C5798" s="60" t="s">
        <v>5822</v>
      </c>
      <c r="D5798" s="60">
        <v>5</v>
      </c>
    </row>
    <row r="5799" spans="1:4" x14ac:dyDescent="0.25">
      <c r="A5799" s="34" t="s">
        <v>5810</v>
      </c>
      <c r="B5799" s="34" t="s">
        <v>6805</v>
      </c>
      <c r="C5799" s="60" t="s">
        <v>5818</v>
      </c>
      <c r="D5799" s="60">
        <v>6</v>
      </c>
    </row>
    <row r="5800" spans="1:4" x14ac:dyDescent="0.25">
      <c r="A5800" s="34" t="s">
        <v>5810</v>
      </c>
      <c r="B5800" s="34" t="s">
        <v>6806</v>
      </c>
      <c r="C5800" s="60" t="s">
        <v>5903</v>
      </c>
      <c r="D5800" s="60">
        <v>3</v>
      </c>
    </row>
    <row r="5801" spans="1:4" x14ac:dyDescent="0.25">
      <c r="A5801" s="34" t="s">
        <v>5810</v>
      </c>
      <c r="B5801" s="34" t="s">
        <v>6807</v>
      </c>
      <c r="C5801" s="60" t="s">
        <v>6808</v>
      </c>
      <c r="D5801" s="60">
        <v>7</v>
      </c>
    </row>
    <row r="5802" spans="1:4" x14ac:dyDescent="0.25">
      <c r="A5802" s="34" t="s">
        <v>5810</v>
      </c>
      <c r="B5802" s="34" t="s">
        <v>6809</v>
      </c>
      <c r="C5802" s="60" t="s">
        <v>6810</v>
      </c>
      <c r="D5802" s="60">
        <v>1</v>
      </c>
    </row>
    <row r="5803" spans="1:4" x14ac:dyDescent="0.25">
      <c r="A5803" s="34" t="s">
        <v>5810</v>
      </c>
      <c r="B5803" s="34" t="s">
        <v>6811</v>
      </c>
      <c r="C5803" s="60" t="s">
        <v>6208</v>
      </c>
      <c r="D5803" s="60">
        <v>5</v>
      </c>
    </row>
    <row r="5804" spans="1:4" x14ac:dyDescent="0.25">
      <c r="A5804" s="34" t="s">
        <v>5810</v>
      </c>
      <c r="B5804" s="34" t="s">
        <v>6812</v>
      </c>
      <c r="C5804" s="60" t="s">
        <v>6036</v>
      </c>
      <c r="D5804" s="60">
        <v>4</v>
      </c>
    </row>
    <row r="5805" spans="1:4" x14ac:dyDescent="0.25">
      <c r="A5805" s="34" t="s">
        <v>5810</v>
      </c>
      <c r="B5805" s="34" t="s">
        <v>6813</v>
      </c>
      <c r="C5805" s="60" t="s">
        <v>6814</v>
      </c>
      <c r="D5805" s="60">
        <v>7</v>
      </c>
    </row>
    <row r="5806" spans="1:4" x14ac:dyDescent="0.25">
      <c r="A5806" s="34" t="s">
        <v>5810</v>
      </c>
      <c r="B5806" s="34" t="s">
        <v>6815</v>
      </c>
      <c r="C5806" s="60" t="s">
        <v>6576</v>
      </c>
      <c r="D5806" s="60">
        <v>1</v>
      </c>
    </row>
    <row r="5807" spans="1:4" x14ac:dyDescent="0.25">
      <c r="A5807" s="34" t="s">
        <v>5810</v>
      </c>
      <c r="B5807" s="34" t="s">
        <v>6816</v>
      </c>
      <c r="C5807" s="60" t="s">
        <v>6034</v>
      </c>
      <c r="D5807" s="60">
        <v>7</v>
      </c>
    </row>
    <row r="5808" spans="1:4" x14ac:dyDescent="0.25">
      <c r="A5808" s="34" t="s">
        <v>5810</v>
      </c>
      <c r="B5808" s="34" t="s">
        <v>6817</v>
      </c>
      <c r="C5808" s="60" t="s">
        <v>6124</v>
      </c>
      <c r="D5808" s="60">
        <v>2</v>
      </c>
    </row>
    <row r="5809" spans="1:4" x14ac:dyDescent="0.25">
      <c r="A5809" s="34" t="s">
        <v>5810</v>
      </c>
      <c r="B5809" s="34" t="s">
        <v>6818</v>
      </c>
      <c r="C5809" s="60" t="s">
        <v>6819</v>
      </c>
      <c r="D5809" s="60">
        <v>6</v>
      </c>
    </row>
    <row r="5810" spans="1:4" x14ac:dyDescent="0.25">
      <c r="A5810" s="34" t="s">
        <v>5810</v>
      </c>
      <c r="B5810" s="34" t="s">
        <v>6820</v>
      </c>
      <c r="C5810" s="60" t="s">
        <v>5982</v>
      </c>
      <c r="D5810" s="60">
        <v>2</v>
      </c>
    </row>
    <row r="5811" spans="1:4" x14ac:dyDescent="0.25">
      <c r="A5811" s="34" t="s">
        <v>5810</v>
      </c>
      <c r="B5811" s="34" t="s">
        <v>6821</v>
      </c>
      <c r="C5811" s="60">
        <v>4558</v>
      </c>
      <c r="D5811" s="60">
        <v>1</v>
      </c>
    </row>
    <row r="5812" spans="1:4" x14ac:dyDescent="0.25">
      <c r="A5812" s="34" t="s">
        <v>5810</v>
      </c>
      <c r="B5812" s="34" t="s">
        <v>6822</v>
      </c>
      <c r="C5812" s="60" t="s">
        <v>1715</v>
      </c>
      <c r="D5812" s="60">
        <v>5</v>
      </c>
    </row>
    <row r="5813" spans="1:4" x14ac:dyDescent="0.25">
      <c r="A5813" s="34" t="s">
        <v>5810</v>
      </c>
      <c r="B5813" s="34" t="s">
        <v>6823</v>
      </c>
      <c r="C5813" s="60" t="s">
        <v>5883</v>
      </c>
      <c r="D5813" s="60">
        <v>5</v>
      </c>
    </row>
    <row r="5814" spans="1:4" x14ac:dyDescent="0.25">
      <c r="A5814" s="34" t="s">
        <v>5810</v>
      </c>
      <c r="B5814" s="34" t="s">
        <v>6824</v>
      </c>
      <c r="C5814" s="60" t="s">
        <v>6768</v>
      </c>
      <c r="D5814" s="60">
        <v>1</v>
      </c>
    </row>
    <row r="5815" spans="1:4" x14ac:dyDescent="0.25">
      <c r="A5815" s="34" t="s">
        <v>5810</v>
      </c>
      <c r="B5815" s="34" t="s">
        <v>6825</v>
      </c>
      <c r="C5815" s="60" t="s">
        <v>5812</v>
      </c>
      <c r="D5815" s="60">
        <v>5</v>
      </c>
    </row>
    <row r="5816" spans="1:4" x14ac:dyDescent="0.25">
      <c r="A5816" s="34" t="s">
        <v>5810</v>
      </c>
      <c r="B5816" s="34" t="s">
        <v>6826</v>
      </c>
      <c r="C5816" s="60" t="s">
        <v>6045</v>
      </c>
      <c r="D5816" s="60">
        <v>6</v>
      </c>
    </row>
    <row r="5817" spans="1:4" x14ac:dyDescent="0.25">
      <c r="A5817" s="34" t="s">
        <v>5810</v>
      </c>
      <c r="B5817" s="34" t="s">
        <v>6827</v>
      </c>
      <c r="C5817" s="60" t="s">
        <v>6435</v>
      </c>
      <c r="D5817" s="60">
        <v>6</v>
      </c>
    </row>
    <row r="5818" spans="1:4" x14ac:dyDescent="0.25">
      <c r="A5818" s="34" t="s">
        <v>5810</v>
      </c>
      <c r="B5818" s="34" t="s">
        <v>6828</v>
      </c>
      <c r="C5818" s="60" t="s">
        <v>5895</v>
      </c>
      <c r="D5818" s="60">
        <v>5</v>
      </c>
    </row>
    <row r="5819" spans="1:4" x14ac:dyDescent="0.25">
      <c r="A5819" s="34" t="s">
        <v>5810</v>
      </c>
      <c r="B5819" s="34" t="s">
        <v>6829</v>
      </c>
      <c r="C5819" s="60" t="s">
        <v>5895</v>
      </c>
      <c r="D5819" s="60">
        <v>5</v>
      </c>
    </row>
    <row r="5820" spans="1:4" x14ac:dyDescent="0.25">
      <c r="A5820" s="34" t="s">
        <v>5810</v>
      </c>
      <c r="B5820" s="34" t="s">
        <v>6830</v>
      </c>
      <c r="C5820" s="60" t="s">
        <v>5895</v>
      </c>
      <c r="D5820" s="60">
        <v>5</v>
      </c>
    </row>
    <row r="5821" spans="1:4" x14ac:dyDescent="0.25">
      <c r="A5821" s="34" t="s">
        <v>5810</v>
      </c>
      <c r="B5821" s="34" t="s">
        <v>6831</v>
      </c>
      <c r="C5821" s="60" t="s">
        <v>6527</v>
      </c>
      <c r="D5821" s="60">
        <v>6</v>
      </c>
    </row>
    <row r="5822" spans="1:4" x14ac:dyDescent="0.25">
      <c r="A5822" s="34" t="s">
        <v>5810</v>
      </c>
      <c r="B5822" s="34" t="s">
        <v>6832</v>
      </c>
      <c r="C5822" s="60" t="s">
        <v>6833</v>
      </c>
      <c r="D5822" s="60">
        <v>5</v>
      </c>
    </row>
    <row r="5823" spans="1:4" x14ac:dyDescent="0.25">
      <c r="A5823" s="34" t="s">
        <v>5810</v>
      </c>
      <c r="B5823" s="34" t="s">
        <v>6834</v>
      </c>
      <c r="C5823" s="60" t="s">
        <v>6317</v>
      </c>
      <c r="D5823" s="60">
        <v>2</v>
      </c>
    </row>
    <row r="5824" spans="1:4" x14ac:dyDescent="0.25">
      <c r="A5824" s="34" t="s">
        <v>5810</v>
      </c>
      <c r="B5824" s="34" t="s">
        <v>6835</v>
      </c>
      <c r="C5824" s="60" t="s">
        <v>5849</v>
      </c>
      <c r="D5824" s="60">
        <v>2</v>
      </c>
    </row>
    <row r="5825" spans="1:4" x14ac:dyDescent="0.25">
      <c r="A5825" s="34" t="s">
        <v>5810</v>
      </c>
      <c r="B5825" s="34" t="s">
        <v>6836</v>
      </c>
      <c r="C5825" s="60" t="s">
        <v>5982</v>
      </c>
      <c r="D5825" s="60">
        <v>2</v>
      </c>
    </row>
    <row r="5826" spans="1:4" x14ac:dyDescent="0.25">
      <c r="A5826" s="34" t="s">
        <v>5810</v>
      </c>
      <c r="B5826" s="34" t="s">
        <v>6837</v>
      </c>
      <c r="C5826" s="60" t="s">
        <v>6036</v>
      </c>
      <c r="D5826" s="60">
        <v>5</v>
      </c>
    </row>
    <row r="5827" spans="1:4" x14ac:dyDescent="0.25">
      <c r="A5827" s="34" t="s">
        <v>5810</v>
      </c>
      <c r="B5827" s="34" t="s">
        <v>6838</v>
      </c>
      <c r="C5827" s="60" t="s">
        <v>6389</v>
      </c>
      <c r="D5827" s="60">
        <v>5</v>
      </c>
    </row>
    <row r="5828" spans="1:4" x14ac:dyDescent="0.25">
      <c r="A5828" s="34" t="s">
        <v>5810</v>
      </c>
      <c r="B5828" s="34" t="s">
        <v>6839</v>
      </c>
      <c r="C5828" s="60" t="s">
        <v>5870</v>
      </c>
      <c r="D5828" s="60">
        <v>2</v>
      </c>
    </row>
    <row r="5829" spans="1:4" x14ac:dyDescent="0.25">
      <c r="A5829" s="34" t="s">
        <v>5810</v>
      </c>
      <c r="B5829" s="34" t="s">
        <v>6840</v>
      </c>
      <c r="C5829" s="60" t="s">
        <v>6202</v>
      </c>
      <c r="D5829" s="60">
        <v>5</v>
      </c>
    </row>
    <row r="5830" spans="1:4" x14ac:dyDescent="0.25">
      <c r="A5830" s="34" t="s">
        <v>5810</v>
      </c>
      <c r="B5830" s="34" t="s">
        <v>6841</v>
      </c>
      <c r="C5830" s="60" t="s">
        <v>5923</v>
      </c>
      <c r="D5830" s="60">
        <v>5</v>
      </c>
    </row>
    <row r="5831" spans="1:4" x14ac:dyDescent="0.25">
      <c r="A5831" s="34" t="s">
        <v>5810</v>
      </c>
      <c r="B5831" s="34" t="s">
        <v>6842</v>
      </c>
      <c r="C5831" s="60" t="s">
        <v>6843</v>
      </c>
      <c r="D5831" s="60">
        <v>1</v>
      </c>
    </row>
    <row r="5832" spans="1:4" x14ac:dyDescent="0.25">
      <c r="A5832" s="34" t="s">
        <v>5810</v>
      </c>
      <c r="B5832" s="34" t="s">
        <v>6844</v>
      </c>
      <c r="C5832" s="60" t="s">
        <v>5890</v>
      </c>
      <c r="D5832" s="60">
        <v>6</v>
      </c>
    </row>
    <row r="5833" spans="1:4" x14ac:dyDescent="0.25">
      <c r="A5833" s="34" t="s">
        <v>5810</v>
      </c>
      <c r="B5833" s="34" t="s">
        <v>6845</v>
      </c>
      <c r="C5833" s="60" t="s">
        <v>6153</v>
      </c>
      <c r="D5833" s="60">
        <v>6</v>
      </c>
    </row>
    <row r="5834" spans="1:4" x14ac:dyDescent="0.25">
      <c r="A5834" s="34" t="s">
        <v>5810</v>
      </c>
      <c r="B5834" s="34" t="s">
        <v>6846</v>
      </c>
      <c r="C5834" s="60" t="s">
        <v>5883</v>
      </c>
      <c r="D5834" s="60">
        <v>5</v>
      </c>
    </row>
    <row r="5835" spans="1:4" x14ac:dyDescent="0.25">
      <c r="A5835" s="34" t="s">
        <v>5810</v>
      </c>
      <c r="B5835" s="34" t="s">
        <v>6847</v>
      </c>
      <c r="C5835" s="60" t="s">
        <v>6148</v>
      </c>
      <c r="D5835" s="60">
        <v>5</v>
      </c>
    </row>
    <row r="5836" spans="1:4" x14ac:dyDescent="0.25">
      <c r="A5836" s="34" t="s">
        <v>5810</v>
      </c>
      <c r="B5836" s="34" t="s">
        <v>6848</v>
      </c>
      <c r="C5836" s="60" t="s">
        <v>6098</v>
      </c>
      <c r="D5836" s="60">
        <v>5</v>
      </c>
    </row>
    <row r="5837" spans="1:4" x14ac:dyDescent="0.25">
      <c r="A5837" s="34" t="s">
        <v>5810</v>
      </c>
      <c r="B5837" s="34" t="s">
        <v>6849</v>
      </c>
      <c r="C5837" s="60" t="s">
        <v>6408</v>
      </c>
      <c r="D5837" s="60">
        <v>5</v>
      </c>
    </row>
    <row r="5838" spans="1:4" x14ac:dyDescent="0.25">
      <c r="A5838" s="34" t="s">
        <v>5810</v>
      </c>
      <c r="B5838" s="34" t="s">
        <v>6850</v>
      </c>
      <c r="C5838" s="60" t="s">
        <v>5987</v>
      </c>
      <c r="D5838" s="60">
        <v>5</v>
      </c>
    </row>
    <row r="5839" spans="1:4" x14ac:dyDescent="0.25">
      <c r="A5839" s="34" t="s">
        <v>5810</v>
      </c>
      <c r="B5839" s="34" t="s">
        <v>6851</v>
      </c>
      <c r="C5839" s="60" t="s">
        <v>6852</v>
      </c>
      <c r="D5839" s="60">
        <v>4</v>
      </c>
    </row>
    <row r="5840" spans="1:4" x14ac:dyDescent="0.25">
      <c r="A5840" s="34" t="s">
        <v>5810</v>
      </c>
      <c r="B5840" s="34" t="s">
        <v>6853</v>
      </c>
      <c r="C5840" s="60" t="s">
        <v>6083</v>
      </c>
      <c r="D5840" s="60">
        <v>5</v>
      </c>
    </row>
    <row r="5841" spans="1:4" x14ac:dyDescent="0.25">
      <c r="A5841" s="34" t="s">
        <v>5810</v>
      </c>
      <c r="B5841" s="34" t="s">
        <v>6854</v>
      </c>
      <c r="C5841" s="60" t="s">
        <v>5923</v>
      </c>
      <c r="D5841" s="60">
        <v>5</v>
      </c>
    </row>
    <row r="5842" spans="1:4" x14ac:dyDescent="0.25">
      <c r="A5842" s="34" t="s">
        <v>5810</v>
      </c>
      <c r="B5842" s="34" t="s">
        <v>6855</v>
      </c>
      <c r="C5842" s="60" t="s">
        <v>5895</v>
      </c>
      <c r="D5842" s="60">
        <v>7</v>
      </c>
    </row>
    <row r="5843" spans="1:4" x14ac:dyDescent="0.25">
      <c r="A5843" s="34" t="s">
        <v>5810</v>
      </c>
      <c r="B5843" s="34" t="s">
        <v>6856</v>
      </c>
      <c r="C5843" s="60">
        <v>4208</v>
      </c>
      <c r="D5843" s="60">
        <v>2</v>
      </c>
    </row>
    <row r="5844" spans="1:4" x14ac:dyDescent="0.25">
      <c r="A5844" s="34" t="s">
        <v>5810</v>
      </c>
      <c r="B5844" s="34" t="s">
        <v>6857</v>
      </c>
      <c r="C5844" s="60" t="s">
        <v>5887</v>
      </c>
      <c r="D5844" s="60">
        <v>4</v>
      </c>
    </row>
    <row r="5845" spans="1:4" x14ac:dyDescent="0.25">
      <c r="A5845" s="34" t="s">
        <v>5810</v>
      </c>
      <c r="B5845" s="34" t="s">
        <v>6858</v>
      </c>
      <c r="C5845" s="60" t="s">
        <v>5921</v>
      </c>
      <c r="D5845" s="60">
        <v>5</v>
      </c>
    </row>
    <row r="5846" spans="1:4" x14ac:dyDescent="0.25">
      <c r="A5846" s="34" t="s">
        <v>5810</v>
      </c>
      <c r="B5846" s="34" t="s">
        <v>6859</v>
      </c>
      <c r="C5846" s="60" t="s">
        <v>5890</v>
      </c>
      <c r="D5846" s="60">
        <v>5</v>
      </c>
    </row>
    <row r="5847" spans="1:4" x14ac:dyDescent="0.25">
      <c r="A5847" s="34" t="s">
        <v>5810</v>
      </c>
      <c r="B5847" s="34" t="s">
        <v>6860</v>
      </c>
      <c r="C5847" s="60" t="s">
        <v>5895</v>
      </c>
      <c r="D5847" s="60">
        <v>7</v>
      </c>
    </row>
    <row r="5848" spans="1:4" x14ac:dyDescent="0.25">
      <c r="A5848" s="34" t="s">
        <v>5810</v>
      </c>
      <c r="B5848" s="34" t="s">
        <v>6861</v>
      </c>
      <c r="C5848" s="60" t="s">
        <v>6047</v>
      </c>
      <c r="D5848" s="60">
        <v>4</v>
      </c>
    </row>
    <row r="5849" spans="1:4" x14ac:dyDescent="0.25">
      <c r="A5849" s="34" t="s">
        <v>5810</v>
      </c>
      <c r="B5849" s="34" t="s">
        <v>6862</v>
      </c>
      <c r="C5849" s="60" t="s">
        <v>5890</v>
      </c>
      <c r="D5849" s="60">
        <v>5</v>
      </c>
    </row>
    <row r="5850" spans="1:4" x14ac:dyDescent="0.25">
      <c r="A5850" s="34" t="s">
        <v>5810</v>
      </c>
      <c r="B5850" s="34" t="s">
        <v>6863</v>
      </c>
      <c r="C5850" s="60" t="s">
        <v>6103</v>
      </c>
      <c r="D5850" s="60">
        <v>7</v>
      </c>
    </row>
    <row r="5851" spans="1:4" x14ac:dyDescent="0.25">
      <c r="A5851" s="34" t="s">
        <v>5810</v>
      </c>
      <c r="B5851" s="34" t="s">
        <v>6864</v>
      </c>
      <c r="C5851" s="60" t="s">
        <v>5881</v>
      </c>
      <c r="D5851" s="60">
        <v>5</v>
      </c>
    </row>
    <row r="5852" spans="1:4" x14ac:dyDescent="0.25">
      <c r="A5852" s="34" t="s">
        <v>5810</v>
      </c>
      <c r="B5852" s="34" t="s">
        <v>6865</v>
      </c>
      <c r="C5852" s="60" t="s">
        <v>5903</v>
      </c>
      <c r="D5852" s="60">
        <v>3</v>
      </c>
    </row>
    <row r="5853" spans="1:4" x14ac:dyDescent="0.25">
      <c r="A5853" s="34" t="s">
        <v>5810</v>
      </c>
      <c r="B5853" s="34" t="s">
        <v>6866</v>
      </c>
      <c r="C5853" s="60" t="s">
        <v>5895</v>
      </c>
      <c r="D5853" s="60">
        <v>4</v>
      </c>
    </row>
    <row r="5854" spans="1:4" x14ac:dyDescent="0.25">
      <c r="A5854" s="34" t="s">
        <v>5810</v>
      </c>
      <c r="B5854" s="34" t="s">
        <v>6867</v>
      </c>
      <c r="C5854" s="60" t="s">
        <v>6868</v>
      </c>
      <c r="D5854" s="60">
        <v>2</v>
      </c>
    </row>
    <row r="5855" spans="1:4" x14ac:dyDescent="0.25">
      <c r="A5855" s="34" t="s">
        <v>5810</v>
      </c>
      <c r="B5855" s="34" t="s">
        <v>6869</v>
      </c>
      <c r="C5855" s="60" t="s">
        <v>6024</v>
      </c>
      <c r="D5855" s="60">
        <v>5</v>
      </c>
    </row>
    <row r="5856" spans="1:4" x14ac:dyDescent="0.25">
      <c r="A5856" s="34" t="s">
        <v>5810</v>
      </c>
      <c r="B5856" s="34" t="s">
        <v>6870</v>
      </c>
      <c r="C5856" s="60" t="s">
        <v>5962</v>
      </c>
      <c r="D5856" s="60">
        <v>1</v>
      </c>
    </row>
    <row r="5857" spans="1:4" x14ac:dyDescent="0.25">
      <c r="A5857" s="34" t="s">
        <v>5810</v>
      </c>
      <c r="B5857" s="34" t="s">
        <v>6871</v>
      </c>
      <c r="C5857" s="60" t="s">
        <v>6872</v>
      </c>
      <c r="D5857" s="60">
        <v>1</v>
      </c>
    </row>
    <row r="5858" spans="1:4" x14ac:dyDescent="0.25">
      <c r="A5858" s="34" t="s">
        <v>5810</v>
      </c>
      <c r="B5858" s="34" t="s">
        <v>6873</v>
      </c>
      <c r="C5858" s="60" t="s">
        <v>6872</v>
      </c>
      <c r="D5858" s="60">
        <v>1</v>
      </c>
    </row>
    <row r="5859" spans="1:4" x14ac:dyDescent="0.25">
      <c r="A5859" s="34" t="s">
        <v>5810</v>
      </c>
      <c r="B5859" s="34" t="s">
        <v>6874</v>
      </c>
      <c r="C5859" s="60" t="s">
        <v>6872</v>
      </c>
      <c r="D5859" s="60">
        <v>1</v>
      </c>
    </row>
    <row r="5860" spans="1:4" x14ac:dyDescent="0.25">
      <c r="A5860" s="34" t="s">
        <v>5810</v>
      </c>
      <c r="B5860" s="34" t="s">
        <v>6875</v>
      </c>
      <c r="C5860" s="60" t="s">
        <v>6090</v>
      </c>
      <c r="D5860" s="60">
        <v>6</v>
      </c>
    </row>
    <row r="5861" spans="1:4" x14ac:dyDescent="0.25">
      <c r="A5861" s="34" t="s">
        <v>5810</v>
      </c>
      <c r="B5861" s="34" t="s">
        <v>6876</v>
      </c>
      <c r="C5861" s="60" t="s">
        <v>6632</v>
      </c>
      <c r="D5861" s="60">
        <v>5</v>
      </c>
    </row>
    <row r="5862" spans="1:4" x14ac:dyDescent="0.25">
      <c r="A5862" s="34" t="s">
        <v>5810</v>
      </c>
      <c r="B5862" s="34" t="s">
        <v>6877</v>
      </c>
      <c r="C5862" s="60" t="s">
        <v>6032</v>
      </c>
      <c r="D5862" s="60">
        <v>2</v>
      </c>
    </row>
    <row r="5863" spans="1:4" x14ac:dyDescent="0.25">
      <c r="A5863" s="34" t="s">
        <v>5810</v>
      </c>
      <c r="B5863" s="34" t="s">
        <v>6878</v>
      </c>
      <c r="C5863" s="60" t="s">
        <v>6103</v>
      </c>
      <c r="D5863" s="60">
        <v>7</v>
      </c>
    </row>
    <row r="5864" spans="1:4" x14ac:dyDescent="0.25">
      <c r="A5864" s="34" t="s">
        <v>5810</v>
      </c>
      <c r="B5864" s="34" t="s">
        <v>6879</v>
      </c>
      <c r="C5864" s="60" t="s">
        <v>5816</v>
      </c>
      <c r="D5864" s="60">
        <v>5</v>
      </c>
    </row>
    <row r="5865" spans="1:4" x14ac:dyDescent="0.25">
      <c r="A5865" s="34" t="s">
        <v>5810</v>
      </c>
      <c r="B5865" s="34" t="s">
        <v>6880</v>
      </c>
      <c r="C5865" s="60" t="s">
        <v>6377</v>
      </c>
      <c r="D5865" s="60">
        <v>5</v>
      </c>
    </row>
    <row r="5866" spans="1:4" x14ac:dyDescent="0.25">
      <c r="A5866" s="34" t="s">
        <v>5810</v>
      </c>
      <c r="B5866" s="34" t="s">
        <v>6881</v>
      </c>
      <c r="C5866" s="60" t="s">
        <v>5842</v>
      </c>
      <c r="D5866" s="60">
        <v>7</v>
      </c>
    </row>
    <row r="5867" spans="1:4" x14ac:dyDescent="0.25">
      <c r="A5867" s="34" t="s">
        <v>5810</v>
      </c>
      <c r="B5867" s="34" t="s">
        <v>6882</v>
      </c>
      <c r="C5867" s="60" t="s">
        <v>6045</v>
      </c>
      <c r="D5867" s="60">
        <v>6</v>
      </c>
    </row>
    <row r="5868" spans="1:4" x14ac:dyDescent="0.25">
      <c r="A5868" s="34" t="s">
        <v>5810</v>
      </c>
      <c r="B5868" s="34" t="s">
        <v>6883</v>
      </c>
      <c r="C5868" s="60" t="s">
        <v>6172</v>
      </c>
      <c r="D5868" s="60">
        <v>2</v>
      </c>
    </row>
    <row r="5869" spans="1:4" x14ac:dyDescent="0.25">
      <c r="A5869" s="34" t="s">
        <v>5810</v>
      </c>
      <c r="B5869" s="34" t="s">
        <v>6884</v>
      </c>
      <c r="C5869" s="60" t="s">
        <v>5903</v>
      </c>
      <c r="D5869" s="60">
        <v>3</v>
      </c>
    </row>
    <row r="5870" spans="1:4" x14ac:dyDescent="0.25">
      <c r="A5870" s="34" t="s">
        <v>5810</v>
      </c>
      <c r="B5870" s="34" t="s">
        <v>6885</v>
      </c>
      <c r="C5870" s="60" t="s">
        <v>6045</v>
      </c>
      <c r="D5870" s="60">
        <v>5</v>
      </c>
    </row>
    <row r="5871" spans="1:4" x14ac:dyDescent="0.25">
      <c r="A5871" s="34" t="s">
        <v>5810</v>
      </c>
      <c r="B5871" s="34" t="s">
        <v>6886</v>
      </c>
      <c r="C5871" s="60" t="s">
        <v>6887</v>
      </c>
      <c r="D5871" s="60">
        <v>1</v>
      </c>
    </row>
    <row r="5872" spans="1:4" x14ac:dyDescent="0.25">
      <c r="A5872" s="34" t="s">
        <v>5810</v>
      </c>
      <c r="B5872" s="34" t="s">
        <v>6888</v>
      </c>
      <c r="C5872" s="60" t="s">
        <v>5466</v>
      </c>
      <c r="D5872" s="60">
        <v>7</v>
      </c>
    </row>
    <row r="5873" spans="1:4" x14ac:dyDescent="0.25">
      <c r="A5873" s="34" t="s">
        <v>5810</v>
      </c>
      <c r="B5873" s="34" t="s">
        <v>6889</v>
      </c>
      <c r="C5873" s="60" t="s">
        <v>6890</v>
      </c>
      <c r="D5873" s="60">
        <v>1</v>
      </c>
    </row>
    <row r="5874" spans="1:4" x14ac:dyDescent="0.25">
      <c r="A5874" s="34" t="s">
        <v>5810</v>
      </c>
      <c r="B5874" s="34" t="s">
        <v>6891</v>
      </c>
      <c r="C5874" s="60" t="s">
        <v>6216</v>
      </c>
      <c r="D5874" s="60">
        <v>4</v>
      </c>
    </row>
    <row r="5875" spans="1:4" x14ac:dyDescent="0.25">
      <c r="A5875" s="34" t="s">
        <v>5810</v>
      </c>
      <c r="B5875" s="34" t="s">
        <v>6892</v>
      </c>
      <c r="C5875" s="60" t="s">
        <v>5844</v>
      </c>
      <c r="D5875" s="60">
        <v>6</v>
      </c>
    </row>
    <row r="5876" spans="1:4" x14ac:dyDescent="0.25">
      <c r="A5876" s="34" t="s">
        <v>5810</v>
      </c>
      <c r="B5876" s="34" t="s">
        <v>6893</v>
      </c>
      <c r="C5876" s="60" t="s">
        <v>6138</v>
      </c>
      <c r="D5876" s="60">
        <v>4</v>
      </c>
    </row>
    <row r="5877" spans="1:4" x14ac:dyDescent="0.25">
      <c r="A5877" s="34" t="s">
        <v>5810</v>
      </c>
      <c r="B5877" s="34" t="s">
        <v>6894</v>
      </c>
      <c r="C5877" s="60" t="s">
        <v>3458</v>
      </c>
      <c r="D5877" s="60">
        <v>5</v>
      </c>
    </row>
    <row r="5878" spans="1:4" x14ac:dyDescent="0.25">
      <c r="A5878" s="34" t="s">
        <v>5810</v>
      </c>
      <c r="B5878" s="34" t="s">
        <v>6895</v>
      </c>
      <c r="C5878" s="60" t="s">
        <v>6052</v>
      </c>
      <c r="D5878" s="60">
        <v>5</v>
      </c>
    </row>
    <row r="5879" spans="1:4" x14ac:dyDescent="0.25">
      <c r="A5879" s="34" t="s">
        <v>5810</v>
      </c>
      <c r="B5879" s="34" t="s">
        <v>6896</v>
      </c>
      <c r="C5879" s="60" t="s">
        <v>6208</v>
      </c>
      <c r="D5879" s="60">
        <v>5</v>
      </c>
    </row>
    <row r="5880" spans="1:4" x14ac:dyDescent="0.25">
      <c r="A5880" s="34" t="s">
        <v>5810</v>
      </c>
      <c r="B5880" s="34" t="s">
        <v>6897</v>
      </c>
      <c r="C5880" s="60" t="s">
        <v>5855</v>
      </c>
      <c r="D5880" s="60">
        <v>2</v>
      </c>
    </row>
    <row r="5881" spans="1:4" x14ac:dyDescent="0.25">
      <c r="A5881" s="34" t="s">
        <v>5810</v>
      </c>
      <c r="B5881" s="34" t="s">
        <v>6898</v>
      </c>
      <c r="C5881" s="60" t="s">
        <v>5818</v>
      </c>
      <c r="D5881" s="60">
        <v>6</v>
      </c>
    </row>
    <row r="5882" spans="1:4" x14ac:dyDescent="0.25">
      <c r="A5882" s="34" t="s">
        <v>5810</v>
      </c>
      <c r="B5882" s="34" t="s">
        <v>6899</v>
      </c>
      <c r="C5882" s="60" t="s">
        <v>6389</v>
      </c>
      <c r="D5882" s="60">
        <v>5</v>
      </c>
    </row>
    <row r="5883" spans="1:4" x14ac:dyDescent="0.25">
      <c r="A5883" s="34" t="s">
        <v>5810</v>
      </c>
      <c r="B5883" s="34" t="s">
        <v>6900</v>
      </c>
      <c r="C5883" s="60" t="s">
        <v>6901</v>
      </c>
      <c r="D5883" s="60">
        <v>5</v>
      </c>
    </row>
    <row r="5884" spans="1:4" x14ac:dyDescent="0.25">
      <c r="A5884" s="34" t="s">
        <v>5810</v>
      </c>
      <c r="B5884" s="34" t="s">
        <v>6902</v>
      </c>
      <c r="C5884" s="60" t="s">
        <v>6726</v>
      </c>
      <c r="D5884" s="60">
        <v>5</v>
      </c>
    </row>
    <row r="5885" spans="1:4" x14ac:dyDescent="0.25">
      <c r="A5885" s="34" t="s">
        <v>5810</v>
      </c>
      <c r="B5885" s="34" t="s">
        <v>6903</v>
      </c>
      <c r="C5885" s="60" t="s">
        <v>6304</v>
      </c>
      <c r="D5885" s="60">
        <v>5</v>
      </c>
    </row>
    <row r="5886" spans="1:4" x14ac:dyDescent="0.25">
      <c r="A5886" s="34" t="s">
        <v>5810</v>
      </c>
      <c r="B5886" s="34" t="s">
        <v>6904</v>
      </c>
      <c r="C5886" s="60" t="s">
        <v>6304</v>
      </c>
      <c r="D5886" s="60">
        <v>5</v>
      </c>
    </row>
    <row r="5887" spans="1:4" x14ac:dyDescent="0.25">
      <c r="A5887" s="34" t="s">
        <v>5810</v>
      </c>
      <c r="B5887" s="34" t="s">
        <v>6905</v>
      </c>
      <c r="C5887" s="60" t="s">
        <v>6579</v>
      </c>
      <c r="D5887" s="60">
        <v>6</v>
      </c>
    </row>
    <row r="5888" spans="1:4" x14ac:dyDescent="0.25">
      <c r="A5888" s="34" t="s">
        <v>5810</v>
      </c>
      <c r="B5888" s="34" t="s">
        <v>6906</v>
      </c>
      <c r="C5888" s="60" t="s">
        <v>6100</v>
      </c>
      <c r="D5888" s="60">
        <v>5</v>
      </c>
    </row>
    <row r="5889" spans="1:4" x14ac:dyDescent="0.25">
      <c r="A5889" s="34" t="s">
        <v>5810</v>
      </c>
      <c r="B5889" s="34" t="s">
        <v>6907</v>
      </c>
      <c r="C5889" s="60" t="s">
        <v>5881</v>
      </c>
      <c r="D5889" s="60">
        <v>5</v>
      </c>
    </row>
    <row r="5890" spans="1:4" x14ac:dyDescent="0.25">
      <c r="A5890" s="34" t="s">
        <v>5810</v>
      </c>
      <c r="B5890" s="34" t="s">
        <v>6908</v>
      </c>
      <c r="C5890" s="60" t="s">
        <v>6036</v>
      </c>
      <c r="D5890" s="60">
        <v>5</v>
      </c>
    </row>
    <row r="5891" spans="1:4" x14ac:dyDescent="0.25">
      <c r="A5891" s="34" t="s">
        <v>5810</v>
      </c>
      <c r="B5891" s="34" t="s">
        <v>6909</v>
      </c>
      <c r="C5891" s="60" t="s">
        <v>6047</v>
      </c>
      <c r="D5891" s="60">
        <v>4</v>
      </c>
    </row>
    <row r="5892" spans="1:4" x14ac:dyDescent="0.25">
      <c r="A5892" s="34" t="s">
        <v>5810</v>
      </c>
      <c r="B5892" s="34" t="s">
        <v>6910</v>
      </c>
      <c r="C5892" s="60" t="s">
        <v>6034</v>
      </c>
      <c r="D5892" s="60">
        <v>6</v>
      </c>
    </row>
    <row r="5893" spans="1:4" x14ac:dyDescent="0.25">
      <c r="A5893" s="34" t="s">
        <v>5810</v>
      </c>
      <c r="B5893" s="34" t="s">
        <v>6911</v>
      </c>
      <c r="C5893" s="60" t="s">
        <v>5982</v>
      </c>
      <c r="D5893" s="60">
        <v>2</v>
      </c>
    </row>
    <row r="5894" spans="1:4" x14ac:dyDescent="0.25">
      <c r="A5894" s="34" t="s">
        <v>5810</v>
      </c>
      <c r="B5894" s="34" t="s">
        <v>6912</v>
      </c>
      <c r="C5894" s="60" t="s">
        <v>5887</v>
      </c>
      <c r="D5894" s="60">
        <v>5</v>
      </c>
    </row>
    <row r="5895" spans="1:4" x14ac:dyDescent="0.25">
      <c r="A5895" s="34" t="s">
        <v>5810</v>
      </c>
      <c r="B5895" s="34" t="s">
        <v>6913</v>
      </c>
      <c r="C5895" s="60" t="s">
        <v>6036</v>
      </c>
      <c r="D5895" s="60">
        <v>6</v>
      </c>
    </row>
    <row r="5896" spans="1:4" x14ac:dyDescent="0.25">
      <c r="A5896" s="34" t="s">
        <v>5810</v>
      </c>
      <c r="B5896" s="34" t="s">
        <v>6914</v>
      </c>
      <c r="C5896" s="60" t="s">
        <v>6915</v>
      </c>
      <c r="D5896" s="60">
        <v>1</v>
      </c>
    </row>
    <row r="5897" spans="1:4" x14ac:dyDescent="0.25">
      <c r="A5897" s="34" t="s">
        <v>5810</v>
      </c>
      <c r="B5897" s="34" t="s">
        <v>6916</v>
      </c>
      <c r="C5897" s="60" t="s">
        <v>5911</v>
      </c>
      <c r="D5897" s="60">
        <v>5</v>
      </c>
    </row>
    <row r="5898" spans="1:4" x14ac:dyDescent="0.25">
      <c r="A5898" s="34" t="s">
        <v>5810</v>
      </c>
      <c r="B5898" s="34" t="s">
        <v>6917</v>
      </c>
      <c r="C5898" s="60" t="s">
        <v>5842</v>
      </c>
      <c r="D5898" s="60">
        <v>7</v>
      </c>
    </row>
    <row r="5899" spans="1:4" x14ac:dyDescent="0.25">
      <c r="A5899" s="34" t="s">
        <v>5810</v>
      </c>
      <c r="B5899" s="34" t="s">
        <v>6918</v>
      </c>
      <c r="C5899" s="60" t="s">
        <v>6919</v>
      </c>
      <c r="D5899" s="60">
        <v>5</v>
      </c>
    </row>
    <row r="5900" spans="1:4" x14ac:dyDescent="0.25">
      <c r="A5900" s="34" t="s">
        <v>5810</v>
      </c>
      <c r="B5900" s="34" t="s">
        <v>6920</v>
      </c>
      <c r="C5900" s="60" t="s">
        <v>6545</v>
      </c>
      <c r="D5900" s="60">
        <v>2</v>
      </c>
    </row>
    <row r="5901" spans="1:4" x14ac:dyDescent="0.25">
      <c r="A5901" s="34" t="s">
        <v>5810</v>
      </c>
      <c r="B5901" s="34" t="s">
        <v>6921</v>
      </c>
      <c r="C5901" s="60" t="s">
        <v>6922</v>
      </c>
      <c r="D5901" s="60">
        <v>6</v>
      </c>
    </row>
    <row r="5902" spans="1:4" x14ac:dyDescent="0.25">
      <c r="A5902" s="34" t="s">
        <v>5810</v>
      </c>
      <c r="B5902" s="34" t="s">
        <v>6923</v>
      </c>
      <c r="C5902" s="60" t="s">
        <v>6348</v>
      </c>
      <c r="D5902" s="60">
        <v>1</v>
      </c>
    </row>
    <row r="5903" spans="1:4" x14ac:dyDescent="0.25">
      <c r="A5903" s="34" t="s">
        <v>5810</v>
      </c>
      <c r="B5903" s="34" t="s">
        <v>6924</v>
      </c>
      <c r="C5903" s="60" t="s">
        <v>6925</v>
      </c>
      <c r="D5903" s="60">
        <v>1</v>
      </c>
    </row>
    <row r="5904" spans="1:4" x14ac:dyDescent="0.25">
      <c r="A5904" s="34" t="s">
        <v>5810</v>
      </c>
      <c r="B5904" s="34" t="s">
        <v>6926</v>
      </c>
      <c r="C5904" s="60" t="s">
        <v>6045</v>
      </c>
      <c r="D5904" s="60">
        <v>6</v>
      </c>
    </row>
    <row r="5905" spans="1:4" x14ac:dyDescent="0.25">
      <c r="A5905" s="34" t="s">
        <v>5810</v>
      </c>
      <c r="B5905" s="34" t="s">
        <v>6927</v>
      </c>
      <c r="C5905" s="60" t="s">
        <v>5909</v>
      </c>
      <c r="D5905" s="60">
        <v>1</v>
      </c>
    </row>
    <row r="5906" spans="1:4" x14ac:dyDescent="0.25">
      <c r="A5906" s="34" t="s">
        <v>5810</v>
      </c>
      <c r="B5906" s="34" t="s">
        <v>6928</v>
      </c>
      <c r="C5906" s="60" t="s">
        <v>5943</v>
      </c>
      <c r="D5906" s="60">
        <v>5</v>
      </c>
    </row>
    <row r="5907" spans="1:4" x14ac:dyDescent="0.25">
      <c r="A5907" s="34" t="s">
        <v>5810</v>
      </c>
      <c r="B5907" s="34" t="s">
        <v>6929</v>
      </c>
      <c r="C5907" s="60" t="s">
        <v>6009</v>
      </c>
      <c r="D5907" s="60">
        <v>5</v>
      </c>
    </row>
    <row r="5908" spans="1:4" x14ac:dyDescent="0.25">
      <c r="A5908" s="34" t="s">
        <v>5810</v>
      </c>
      <c r="B5908" s="34" t="s">
        <v>6930</v>
      </c>
      <c r="C5908" s="60" t="s">
        <v>6124</v>
      </c>
      <c r="D5908" s="60">
        <v>2</v>
      </c>
    </row>
    <row r="5909" spans="1:4" x14ac:dyDescent="0.25">
      <c r="A5909" s="34" t="s">
        <v>5810</v>
      </c>
      <c r="B5909" s="34" t="s">
        <v>6931</v>
      </c>
      <c r="C5909" s="60" t="s">
        <v>5895</v>
      </c>
      <c r="D5909" s="60">
        <v>5</v>
      </c>
    </row>
    <row r="5910" spans="1:4" x14ac:dyDescent="0.25">
      <c r="A5910" s="34" t="s">
        <v>5810</v>
      </c>
      <c r="B5910" s="34" t="s">
        <v>6932</v>
      </c>
      <c r="C5910" s="60" t="s">
        <v>6266</v>
      </c>
      <c r="D5910" s="60">
        <v>6</v>
      </c>
    </row>
    <row r="5911" spans="1:4" x14ac:dyDescent="0.25">
      <c r="A5911" s="34" t="s">
        <v>5810</v>
      </c>
      <c r="B5911" s="34" t="s">
        <v>6933</v>
      </c>
      <c r="C5911" s="60" t="s">
        <v>6208</v>
      </c>
      <c r="D5911" s="60">
        <v>5</v>
      </c>
    </row>
    <row r="5912" spans="1:4" x14ac:dyDescent="0.25">
      <c r="A5912" s="34" t="s">
        <v>5810</v>
      </c>
      <c r="B5912" s="34" t="s">
        <v>6934</v>
      </c>
      <c r="C5912" s="60" t="s">
        <v>6304</v>
      </c>
      <c r="D5912" s="60">
        <v>5</v>
      </c>
    </row>
    <row r="5913" spans="1:4" x14ac:dyDescent="0.25">
      <c r="A5913" s="34" t="s">
        <v>5810</v>
      </c>
      <c r="B5913" s="34" t="s">
        <v>6935</v>
      </c>
      <c r="C5913" s="60" t="s">
        <v>6172</v>
      </c>
      <c r="D5913" s="60">
        <v>2</v>
      </c>
    </row>
    <row r="5914" spans="1:4" x14ac:dyDescent="0.25">
      <c r="A5914" s="34" t="s">
        <v>5810</v>
      </c>
      <c r="B5914" s="34" t="s">
        <v>6936</v>
      </c>
      <c r="C5914" s="60" t="s">
        <v>5842</v>
      </c>
      <c r="D5914" s="60">
        <v>7</v>
      </c>
    </row>
    <row r="5915" spans="1:4" x14ac:dyDescent="0.25">
      <c r="A5915" s="34" t="s">
        <v>5810</v>
      </c>
      <c r="B5915" s="34" t="s">
        <v>6937</v>
      </c>
      <c r="C5915" s="60">
        <v>4805</v>
      </c>
      <c r="D5915" s="60">
        <v>4</v>
      </c>
    </row>
    <row r="5916" spans="1:4" x14ac:dyDescent="0.25">
      <c r="A5916" s="34" t="s">
        <v>5810</v>
      </c>
      <c r="B5916" s="34" t="s">
        <v>6938</v>
      </c>
      <c r="C5916" s="60" t="s">
        <v>5885</v>
      </c>
      <c r="D5916" s="60">
        <v>2</v>
      </c>
    </row>
    <row r="5917" spans="1:4" x14ac:dyDescent="0.25">
      <c r="A5917" s="34" t="s">
        <v>5810</v>
      </c>
      <c r="B5917" s="34" t="s">
        <v>6939</v>
      </c>
      <c r="C5917" s="60" t="s">
        <v>6146</v>
      </c>
      <c r="D5917" s="60">
        <v>5</v>
      </c>
    </row>
    <row r="5918" spans="1:4" x14ac:dyDescent="0.25">
      <c r="A5918" s="34" t="s">
        <v>5810</v>
      </c>
      <c r="B5918" s="34" t="s">
        <v>6940</v>
      </c>
      <c r="C5918" s="60" t="s">
        <v>6032</v>
      </c>
      <c r="D5918" s="60">
        <v>2</v>
      </c>
    </row>
    <row r="5919" spans="1:4" x14ac:dyDescent="0.25">
      <c r="A5919" s="34" t="s">
        <v>5810</v>
      </c>
      <c r="B5919" s="34" t="s">
        <v>6941</v>
      </c>
      <c r="C5919" s="60" t="s">
        <v>5895</v>
      </c>
      <c r="D5919" s="60">
        <v>7</v>
      </c>
    </row>
    <row r="5920" spans="1:4" x14ac:dyDescent="0.25">
      <c r="A5920" s="34" t="s">
        <v>5810</v>
      </c>
      <c r="B5920" s="34" t="s">
        <v>6942</v>
      </c>
      <c r="C5920" s="60" t="s">
        <v>5892</v>
      </c>
      <c r="D5920" s="60">
        <v>5</v>
      </c>
    </row>
    <row r="5921" spans="1:4" x14ac:dyDescent="0.25">
      <c r="A5921" s="34" t="s">
        <v>5810</v>
      </c>
      <c r="B5921" s="34" t="s">
        <v>6943</v>
      </c>
      <c r="C5921" s="60" t="s">
        <v>6944</v>
      </c>
      <c r="D5921" s="60">
        <v>5</v>
      </c>
    </row>
    <row r="5922" spans="1:4" x14ac:dyDescent="0.25">
      <c r="A5922" s="34" t="s">
        <v>5810</v>
      </c>
      <c r="B5922" s="34" t="s">
        <v>6945</v>
      </c>
      <c r="C5922" s="60" t="s">
        <v>5826</v>
      </c>
      <c r="D5922" s="60">
        <v>5</v>
      </c>
    </row>
    <row r="5923" spans="1:4" x14ac:dyDescent="0.25">
      <c r="A5923" s="34" t="s">
        <v>5810</v>
      </c>
      <c r="B5923" s="34" t="s">
        <v>6946</v>
      </c>
      <c r="C5923" s="60" t="s">
        <v>6947</v>
      </c>
      <c r="D5923" s="60">
        <v>7</v>
      </c>
    </row>
    <row r="5924" spans="1:4" x14ac:dyDescent="0.25">
      <c r="A5924" s="34" t="s">
        <v>5810</v>
      </c>
      <c r="B5924" s="34" t="s">
        <v>6948</v>
      </c>
      <c r="C5924" s="60" t="s">
        <v>6949</v>
      </c>
      <c r="D5924" s="60">
        <v>2</v>
      </c>
    </row>
    <row r="5925" spans="1:4" x14ac:dyDescent="0.25">
      <c r="A5925" s="34" t="s">
        <v>5810</v>
      </c>
      <c r="B5925" s="34" t="s">
        <v>6950</v>
      </c>
      <c r="C5925" s="60" t="s">
        <v>3458</v>
      </c>
      <c r="D5925" s="60">
        <v>5</v>
      </c>
    </row>
    <row r="5926" spans="1:4" x14ac:dyDescent="0.25">
      <c r="A5926" s="34" t="s">
        <v>5810</v>
      </c>
      <c r="B5926" s="34" t="s">
        <v>6951</v>
      </c>
      <c r="C5926" s="60" t="s">
        <v>6036</v>
      </c>
      <c r="D5926" s="60">
        <v>5</v>
      </c>
    </row>
    <row r="5927" spans="1:4" x14ac:dyDescent="0.25">
      <c r="A5927" s="34" t="s">
        <v>5810</v>
      </c>
      <c r="B5927" s="34" t="s">
        <v>6952</v>
      </c>
      <c r="C5927" s="60" t="s">
        <v>5962</v>
      </c>
      <c r="D5927" s="60">
        <v>1</v>
      </c>
    </row>
    <row r="5928" spans="1:4" x14ac:dyDescent="0.25">
      <c r="A5928" s="34" t="s">
        <v>5810</v>
      </c>
      <c r="B5928" s="34" t="s">
        <v>6953</v>
      </c>
      <c r="C5928" s="60" t="s">
        <v>6208</v>
      </c>
      <c r="D5928" s="60">
        <v>5</v>
      </c>
    </row>
    <row r="5929" spans="1:4" x14ac:dyDescent="0.25">
      <c r="A5929" s="34" t="s">
        <v>5810</v>
      </c>
      <c r="B5929" s="34" t="s">
        <v>6954</v>
      </c>
      <c r="C5929" s="60" t="s">
        <v>6955</v>
      </c>
      <c r="D5929" s="60">
        <v>1</v>
      </c>
    </row>
    <row r="5930" spans="1:4" x14ac:dyDescent="0.25">
      <c r="A5930" s="34" t="s">
        <v>5810</v>
      </c>
      <c r="B5930" s="34" t="s">
        <v>6956</v>
      </c>
      <c r="C5930" s="60" t="s">
        <v>6090</v>
      </c>
      <c r="D5930" s="60">
        <v>5</v>
      </c>
    </row>
    <row r="5931" spans="1:4" x14ac:dyDescent="0.25">
      <c r="A5931" s="34" t="s">
        <v>5810</v>
      </c>
      <c r="B5931" s="34" t="s">
        <v>6957</v>
      </c>
      <c r="C5931" s="60" t="s">
        <v>6100</v>
      </c>
      <c r="D5931" s="60">
        <v>5</v>
      </c>
    </row>
    <row r="5932" spans="1:4" x14ac:dyDescent="0.25">
      <c r="A5932" s="34" t="s">
        <v>5810</v>
      </c>
      <c r="B5932" s="34" t="s">
        <v>6958</v>
      </c>
      <c r="C5932" s="60" t="s">
        <v>5855</v>
      </c>
      <c r="D5932" s="60">
        <v>6</v>
      </c>
    </row>
    <row r="5933" spans="1:4" x14ac:dyDescent="0.25">
      <c r="A5933" s="34" t="s">
        <v>5810</v>
      </c>
      <c r="B5933" s="34" t="s">
        <v>6959</v>
      </c>
      <c r="C5933" s="60" t="s">
        <v>5921</v>
      </c>
      <c r="D5933" s="60">
        <v>6</v>
      </c>
    </row>
    <row r="5934" spans="1:4" x14ac:dyDescent="0.25">
      <c r="A5934" s="34" t="s">
        <v>5810</v>
      </c>
      <c r="B5934" s="34" t="s">
        <v>6960</v>
      </c>
      <c r="C5934" s="60" t="s">
        <v>6218</v>
      </c>
      <c r="D5934" s="60">
        <v>6</v>
      </c>
    </row>
    <row r="5935" spans="1:4" x14ac:dyDescent="0.25">
      <c r="A5935" s="34" t="s">
        <v>5810</v>
      </c>
      <c r="B5935" s="34" t="s">
        <v>6961</v>
      </c>
      <c r="C5935" s="60" t="s">
        <v>6962</v>
      </c>
      <c r="D5935" s="60">
        <v>1</v>
      </c>
    </row>
    <row r="5936" spans="1:4" x14ac:dyDescent="0.25">
      <c r="A5936" s="34" t="s">
        <v>5810</v>
      </c>
      <c r="B5936" s="34" t="s">
        <v>6963</v>
      </c>
      <c r="C5936" s="60">
        <v>4208</v>
      </c>
      <c r="D5936" s="60">
        <v>2</v>
      </c>
    </row>
    <row r="5937" spans="1:4" x14ac:dyDescent="0.25">
      <c r="A5937" s="34" t="s">
        <v>5810</v>
      </c>
      <c r="B5937" s="34" t="s">
        <v>6964</v>
      </c>
      <c r="C5937" s="60" t="s">
        <v>5943</v>
      </c>
      <c r="D5937" s="60">
        <v>5</v>
      </c>
    </row>
    <row r="5938" spans="1:4" x14ac:dyDescent="0.25">
      <c r="A5938" s="34" t="s">
        <v>5810</v>
      </c>
      <c r="B5938" s="34" t="s">
        <v>6965</v>
      </c>
      <c r="C5938" s="60" t="s">
        <v>6966</v>
      </c>
      <c r="D5938" s="60">
        <v>7</v>
      </c>
    </row>
    <row r="5939" spans="1:4" x14ac:dyDescent="0.25">
      <c r="A5939" s="34" t="s">
        <v>5810</v>
      </c>
      <c r="B5939" s="34" t="s">
        <v>6967</v>
      </c>
      <c r="C5939" s="60" t="s">
        <v>5921</v>
      </c>
      <c r="D5939" s="60">
        <v>5</v>
      </c>
    </row>
    <row r="5940" spans="1:4" x14ac:dyDescent="0.25">
      <c r="A5940" s="34" t="s">
        <v>5810</v>
      </c>
      <c r="B5940" s="34" t="s">
        <v>6968</v>
      </c>
      <c r="C5940" s="60" t="s">
        <v>6045</v>
      </c>
      <c r="D5940" s="60">
        <v>6</v>
      </c>
    </row>
    <row r="5941" spans="1:4" x14ac:dyDescent="0.25">
      <c r="A5941" s="34" t="s">
        <v>5810</v>
      </c>
      <c r="B5941" s="34" t="s">
        <v>6969</v>
      </c>
      <c r="C5941" s="60" t="s">
        <v>5855</v>
      </c>
      <c r="D5941" s="60">
        <v>5</v>
      </c>
    </row>
    <row r="5942" spans="1:4" x14ac:dyDescent="0.25">
      <c r="A5942" s="34" t="s">
        <v>5810</v>
      </c>
      <c r="B5942" s="34" t="s">
        <v>6970</v>
      </c>
      <c r="C5942" s="60" t="s">
        <v>5820</v>
      </c>
      <c r="D5942" s="60">
        <v>7</v>
      </c>
    </row>
    <row r="5943" spans="1:4" x14ac:dyDescent="0.25">
      <c r="A5943" s="34" t="s">
        <v>5810</v>
      </c>
      <c r="B5943" s="34" t="s">
        <v>6971</v>
      </c>
      <c r="C5943" s="60" t="s">
        <v>6218</v>
      </c>
      <c r="D5943" s="60">
        <v>5</v>
      </c>
    </row>
    <row r="5944" spans="1:4" x14ac:dyDescent="0.25">
      <c r="A5944" s="34" t="s">
        <v>5810</v>
      </c>
      <c r="B5944" s="34" t="s">
        <v>6972</v>
      </c>
      <c r="C5944" s="60" t="s">
        <v>6223</v>
      </c>
      <c r="D5944" s="60">
        <v>5</v>
      </c>
    </row>
    <row r="5945" spans="1:4" x14ac:dyDescent="0.25">
      <c r="A5945" s="34" t="s">
        <v>5810</v>
      </c>
      <c r="B5945" s="34" t="s">
        <v>6973</v>
      </c>
      <c r="C5945" s="60" t="s">
        <v>6032</v>
      </c>
      <c r="D5945" s="60">
        <v>5</v>
      </c>
    </row>
    <row r="5946" spans="1:4" x14ac:dyDescent="0.25">
      <c r="A5946" s="34" t="s">
        <v>5810</v>
      </c>
      <c r="B5946" s="34" t="s">
        <v>6974</v>
      </c>
      <c r="C5946" s="60" t="s">
        <v>6032</v>
      </c>
      <c r="D5946" s="60">
        <v>5</v>
      </c>
    </row>
    <row r="5947" spans="1:4" x14ac:dyDescent="0.25">
      <c r="A5947" s="34" t="s">
        <v>5810</v>
      </c>
      <c r="B5947" s="34" t="s">
        <v>6975</v>
      </c>
      <c r="C5947" s="60" t="s">
        <v>5870</v>
      </c>
      <c r="D5947" s="60">
        <v>2</v>
      </c>
    </row>
    <row r="5948" spans="1:4" x14ac:dyDescent="0.25">
      <c r="A5948" s="34" t="s">
        <v>5810</v>
      </c>
      <c r="B5948" s="34" t="s">
        <v>6976</v>
      </c>
      <c r="C5948" s="60" t="s">
        <v>6377</v>
      </c>
      <c r="D5948" s="60">
        <v>5</v>
      </c>
    </row>
    <row r="5949" spans="1:4" x14ac:dyDescent="0.25">
      <c r="A5949" s="34" t="s">
        <v>5810</v>
      </c>
      <c r="B5949" s="34" t="s">
        <v>6977</v>
      </c>
      <c r="C5949" s="60" t="s">
        <v>6126</v>
      </c>
      <c r="D5949" s="60">
        <v>2</v>
      </c>
    </row>
    <row r="5950" spans="1:4" x14ac:dyDescent="0.25">
      <c r="A5950" s="34" t="s">
        <v>5810</v>
      </c>
      <c r="B5950" s="34" t="s">
        <v>6978</v>
      </c>
      <c r="C5950" s="60" t="s">
        <v>6979</v>
      </c>
      <c r="D5950" s="60">
        <v>1</v>
      </c>
    </row>
    <row r="5951" spans="1:4" x14ac:dyDescent="0.25">
      <c r="A5951" s="34" t="s">
        <v>5810</v>
      </c>
      <c r="B5951" s="34" t="s">
        <v>6980</v>
      </c>
      <c r="C5951" s="60" t="s">
        <v>5822</v>
      </c>
      <c r="D5951" s="60">
        <v>5</v>
      </c>
    </row>
    <row r="5952" spans="1:4" x14ac:dyDescent="0.25">
      <c r="A5952" s="34" t="s">
        <v>5810</v>
      </c>
      <c r="B5952" s="34" t="s">
        <v>6981</v>
      </c>
      <c r="C5952" s="60" t="s">
        <v>6467</v>
      </c>
      <c r="D5952" s="60">
        <v>7</v>
      </c>
    </row>
    <row r="5953" spans="1:4" x14ac:dyDescent="0.25">
      <c r="A5953" s="34" t="s">
        <v>5810</v>
      </c>
      <c r="B5953" s="34" t="s">
        <v>6982</v>
      </c>
      <c r="C5953" s="60" t="s">
        <v>6167</v>
      </c>
      <c r="D5953" s="60">
        <v>2</v>
      </c>
    </row>
    <row r="5954" spans="1:4" x14ac:dyDescent="0.25">
      <c r="A5954" s="34" t="s">
        <v>5810</v>
      </c>
      <c r="B5954" s="34" t="s">
        <v>6983</v>
      </c>
      <c r="C5954" s="60" t="s">
        <v>5939</v>
      </c>
      <c r="D5954" s="60">
        <v>5</v>
      </c>
    </row>
    <row r="5955" spans="1:4" x14ac:dyDescent="0.25">
      <c r="A5955" s="34" t="s">
        <v>5810</v>
      </c>
      <c r="B5955" s="34" t="s">
        <v>6984</v>
      </c>
      <c r="C5955" s="60" t="s">
        <v>5851</v>
      </c>
      <c r="D5955" s="60">
        <v>6</v>
      </c>
    </row>
    <row r="5956" spans="1:4" x14ac:dyDescent="0.25">
      <c r="A5956" s="34" t="s">
        <v>5810</v>
      </c>
      <c r="B5956" s="34" t="s">
        <v>6985</v>
      </c>
      <c r="C5956" s="60" t="s">
        <v>6304</v>
      </c>
      <c r="D5956" s="60">
        <v>5</v>
      </c>
    </row>
    <row r="5957" spans="1:4" x14ac:dyDescent="0.25">
      <c r="A5957" s="34" t="s">
        <v>5810</v>
      </c>
      <c r="B5957" s="34" t="s">
        <v>6986</v>
      </c>
      <c r="C5957" s="60" t="s">
        <v>6987</v>
      </c>
      <c r="D5957" s="60">
        <v>5</v>
      </c>
    </row>
    <row r="5958" spans="1:4" x14ac:dyDescent="0.25">
      <c r="A5958" s="34" t="s">
        <v>5810</v>
      </c>
      <c r="B5958" s="34" t="s">
        <v>6988</v>
      </c>
      <c r="C5958" s="60" t="s">
        <v>5849</v>
      </c>
      <c r="D5958" s="60">
        <v>2</v>
      </c>
    </row>
    <row r="5959" spans="1:4" x14ac:dyDescent="0.25">
      <c r="A5959" s="34" t="s">
        <v>5810</v>
      </c>
      <c r="B5959" s="34" t="s">
        <v>6989</v>
      </c>
      <c r="C5959" s="60" t="s">
        <v>5842</v>
      </c>
      <c r="D5959" s="60">
        <v>7</v>
      </c>
    </row>
    <row r="5960" spans="1:4" x14ac:dyDescent="0.25">
      <c r="A5960" s="34" t="s">
        <v>5810</v>
      </c>
      <c r="B5960" s="34" t="s">
        <v>6990</v>
      </c>
      <c r="C5960" s="60" t="s">
        <v>5903</v>
      </c>
      <c r="D5960" s="60">
        <v>5</v>
      </c>
    </row>
    <row r="5961" spans="1:4" x14ac:dyDescent="0.25">
      <c r="A5961" s="34" t="s">
        <v>5810</v>
      </c>
      <c r="B5961" s="34" t="s">
        <v>6991</v>
      </c>
      <c r="C5961" s="60" t="s">
        <v>6184</v>
      </c>
      <c r="D5961" s="60">
        <v>5</v>
      </c>
    </row>
    <row r="5962" spans="1:4" x14ac:dyDescent="0.25">
      <c r="A5962" s="34" t="s">
        <v>5810</v>
      </c>
      <c r="B5962" s="34" t="s">
        <v>6992</v>
      </c>
      <c r="C5962" s="60" t="s">
        <v>5960</v>
      </c>
      <c r="D5962" s="60">
        <v>1</v>
      </c>
    </row>
    <row r="5963" spans="1:4" x14ac:dyDescent="0.25">
      <c r="A5963" s="34" t="s">
        <v>5810</v>
      </c>
      <c r="B5963" s="34" t="s">
        <v>6993</v>
      </c>
      <c r="C5963" s="60" t="s">
        <v>5982</v>
      </c>
      <c r="D5963" s="60">
        <v>2</v>
      </c>
    </row>
    <row r="5964" spans="1:4" x14ac:dyDescent="0.25">
      <c r="A5964" s="34" t="s">
        <v>5810</v>
      </c>
      <c r="B5964" s="34" t="s">
        <v>6994</v>
      </c>
      <c r="C5964" s="60" t="s">
        <v>6510</v>
      </c>
      <c r="D5964" s="60">
        <v>1</v>
      </c>
    </row>
    <row r="5965" spans="1:4" x14ac:dyDescent="0.25">
      <c r="A5965" s="34" t="s">
        <v>5810</v>
      </c>
      <c r="B5965" s="34" t="s">
        <v>6995</v>
      </c>
      <c r="C5965" s="60" t="s">
        <v>6996</v>
      </c>
      <c r="D5965" s="60">
        <v>6</v>
      </c>
    </row>
    <row r="5966" spans="1:4" x14ac:dyDescent="0.25">
      <c r="A5966" s="34" t="s">
        <v>5810</v>
      </c>
      <c r="B5966" s="34" t="s">
        <v>6997</v>
      </c>
      <c r="C5966" s="60" t="s">
        <v>6996</v>
      </c>
      <c r="D5966" s="60">
        <v>5</v>
      </c>
    </row>
    <row r="5967" spans="1:4" x14ac:dyDescent="0.25">
      <c r="A5967" s="34" t="s">
        <v>5810</v>
      </c>
      <c r="B5967" s="34" t="s">
        <v>6998</v>
      </c>
      <c r="C5967" s="60" t="s">
        <v>6304</v>
      </c>
      <c r="D5967" s="60">
        <v>5</v>
      </c>
    </row>
    <row r="5968" spans="1:4" x14ac:dyDescent="0.25">
      <c r="A5968" s="34" t="s">
        <v>5810</v>
      </c>
      <c r="B5968" s="34" t="s">
        <v>6999</v>
      </c>
      <c r="C5968" s="60" t="s">
        <v>6116</v>
      </c>
      <c r="D5968" s="60">
        <v>6</v>
      </c>
    </row>
    <row r="5969" spans="1:4" x14ac:dyDescent="0.25">
      <c r="A5969" s="34" t="s">
        <v>5810</v>
      </c>
      <c r="B5969" s="34" t="s">
        <v>7000</v>
      </c>
      <c r="C5969" s="60" t="s">
        <v>5898</v>
      </c>
      <c r="D5969" s="60">
        <v>7</v>
      </c>
    </row>
    <row r="5970" spans="1:4" x14ac:dyDescent="0.25">
      <c r="A5970" s="34" t="s">
        <v>5810</v>
      </c>
      <c r="B5970" s="34" t="s">
        <v>7001</v>
      </c>
      <c r="C5970" s="60" t="s">
        <v>7002</v>
      </c>
      <c r="D5970" s="60">
        <v>6</v>
      </c>
    </row>
    <row r="5971" spans="1:4" x14ac:dyDescent="0.25">
      <c r="A5971" s="34" t="s">
        <v>5810</v>
      </c>
      <c r="B5971" s="34" t="s">
        <v>7003</v>
      </c>
      <c r="C5971" s="60" t="s">
        <v>5466</v>
      </c>
      <c r="D5971" s="60">
        <v>7</v>
      </c>
    </row>
    <row r="5972" spans="1:4" x14ac:dyDescent="0.25">
      <c r="A5972" s="34" t="s">
        <v>5810</v>
      </c>
      <c r="B5972" s="34" t="s">
        <v>7004</v>
      </c>
      <c r="C5972" s="60" t="s">
        <v>5867</v>
      </c>
      <c r="D5972" s="60">
        <v>5</v>
      </c>
    </row>
    <row r="5973" spans="1:4" x14ac:dyDescent="0.25">
      <c r="A5973" s="34" t="s">
        <v>5810</v>
      </c>
      <c r="B5973" s="34" t="s">
        <v>7005</v>
      </c>
      <c r="C5973" s="60" t="s">
        <v>6138</v>
      </c>
      <c r="D5973" s="60">
        <v>5</v>
      </c>
    </row>
    <row r="5974" spans="1:4" x14ac:dyDescent="0.25">
      <c r="A5974" s="34" t="s">
        <v>5810</v>
      </c>
      <c r="B5974" s="34" t="s">
        <v>7006</v>
      </c>
      <c r="C5974" s="60" t="s">
        <v>5883</v>
      </c>
      <c r="D5974" s="60">
        <v>5</v>
      </c>
    </row>
    <row r="5975" spans="1:4" x14ac:dyDescent="0.25">
      <c r="A5975" s="34" t="s">
        <v>5810</v>
      </c>
      <c r="B5975" s="34" t="s">
        <v>7007</v>
      </c>
      <c r="C5975" s="60" t="s">
        <v>6304</v>
      </c>
      <c r="D5975" s="60">
        <v>5</v>
      </c>
    </row>
    <row r="5976" spans="1:4" x14ac:dyDescent="0.25">
      <c r="A5976" s="34" t="s">
        <v>5810</v>
      </c>
      <c r="B5976" s="34" t="s">
        <v>7008</v>
      </c>
      <c r="C5976" s="60" t="s">
        <v>6279</v>
      </c>
      <c r="D5976" s="60">
        <v>5</v>
      </c>
    </row>
    <row r="5977" spans="1:4" x14ac:dyDescent="0.25">
      <c r="A5977" s="34" t="s">
        <v>5810</v>
      </c>
      <c r="B5977" s="34" t="s">
        <v>7009</v>
      </c>
      <c r="C5977" s="60" t="s">
        <v>6264</v>
      </c>
      <c r="D5977" s="60">
        <v>2</v>
      </c>
    </row>
    <row r="5978" spans="1:4" x14ac:dyDescent="0.25">
      <c r="A5978" s="34" t="s">
        <v>5810</v>
      </c>
      <c r="B5978" s="34" t="s">
        <v>7010</v>
      </c>
      <c r="C5978" s="60" t="s">
        <v>5855</v>
      </c>
      <c r="D5978" s="60">
        <v>5</v>
      </c>
    </row>
    <row r="5979" spans="1:4" x14ac:dyDescent="0.25">
      <c r="A5979" s="34" t="s">
        <v>5810</v>
      </c>
      <c r="B5979" s="34" t="s">
        <v>7011</v>
      </c>
      <c r="C5979" s="60" t="s">
        <v>5870</v>
      </c>
      <c r="D5979" s="60">
        <v>2</v>
      </c>
    </row>
    <row r="5980" spans="1:4" x14ac:dyDescent="0.25">
      <c r="A5980" s="34" t="s">
        <v>5810</v>
      </c>
      <c r="B5980" s="34" t="s">
        <v>7012</v>
      </c>
      <c r="C5980" s="60" t="s">
        <v>6216</v>
      </c>
      <c r="D5980" s="60">
        <v>5</v>
      </c>
    </row>
    <row r="5981" spans="1:4" x14ac:dyDescent="0.25">
      <c r="A5981" s="34" t="s">
        <v>5810</v>
      </c>
      <c r="B5981" s="34" t="s">
        <v>7013</v>
      </c>
      <c r="C5981" s="60" t="s">
        <v>5855</v>
      </c>
      <c r="D5981" s="60">
        <v>5</v>
      </c>
    </row>
    <row r="5982" spans="1:4" x14ac:dyDescent="0.25">
      <c r="A5982" s="34" t="s">
        <v>5810</v>
      </c>
      <c r="B5982" s="34" t="s">
        <v>7014</v>
      </c>
      <c r="C5982" s="60" t="s">
        <v>5943</v>
      </c>
      <c r="D5982" s="60">
        <v>5</v>
      </c>
    </row>
    <row r="5983" spans="1:4" x14ac:dyDescent="0.25">
      <c r="A5983" s="34" t="s">
        <v>5810</v>
      </c>
      <c r="B5983" s="34" t="s">
        <v>7015</v>
      </c>
      <c r="C5983" s="60" t="s">
        <v>5909</v>
      </c>
      <c r="D5983" s="60">
        <v>5</v>
      </c>
    </row>
    <row r="5984" spans="1:4" x14ac:dyDescent="0.25">
      <c r="A5984" s="34" t="s">
        <v>5810</v>
      </c>
      <c r="B5984" s="34" t="s">
        <v>7016</v>
      </c>
      <c r="C5984" s="60" t="s">
        <v>5867</v>
      </c>
      <c r="D5984" s="60">
        <v>2</v>
      </c>
    </row>
    <row r="5985" spans="1:4" x14ac:dyDescent="0.25">
      <c r="A5985" s="34" t="s">
        <v>5810</v>
      </c>
      <c r="B5985" s="34" t="s">
        <v>7017</v>
      </c>
      <c r="C5985" s="60" t="s">
        <v>6317</v>
      </c>
      <c r="D5985" s="60">
        <v>2</v>
      </c>
    </row>
    <row r="5986" spans="1:4" x14ac:dyDescent="0.25">
      <c r="A5986" s="34" t="s">
        <v>5810</v>
      </c>
      <c r="B5986" s="34" t="s">
        <v>7018</v>
      </c>
      <c r="C5986" s="60" t="s">
        <v>6317</v>
      </c>
      <c r="D5986" s="60">
        <v>2</v>
      </c>
    </row>
    <row r="5987" spans="1:4" x14ac:dyDescent="0.25">
      <c r="A5987" s="34" t="s">
        <v>5810</v>
      </c>
      <c r="B5987" s="34" t="s">
        <v>7019</v>
      </c>
      <c r="C5987" s="60" t="s">
        <v>6223</v>
      </c>
      <c r="D5987" s="60">
        <v>7</v>
      </c>
    </row>
    <row r="5988" spans="1:4" x14ac:dyDescent="0.25">
      <c r="A5988" s="34" t="s">
        <v>5810</v>
      </c>
      <c r="B5988" s="34" t="s">
        <v>7020</v>
      </c>
      <c r="C5988" s="60" t="s">
        <v>6078</v>
      </c>
      <c r="D5988" s="60">
        <v>6</v>
      </c>
    </row>
    <row r="5989" spans="1:4" x14ac:dyDescent="0.25">
      <c r="A5989" s="34" t="s">
        <v>5810</v>
      </c>
      <c r="B5989" s="34" t="s">
        <v>7021</v>
      </c>
      <c r="C5989" s="60" t="s">
        <v>5867</v>
      </c>
      <c r="D5989" s="60">
        <v>3</v>
      </c>
    </row>
    <row r="5990" spans="1:4" x14ac:dyDescent="0.25">
      <c r="A5990" s="34" t="s">
        <v>5810</v>
      </c>
      <c r="B5990" s="34" t="s">
        <v>7022</v>
      </c>
      <c r="C5990" s="60" t="s">
        <v>6609</v>
      </c>
      <c r="D5990" s="60">
        <v>5</v>
      </c>
    </row>
    <row r="5991" spans="1:4" x14ac:dyDescent="0.25">
      <c r="A5991" s="34" t="s">
        <v>5810</v>
      </c>
      <c r="B5991" s="34" t="s">
        <v>7023</v>
      </c>
      <c r="C5991" s="60" t="s">
        <v>5870</v>
      </c>
      <c r="D5991" s="60">
        <v>2</v>
      </c>
    </row>
    <row r="5992" spans="1:4" x14ac:dyDescent="0.25">
      <c r="A5992" s="34" t="s">
        <v>5810</v>
      </c>
      <c r="B5992" s="34" t="s">
        <v>7024</v>
      </c>
      <c r="C5992" s="60" t="s">
        <v>7025</v>
      </c>
      <c r="D5992" s="60">
        <v>7</v>
      </c>
    </row>
    <row r="5993" spans="1:4" x14ac:dyDescent="0.25">
      <c r="A5993" s="34" t="s">
        <v>5810</v>
      </c>
      <c r="B5993" s="34" t="s">
        <v>7026</v>
      </c>
      <c r="C5993" s="60" t="s">
        <v>5916</v>
      </c>
      <c r="D5993" s="60">
        <v>5</v>
      </c>
    </row>
    <row r="5994" spans="1:4" x14ac:dyDescent="0.25">
      <c r="A5994" s="34" t="s">
        <v>5810</v>
      </c>
      <c r="B5994" s="34" t="s">
        <v>7027</v>
      </c>
      <c r="C5994" s="60" t="s">
        <v>6979</v>
      </c>
      <c r="D5994" s="60">
        <v>1</v>
      </c>
    </row>
    <row r="5995" spans="1:4" x14ac:dyDescent="0.25">
      <c r="A5995" s="34" t="s">
        <v>5810</v>
      </c>
      <c r="B5995" s="34" t="s">
        <v>7028</v>
      </c>
      <c r="C5995" s="60" t="s">
        <v>5987</v>
      </c>
      <c r="D5995" s="60">
        <v>6</v>
      </c>
    </row>
    <row r="5996" spans="1:4" x14ac:dyDescent="0.25">
      <c r="A5996" s="34" t="s">
        <v>5810</v>
      </c>
      <c r="B5996" s="34" t="s">
        <v>7029</v>
      </c>
      <c r="C5996" s="60" t="s">
        <v>7030</v>
      </c>
      <c r="D5996" s="60">
        <v>7</v>
      </c>
    </row>
    <row r="5997" spans="1:4" x14ac:dyDescent="0.25">
      <c r="A5997" s="34" t="s">
        <v>5810</v>
      </c>
      <c r="B5997" s="34" t="s">
        <v>7031</v>
      </c>
      <c r="C5997" s="60" t="s">
        <v>6011</v>
      </c>
      <c r="D5997" s="60">
        <v>6</v>
      </c>
    </row>
    <row r="5998" spans="1:4" x14ac:dyDescent="0.25">
      <c r="A5998" s="34" t="s">
        <v>5810</v>
      </c>
      <c r="B5998" s="34" t="s">
        <v>7032</v>
      </c>
      <c r="C5998" s="60" t="s">
        <v>6036</v>
      </c>
      <c r="D5998" s="60">
        <v>5</v>
      </c>
    </row>
    <row r="5999" spans="1:4" x14ac:dyDescent="0.25">
      <c r="A5999" s="34" t="s">
        <v>5810</v>
      </c>
      <c r="B5999" s="34" t="s">
        <v>7033</v>
      </c>
      <c r="C5999" s="60" t="s">
        <v>7034</v>
      </c>
      <c r="D5999" s="60">
        <v>1</v>
      </c>
    </row>
    <row r="6000" spans="1:4" x14ac:dyDescent="0.25">
      <c r="A6000" s="34" t="s">
        <v>5810</v>
      </c>
      <c r="B6000" s="34" t="s">
        <v>7035</v>
      </c>
      <c r="C6000" s="60" t="s">
        <v>7036</v>
      </c>
      <c r="D6000" s="60">
        <v>7</v>
      </c>
    </row>
    <row r="6001" spans="1:4" x14ac:dyDescent="0.25">
      <c r="A6001" s="34" t="s">
        <v>5810</v>
      </c>
      <c r="B6001" s="34" t="s">
        <v>7037</v>
      </c>
      <c r="C6001" s="60" t="s">
        <v>6146</v>
      </c>
      <c r="D6001" s="60">
        <v>5</v>
      </c>
    </row>
    <row r="6002" spans="1:4" x14ac:dyDescent="0.25">
      <c r="A6002" s="34" t="s">
        <v>5810</v>
      </c>
      <c r="B6002" s="34" t="s">
        <v>7038</v>
      </c>
      <c r="C6002" s="60" t="s">
        <v>6428</v>
      </c>
      <c r="D6002" s="60">
        <v>7</v>
      </c>
    </row>
    <row r="6003" spans="1:4" x14ac:dyDescent="0.25">
      <c r="A6003" s="34" t="s">
        <v>5810</v>
      </c>
      <c r="B6003" s="34" t="s">
        <v>7039</v>
      </c>
      <c r="C6003" s="60" t="s">
        <v>6819</v>
      </c>
      <c r="D6003" s="60">
        <v>5</v>
      </c>
    </row>
    <row r="6004" spans="1:4" x14ac:dyDescent="0.25">
      <c r="A6004" s="34" t="s">
        <v>5810</v>
      </c>
      <c r="B6004" s="34" t="s">
        <v>7040</v>
      </c>
      <c r="C6004" s="60" t="s">
        <v>7041</v>
      </c>
      <c r="D6004" s="60">
        <v>1</v>
      </c>
    </row>
    <row r="6005" spans="1:4" x14ac:dyDescent="0.25">
      <c r="A6005" s="34" t="s">
        <v>5810</v>
      </c>
      <c r="B6005" s="34" t="s">
        <v>7042</v>
      </c>
      <c r="C6005" s="60" t="s">
        <v>7043</v>
      </c>
      <c r="D6005" s="60">
        <v>1</v>
      </c>
    </row>
    <row r="6006" spans="1:4" x14ac:dyDescent="0.25">
      <c r="A6006" s="34" t="s">
        <v>5810</v>
      </c>
      <c r="B6006" s="34" t="s">
        <v>7044</v>
      </c>
      <c r="C6006" s="60" t="s">
        <v>5857</v>
      </c>
      <c r="D6006" s="60">
        <v>1</v>
      </c>
    </row>
    <row r="6007" spans="1:4" x14ac:dyDescent="0.25">
      <c r="A6007" s="34" t="s">
        <v>5810</v>
      </c>
      <c r="B6007" s="34" t="s">
        <v>7045</v>
      </c>
      <c r="C6007" s="60" t="s">
        <v>6485</v>
      </c>
      <c r="D6007" s="60">
        <v>6</v>
      </c>
    </row>
    <row r="6008" spans="1:4" x14ac:dyDescent="0.25">
      <c r="A6008" s="34" t="s">
        <v>5810</v>
      </c>
      <c r="B6008" s="34" t="s">
        <v>7046</v>
      </c>
      <c r="C6008" s="60" t="s">
        <v>5838</v>
      </c>
      <c r="D6008" s="60">
        <v>2</v>
      </c>
    </row>
    <row r="6009" spans="1:4" x14ac:dyDescent="0.25">
      <c r="A6009" s="34" t="s">
        <v>5810</v>
      </c>
      <c r="B6009" s="34" t="s">
        <v>7047</v>
      </c>
      <c r="C6009" s="60" t="s">
        <v>5980</v>
      </c>
      <c r="D6009" s="60">
        <v>4</v>
      </c>
    </row>
    <row r="6010" spans="1:4" x14ac:dyDescent="0.25">
      <c r="A6010" s="34" t="s">
        <v>5810</v>
      </c>
      <c r="B6010" s="34" t="s">
        <v>7048</v>
      </c>
      <c r="C6010" s="60" t="s">
        <v>7049</v>
      </c>
      <c r="D6010" s="60">
        <v>1</v>
      </c>
    </row>
    <row r="6011" spans="1:4" x14ac:dyDescent="0.25">
      <c r="A6011" s="34" t="s">
        <v>5810</v>
      </c>
      <c r="B6011" s="34" t="s">
        <v>7050</v>
      </c>
      <c r="C6011" s="60" t="s">
        <v>6194</v>
      </c>
      <c r="D6011" s="60">
        <v>5</v>
      </c>
    </row>
    <row r="6012" spans="1:4" x14ac:dyDescent="0.25">
      <c r="A6012" s="34" t="s">
        <v>5810</v>
      </c>
      <c r="B6012" s="34" t="s">
        <v>7051</v>
      </c>
      <c r="C6012" s="60" t="s">
        <v>5895</v>
      </c>
      <c r="D6012" s="60">
        <v>7</v>
      </c>
    </row>
    <row r="6013" spans="1:4" x14ac:dyDescent="0.25">
      <c r="A6013" s="34" t="s">
        <v>5810</v>
      </c>
      <c r="B6013" s="34" t="s">
        <v>7052</v>
      </c>
      <c r="C6013" s="60" t="s">
        <v>5903</v>
      </c>
      <c r="D6013" s="60">
        <v>3</v>
      </c>
    </row>
    <row r="6014" spans="1:4" x14ac:dyDescent="0.25">
      <c r="A6014" s="34" t="s">
        <v>5810</v>
      </c>
      <c r="B6014" s="34" t="s">
        <v>7053</v>
      </c>
      <c r="C6014" s="60" t="s">
        <v>5911</v>
      </c>
      <c r="D6014" s="60">
        <v>5</v>
      </c>
    </row>
    <row r="6015" spans="1:4" x14ac:dyDescent="0.25">
      <c r="A6015" s="34" t="s">
        <v>5810</v>
      </c>
      <c r="B6015" s="34" t="s">
        <v>7054</v>
      </c>
      <c r="C6015" s="60" t="s">
        <v>6218</v>
      </c>
      <c r="D6015" s="60">
        <v>5</v>
      </c>
    </row>
    <row r="6016" spans="1:4" x14ac:dyDescent="0.25">
      <c r="A6016" s="34" t="s">
        <v>5810</v>
      </c>
      <c r="B6016" s="34" t="s">
        <v>7055</v>
      </c>
      <c r="C6016" s="60" t="s">
        <v>6423</v>
      </c>
      <c r="D6016" s="60">
        <v>2</v>
      </c>
    </row>
    <row r="6017" spans="1:4" x14ac:dyDescent="0.25">
      <c r="A6017" s="34" t="s">
        <v>5810</v>
      </c>
      <c r="B6017" s="34" t="s">
        <v>7056</v>
      </c>
      <c r="C6017" s="60" t="s">
        <v>5828</v>
      </c>
      <c r="D6017" s="60">
        <v>5</v>
      </c>
    </row>
    <row r="6018" spans="1:4" x14ac:dyDescent="0.25">
      <c r="A6018" s="34" t="s">
        <v>5810</v>
      </c>
      <c r="B6018" s="34" t="s">
        <v>7057</v>
      </c>
      <c r="C6018" s="60" t="s">
        <v>6047</v>
      </c>
      <c r="D6018" s="60">
        <v>4</v>
      </c>
    </row>
    <row r="6019" spans="1:4" x14ac:dyDescent="0.25">
      <c r="A6019" s="34" t="s">
        <v>5810</v>
      </c>
      <c r="B6019" s="34" t="s">
        <v>7058</v>
      </c>
      <c r="C6019" s="60" t="s">
        <v>6112</v>
      </c>
      <c r="D6019" s="60">
        <v>1</v>
      </c>
    </row>
    <row r="6020" spans="1:4" x14ac:dyDescent="0.25">
      <c r="A6020" s="34" t="s">
        <v>5810</v>
      </c>
      <c r="B6020" s="34" t="s">
        <v>7059</v>
      </c>
      <c r="C6020" s="60" t="s">
        <v>5870</v>
      </c>
      <c r="D6020" s="60">
        <v>2</v>
      </c>
    </row>
    <row r="6021" spans="1:4" x14ac:dyDescent="0.25">
      <c r="A6021" s="34" t="s">
        <v>5810</v>
      </c>
      <c r="B6021" s="34" t="s">
        <v>7060</v>
      </c>
      <c r="C6021" s="60" t="s">
        <v>6080</v>
      </c>
      <c r="D6021" s="60">
        <v>5</v>
      </c>
    </row>
    <row r="6022" spans="1:4" x14ac:dyDescent="0.25">
      <c r="A6022" s="34" t="s">
        <v>5810</v>
      </c>
      <c r="B6022" s="34" t="s">
        <v>7061</v>
      </c>
      <c r="C6022" s="60" t="s">
        <v>6047</v>
      </c>
      <c r="D6022" s="60">
        <v>5</v>
      </c>
    </row>
    <row r="6023" spans="1:4" x14ac:dyDescent="0.25">
      <c r="A6023" s="34" t="s">
        <v>5810</v>
      </c>
      <c r="B6023" s="34" t="s">
        <v>7062</v>
      </c>
      <c r="C6023" s="60" t="s">
        <v>6004</v>
      </c>
      <c r="D6023" s="60">
        <v>5</v>
      </c>
    </row>
    <row r="6024" spans="1:4" x14ac:dyDescent="0.25">
      <c r="A6024" s="34" t="s">
        <v>5810</v>
      </c>
      <c r="B6024" s="34" t="s">
        <v>7063</v>
      </c>
      <c r="C6024" s="60" t="s">
        <v>5982</v>
      </c>
      <c r="D6024" s="60">
        <v>2</v>
      </c>
    </row>
    <row r="6025" spans="1:4" x14ac:dyDescent="0.25">
      <c r="A6025" s="34" t="s">
        <v>5810</v>
      </c>
      <c r="B6025" s="34" t="s">
        <v>7064</v>
      </c>
      <c r="C6025" s="60" t="s">
        <v>5895</v>
      </c>
      <c r="D6025" s="60">
        <v>2</v>
      </c>
    </row>
    <row r="6026" spans="1:4" x14ac:dyDescent="0.25">
      <c r="A6026" s="34" t="s">
        <v>5810</v>
      </c>
      <c r="B6026" s="34" t="s">
        <v>7065</v>
      </c>
      <c r="C6026" s="60" t="s">
        <v>6112</v>
      </c>
      <c r="D6026" s="60">
        <v>1</v>
      </c>
    </row>
    <row r="6027" spans="1:4" x14ac:dyDescent="0.25">
      <c r="A6027" s="34" t="s">
        <v>5810</v>
      </c>
      <c r="B6027" s="34" t="s">
        <v>7066</v>
      </c>
      <c r="C6027" s="60" t="s">
        <v>6047</v>
      </c>
      <c r="D6027" s="60">
        <v>5</v>
      </c>
    </row>
    <row r="6028" spans="1:4" x14ac:dyDescent="0.25">
      <c r="A6028" s="34" t="s">
        <v>5810</v>
      </c>
      <c r="B6028" s="34" t="s">
        <v>7067</v>
      </c>
      <c r="C6028" s="60" t="s">
        <v>7068</v>
      </c>
      <c r="D6028" s="60">
        <v>1</v>
      </c>
    </row>
    <row r="6029" spans="1:4" x14ac:dyDescent="0.25">
      <c r="A6029" s="34" t="s">
        <v>5810</v>
      </c>
      <c r="B6029" s="34" t="s">
        <v>7069</v>
      </c>
      <c r="C6029" s="60" t="s">
        <v>6253</v>
      </c>
      <c r="D6029" s="60">
        <v>1</v>
      </c>
    </row>
    <row r="6030" spans="1:4" x14ac:dyDescent="0.25">
      <c r="A6030" s="34" t="s">
        <v>5810</v>
      </c>
      <c r="B6030" s="34" t="s">
        <v>7070</v>
      </c>
      <c r="C6030" s="60" t="s">
        <v>5976</v>
      </c>
      <c r="D6030" s="60">
        <v>2</v>
      </c>
    </row>
    <row r="6031" spans="1:4" x14ac:dyDescent="0.25">
      <c r="A6031" s="34" t="s">
        <v>5810</v>
      </c>
      <c r="B6031" s="34" t="s">
        <v>7071</v>
      </c>
      <c r="C6031" s="60" t="s">
        <v>7072</v>
      </c>
      <c r="D6031" s="60">
        <v>2</v>
      </c>
    </row>
    <row r="6032" spans="1:4" x14ac:dyDescent="0.25">
      <c r="A6032" s="34" t="s">
        <v>5810</v>
      </c>
      <c r="B6032" s="34" t="s">
        <v>7073</v>
      </c>
      <c r="C6032" s="60" t="s">
        <v>5857</v>
      </c>
      <c r="D6032" s="60">
        <v>1</v>
      </c>
    </row>
    <row r="6033" spans="1:4" x14ac:dyDescent="0.25">
      <c r="A6033" s="34" t="s">
        <v>5810</v>
      </c>
      <c r="B6033" s="34" t="s">
        <v>7074</v>
      </c>
      <c r="C6033" s="60" t="s">
        <v>5838</v>
      </c>
      <c r="D6033" s="60">
        <v>2</v>
      </c>
    </row>
    <row r="6034" spans="1:4" x14ac:dyDescent="0.25">
      <c r="A6034" s="34" t="s">
        <v>5810</v>
      </c>
      <c r="B6034" s="34" t="s">
        <v>7075</v>
      </c>
      <c r="C6034" s="60" t="s">
        <v>6190</v>
      </c>
      <c r="D6034" s="60">
        <v>2</v>
      </c>
    </row>
    <row r="6035" spans="1:4" x14ac:dyDescent="0.25">
      <c r="A6035" s="34" t="s">
        <v>5810</v>
      </c>
      <c r="B6035" s="34" t="s">
        <v>7076</v>
      </c>
      <c r="C6035" s="60" t="s">
        <v>5820</v>
      </c>
      <c r="D6035" s="60">
        <v>7</v>
      </c>
    </row>
    <row r="6036" spans="1:4" x14ac:dyDescent="0.25">
      <c r="A6036" s="34" t="s">
        <v>5810</v>
      </c>
      <c r="B6036" s="34" t="s">
        <v>7077</v>
      </c>
      <c r="C6036" s="60" t="s">
        <v>6167</v>
      </c>
      <c r="D6036" s="60">
        <v>2</v>
      </c>
    </row>
    <row r="6037" spans="1:4" x14ac:dyDescent="0.25">
      <c r="A6037" s="34" t="s">
        <v>5810</v>
      </c>
      <c r="B6037" s="34" t="s">
        <v>7078</v>
      </c>
      <c r="C6037" s="60" t="s">
        <v>6591</v>
      </c>
      <c r="D6037" s="60">
        <v>5</v>
      </c>
    </row>
    <row r="6038" spans="1:4" x14ac:dyDescent="0.25">
      <c r="A6038" s="34" t="s">
        <v>5810</v>
      </c>
      <c r="B6038" s="34" t="s">
        <v>7079</v>
      </c>
      <c r="C6038" s="60" t="s">
        <v>5816</v>
      </c>
      <c r="D6038" s="60">
        <v>5</v>
      </c>
    </row>
    <row r="6039" spans="1:4" x14ac:dyDescent="0.25">
      <c r="A6039" s="34" t="s">
        <v>5810</v>
      </c>
      <c r="B6039" s="34" t="s">
        <v>7080</v>
      </c>
      <c r="C6039" s="60" t="s">
        <v>5816</v>
      </c>
      <c r="D6039" s="60">
        <v>5</v>
      </c>
    </row>
    <row r="6040" spans="1:4" x14ac:dyDescent="0.25">
      <c r="A6040" s="34" t="s">
        <v>5810</v>
      </c>
      <c r="B6040" s="34" t="s">
        <v>7081</v>
      </c>
      <c r="C6040" s="60" t="s">
        <v>5816</v>
      </c>
      <c r="D6040" s="60">
        <v>6</v>
      </c>
    </row>
    <row r="6041" spans="1:4" x14ac:dyDescent="0.25">
      <c r="A6041" s="34" t="s">
        <v>5810</v>
      </c>
      <c r="B6041" s="34" t="s">
        <v>7082</v>
      </c>
      <c r="C6041" s="60" t="s">
        <v>5844</v>
      </c>
      <c r="D6041" s="60">
        <v>6</v>
      </c>
    </row>
    <row r="6042" spans="1:4" x14ac:dyDescent="0.25">
      <c r="A6042" s="34" t="s">
        <v>5810</v>
      </c>
      <c r="B6042" s="34" t="s">
        <v>7083</v>
      </c>
      <c r="C6042" s="60" t="s">
        <v>7084</v>
      </c>
      <c r="D6042" s="60">
        <v>1</v>
      </c>
    </row>
    <row r="6043" spans="1:4" x14ac:dyDescent="0.25">
      <c r="A6043" s="34" t="s">
        <v>5810</v>
      </c>
      <c r="B6043" s="34" t="s">
        <v>7085</v>
      </c>
      <c r="C6043" s="60" t="s">
        <v>5870</v>
      </c>
      <c r="D6043" s="60">
        <v>2</v>
      </c>
    </row>
    <row r="6044" spans="1:4" x14ac:dyDescent="0.25">
      <c r="A6044" s="34" t="s">
        <v>5810</v>
      </c>
      <c r="B6044" s="34" t="s">
        <v>7086</v>
      </c>
      <c r="C6044" s="60" t="s">
        <v>5895</v>
      </c>
      <c r="D6044" s="60">
        <v>7</v>
      </c>
    </row>
    <row r="6045" spans="1:4" x14ac:dyDescent="0.25">
      <c r="A6045" s="34" t="s">
        <v>5810</v>
      </c>
      <c r="B6045" s="34" t="s">
        <v>7087</v>
      </c>
      <c r="C6045" s="60" t="s">
        <v>6919</v>
      </c>
      <c r="D6045" s="60">
        <v>5</v>
      </c>
    </row>
    <row r="6046" spans="1:4" x14ac:dyDescent="0.25">
      <c r="A6046" s="34" t="s">
        <v>5810</v>
      </c>
      <c r="B6046" s="34" t="s">
        <v>7088</v>
      </c>
      <c r="C6046" s="60" t="s">
        <v>6024</v>
      </c>
      <c r="D6046" s="60">
        <v>5</v>
      </c>
    </row>
    <row r="6047" spans="1:4" x14ac:dyDescent="0.25">
      <c r="A6047" s="34" t="s">
        <v>5810</v>
      </c>
      <c r="B6047" s="34" t="s">
        <v>7089</v>
      </c>
      <c r="C6047" s="60" t="s">
        <v>7090</v>
      </c>
      <c r="D6047" s="60">
        <v>1</v>
      </c>
    </row>
    <row r="6048" spans="1:4" x14ac:dyDescent="0.25">
      <c r="A6048" s="34" t="s">
        <v>5810</v>
      </c>
      <c r="B6048" s="34" t="s">
        <v>7091</v>
      </c>
      <c r="C6048" s="60" t="s">
        <v>5881</v>
      </c>
      <c r="D6048" s="60">
        <v>5</v>
      </c>
    </row>
    <row r="6049" spans="1:4" x14ac:dyDescent="0.25">
      <c r="A6049" s="34" t="s">
        <v>5810</v>
      </c>
      <c r="B6049" s="34" t="s">
        <v>7092</v>
      </c>
      <c r="C6049" s="60" t="s">
        <v>5814</v>
      </c>
      <c r="D6049" s="60">
        <v>2</v>
      </c>
    </row>
    <row r="6050" spans="1:4" x14ac:dyDescent="0.25">
      <c r="A6050" s="34" t="s">
        <v>5810</v>
      </c>
      <c r="B6050" s="34" t="s">
        <v>7093</v>
      </c>
      <c r="C6050" s="60" t="s">
        <v>5956</v>
      </c>
      <c r="D6050" s="60">
        <v>7</v>
      </c>
    </row>
    <row r="6051" spans="1:4" x14ac:dyDescent="0.25">
      <c r="A6051" s="34" t="s">
        <v>5810</v>
      </c>
      <c r="B6051" s="34" t="s">
        <v>7094</v>
      </c>
      <c r="C6051" s="60" t="s">
        <v>6080</v>
      </c>
      <c r="D6051" s="60">
        <v>5</v>
      </c>
    </row>
    <row r="6052" spans="1:4" x14ac:dyDescent="0.25">
      <c r="A6052" s="34" t="s">
        <v>5810</v>
      </c>
      <c r="B6052" s="34" t="s">
        <v>7095</v>
      </c>
      <c r="C6052" s="60" t="s">
        <v>6317</v>
      </c>
      <c r="D6052" s="60">
        <v>2</v>
      </c>
    </row>
    <row r="6053" spans="1:4" x14ac:dyDescent="0.25">
      <c r="A6053" s="34" t="s">
        <v>5810</v>
      </c>
      <c r="B6053" s="34" t="s">
        <v>7096</v>
      </c>
      <c r="C6053" s="60" t="s">
        <v>7097</v>
      </c>
      <c r="D6053" s="60">
        <v>1</v>
      </c>
    </row>
    <row r="6054" spans="1:4" x14ac:dyDescent="0.25">
      <c r="A6054" s="34" t="s">
        <v>5810</v>
      </c>
      <c r="B6054" s="34" t="s">
        <v>7098</v>
      </c>
      <c r="C6054" s="60" t="s">
        <v>6006</v>
      </c>
      <c r="D6054" s="60">
        <v>5</v>
      </c>
    </row>
    <row r="6055" spans="1:4" x14ac:dyDescent="0.25">
      <c r="A6055" s="34" t="s">
        <v>5810</v>
      </c>
      <c r="B6055" s="34" t="s">
        <v>7099</v>
      </c>
      <c r="C6055" s="60" t="s">
        <v>7100</v>
      </c>
      <c r="D6055" s="60">
        <v>1</v>
      </c>
    </row>
    <row r="6056" spans="1:4" x14ac:dyDescent="0.25">
      <c r="A6056" s="34" t="s">
        <v>5810</v>
      </c>
      <c r="B6056" s="34" t="s">
        <v>7101</v>
      </c>
      <c r="C6056" s="60" t="s">
        <v>5890</v>
      </c>
      <c r="D6056" s="60">
        <v>6</v>
      </c>
    </row>
    <row r="6057" spans="1:4" x14ac:dyDescent="0.25">
      <c r="A6057" s="34" t="s">
        <v>5810</v>
      </c>
      <c r="B6057" s="34" t="s">
        <v>7102</v>
      </c>
      <c r="C6057" s="60" t="s">
        <v>6036</v>
      </c>
      <c r="D6057" s="60">
        <v>5</v>
      </c>
    </row>
    <row r="6058" spans="1:4" x14ac:dyDescent="0.25">
      <c r="A6058" s="34" t="s">
        <v>5810</v>
      </c>
      <c r="B6058" s="34" t="s">
        <v>7103</v>
      </c>
      <c r="C6058" s="60" t="s">
        <v>6129</v>
      </c>
      <c r="D6058" s="60">
        <v>5</v>
      </c>
    </row>
    <row r="6059" spans="1:4" x14ac:dyDescent="0.25">
      <c r="A6059" s="34" t="s">
        <v>5810</v>
      </c>
      <c r="B6059" s="34" t="s">
        <v>7104</v>
      </c>
      <c r="C6059" s="60" t="s">
        <v>5892</v>
      </c>
      <c r="D6059" s="60">
        <v>5</v>
      </c>
    </row>
    <row r="6060" spans="1:4" x14ac:dyDescent="0.25">
      <c r="A6060" s="34" t="s">
        <v>5810</v>
      </c>
      <c r="B6060" s="34" t="s">
        <v>7105</v>
      </c>
      <c r="C6060" s="60" t="s">
        <v>5814</v>
      </c>
      <c r="D6060" s="60">
        <v>2</v>
      </c>
    </row>
    <row r="6061" spans="1:4" x14ac:dyDescent="0.25">
      <c r="A6061" s="34" t="s">
        <v>5810</v>
      </c>
      <c r="B6061" s="34" t="s">
        <v>7106</v>
      </c>
      <c r="C6061" s="60" t="s">
        <v>5814</v>
      </c>
      <c r="D6061" s="60">
        <v>2</v>
      </c>
    </row>
    <row r="6062" spans="1:4" x14ac:dyDescent="0.25">
      <c r="A6062" s="34" t="s">
        <v>5810</v>
      </c>
      <c r="B6062" s="34" t="s">
        <v>7107</v>
      </c>
      <c r="C6062" s="60" t="s">
        <v>6687</v>
      </c>
      <c r="D6062" s="60">
        <v>2</v>
      </c>
    </row>
    <row r="6063" spans="1:4" x14ac:dyDescent="0.25">
      <c r="A6063" s="34" t="s">
        <v>5810</v>
      </c>
      <c r="B6063" s="34" t="s">
        <v>7108</v>
      </c>
      <c r="C6063" s="60" t="s">
        <v>6006</v>
      </c>
      <c r="D6063" s="60">
        <v>5</v>
      </c>
    </row>
    <row r="6064" spans="1:4" x14ac:dyDescent="0.25">
      <c r="A6064" s="34" t="s">
        <v>5810</v>
      </c>
      <c r="B6064" s="34" t="s">
        <v>7109</v>
      </c>
      <c r="C6064" s="60" t="s">
        <v>6485</v>
      </c>
      <c r="D6064" s="60">
        <v>6</v>
      </c>
    </row>
    <row r="6065" spans="1:4" x14ac:dyDescent="0.25">
      <c r="A6065" s="34" t="s">
        <v>5810</v>
      </c>
      <c r="B6065" s="34" t="s">
        <v>7110</v>
      </c>
      <c r="C6065" s="60" t="s">
        <v>7111</v>
      </c>
      <c r="D6065" s="60">
        <v>4</v>
      </c>
    </row>
    <row r="6066" spans="1:4" x14ac:dyDescent="0.25">
      <c r="A6066" s="34" t="s">
        <v>5810</v>
      </c>
      <c r="B6066" s="34" t="s">
        <v>7112</v>
      </c>
      <c r="C6066" s="60" t="s">
        <v>5923</v>
      </c>
      <c r="D6066" s="60">
        <v>5</v>
      </c>
    </row>
    <row r="6067" spans="1:4" x14ac:dyDescent="0.25">
      <c r="A6067" s="34" t="s">
        <v>5810</v>
      </c>
      <c r="B6067" s="34" t="s">
        <v>7113</v>
      </c>
      <c r="C6067" s="60" t="s">
        <v>7114</v>
      </c>
      <c r="D6067" s="60">
        <v>5</v>
      </c>
    </row>
    <row r="6068" spans="1:4" x14ac:dyDescent="0.25">
      <c r="A6068" s="34" t="s">
        <v>5810</v>
      </c>
      <c r="B6068" s="34" t="s">
        <v>7115</v>
      </c>
      <c r="C6068" s="60" t="s">
        <v>7116</v>
      </c>
      <c r="D6068" s="60">
        <v>5</v>
      </c>
    </row>
    <row r="6069" spans="1:4" x14ac:dyDescent="0.25">
      <c r="A6069" s="34" t="s">
        <v>5810</v>
      </c>
      <c r="B6069" s="34" t="s">
        <v>7117</v>
      </c>
      <c r="C6069" s="60" t="s">
        <v>5909</v>
      </c>
      <c r="D6069" s="60">
        <v>5</v>
      </c>
    </row>
    <row r="6070" spans="1:4" x14ac:dyDescent="0.25">
      <c r="A6070" s="34" t="s">
        <v>5810</v>
      </c>
      <c r="B6070" s="34" t="s">
        <v>7118</v>
      </c>
      <c r="C6070" s="60" t="s">
        <v>5865</v>
      </c>
      <c r="D6070" s="60">
        <v>1</v>
      </c>
    </row>
    <row r="6071" spans="1:4" x14ac:dyDescent="0.25">
      <c r="A6071" s="34" t="s">
        <v>5810</v>
      </c>
      <c r="B6071" s="34" t="s">
        <v>7119</v>
      </c>
      <c r="C6071" s="60" t="s">
        <v>5960</v>
      </c>
      <c r="D6071" s="60">
        <v>2</v>
      </c>
    </row>
    <row r="6072" spans="1:4" x14ac:dyDescent="0.25">
      <c r="A6072" s="34" t="s">
        <v>5810</v>
      </c>
      <c r="B6072" s="34" t="s">
        <v>7120</v>
      </c>
      <c r="C6072" s="60" t="s">
        <v>6028</v>
      </c>
      <c r="D6072" s="60">
        <v>5</v>
      </c>
    </row>
    <row r="6073" spans="1:4" x14ac:dyDescent="0.25">
      <c r="A6073" s="34" t="s">
        <v>5810</v>
      </c>
      <c r="B6073" s="34" t="s">
        <v>7121</v>
      </c>
      <c r="C6073" s="60" t="s">
        <v>5870</v>
      </c>
      <c r="D6073" s="60">
        <v>2</v>
      </c>
    </row>
    <row r="6074" spans="1:4" x14ac:dyDescent="0.25">
      <c r="A6074" s="34" t="s">
        <v>5810</v>
      </c>
      <c r="B6074" s="34" t="s">
        <v>7122</v>
      </c>
      <c r="C6074" s="60" t="s">
        <v>6055</v>
      </c>
      <c r="D6074" s="60">
        <v>7</v>
      </c>
    </row>
    <row r="6075" spans="1:4" x14ac:dyDescent="0.25">
      <c r="A6075" s="34" t="s">
        <v>5810</v>
      </c>
      <c r="B6075" s="34" t="s">
        <v>7123</v>
      </c>
      <c r="C6075" s="60" t="s">
        <v>7030</v>
      </c>
      <c r="D6075" s="60">
        <v>7</v>
      </c>
    </row>
    <row r="6076" spans="1:4" x14ac:dyDescent="0.25">
      <c r="A6076" s="34" t="s">
        <v>5810</v>
      </c>
      <c r="B6076" s="34" t="s">
        <v>7124</v>
      </c>
      <c r="C6076" s="60" t="s">
        <v>5842</v>
      </c>
      <c r="D6076" s="60">
        <v>7</v>
      </c>
    </row>
    <row r="6077" spans="1:4" x14ac:dyDescent="0.25">
      <c r="A6077" s="34" t="s">
        <v>5810</v>
      </c>
      <c r="B6077" s="34" t="s">
        <v>7125</v>
      </c>
      <c r="C6077" s="60" t="s">
        <v>6408</v>
      </c>
      <c r="D6077" s="60">
        <v>5</v>
      </c>
    </row>
    <row r="6078" spans="1:4" x14ac:dyDescent="0.25">
      <c r="A6078" s="34" t="s">
        <v>5810</v>
      </c>
      <c r="B6078" s="34" t="s">
        <v>7126</v>
      </c>
      <c r="C6078" s="60" t="s">
        <v>6408</v>
      </c>
      <c r="D6078" s="60">
        <v>5</v>
      </c>
    </row>
    <row r="6079" spans="1:4" x14ac:dyDescent="0.25">
      <c r="A6079" s="34" t="s">
        <v>5810</v>
      </c>
      <c r="B6079" s="34" t="s">
        <v>7127</v>
      </c>
      <c r="C6079" s="60" t="s">
        <v>5895</v>
      </c>
      <c r="D6079" s="60">
        <v>7</v>
      </c>
    </row>
    <row r="6080" spans="1:4" x14ac:dyDescent="0.25">
      <c r="A6080" s="34" t="s">
        <v>5810</v>
      </c>
      <c r="B6080" s="34" t="s">
        <v>7128</v>
      </c>
      <c r="C6080" s="60" t="s">
        <v>5855</v>
      </c>
      <c r="D6080" s="60">
        <v>2</v>
      </c>
    </row>
    <row r="6081" spans="1:4" x14ac:dyDescent="0.25">
      <c r="A6081" s="34" t="s">
        <v>5810</v>
      </c>
      <c r="B6081" s="34" t="s">
        <v>7129</v>
      </c>
      <c r="C6081" s="60" t="s">
        <v>6028</v>
      </c>
      <c r="D6081" s="60">
        <v>5</v>
      </c>
    </row>
    <row r="6082" spans="1:4" x14ac:dyDescent="0.25">
      <c r="A6082" s="34" t="s">
        <v>5810</v>
      </c>
      <c r="B6082" s="34" t="s">
        <v>7130</v>
      </c>
      <c r="C6082" s="60" t="s">
        <v>6732</v>
      </c>
      <c r="D6082" s="60">
        <v>4</v>
      </c>
    </row>
    <row r="6083" spans="1:4" x14ac:dyDescent="0.25">
      <c r="A6083" s="34" t="s">
        <v>5810</v>
      </c>
      <c r="B6083" s="34" t="s">
        <v>7131</v>
      </c>
      <c r="C6083" s="60" t="s">
        <v>6047</v>
      </c>
      <c r="D6083" s="60">
        <v>5</v>
      </c>
    </row>
    <row r="6084" spans="1:4" x14ac:dyDescent="0.25">
      <c r="A6084" s="34" t="s">
        <v>5810</v>
      </c>
      <c r="B6084" s="34" t="s">
        <v>7132</v>
      </c>
      <c r="C6084" s="60" t="s">
        <v>7133</v>
      </c>
      <c r="D6084" s="60">
        <v>2</v>
      </c>
    </row>
    <row r="6085" spans="1:4" x14ac:dyDescent="0.25">
      <c r="A6085" s="34" t="s">
        <v>5810</v>
      </c>
      <c r="B6085" s="34" t="s">
        <v>7134</v>
      </c>
      <c r="C6085" s="60" t="s">
        <v>3458</v>
      </c>
      <c r="D6085" s="60">
        <v>5</v>
      </c>
    </row>
    <row r="6086" spans="1:4" x14ac:dyDescent="0.25">
      <c r="A6086" s="34" t="s">
        <v>5810</v>
      </c>
      <c r="B6086" s="34" t="s">
        <v>7135</v>
      </c>
      <c r="C6086" s="60" t="s">
        <v>6009</v>
      </c>
      <c r="D6086" s="60">
        <v>5</v>
      </c>
    </row>
    <row r="6087" spans="1:4" x14ac:dyDescent="0.25">
      <c r="A6087" s="34" t="s">
        <v>5810</v>
      </c>
      <c r="B6087" s="34" t="s">
        <v>7136</v>
      </c>
      <c r="C6087" s="60" t="s">
        <v>7137</v>
      </c>
      <c r="D6087" s="60">
        <v>7</v>
      </c>
    </row>
    <row r="6088" spans="1:4" x14ac:dyDescent="0.25">
      <c r="A6088" s="34" t="s">
        <v>5810</v>
      </c>
      <c r="B6088" s="34" t="s">
        <v>7138</v>
      </c>
      <c r="C6088" s="60" t="s">
        <v>6034</v>
      </c>
      <c r="D6088" s="60">
        <v>6</v>
      </c>
    </row>
    <row r="6089" spans="1:4" x14ac:dyDescent="0.25">
      <c r="A6089" s="34" t="s">
        <v>5810</v>
      </c>
      <c r="B6089" s="34" t="s">
        <v>7139</v>
      </c>
      <c r="C6089" s="60" t="s">
        <v>6167</v>
      </c>
      <c r="D6089" s="60">
        <v>2</v>
      </c>
    </row>
    <row r="6090" spans="1:4" x14ac:dyDescent="0.25">
      <c r="A6090" s="34" t="s">
        <v>5810</v>
      </c>
      <c r="B6090" s="34" t="s">
        <v>7140</v>
      </c>
      <c r="C6090" s="60" t="s">
        <v>6389</v>
      </c>
      <c r="D6090" s="60">
        <v>5</v>
      </c>
    </row>
    <row r="6091" spans="1:4" x14ac:dyDescent="0.25">
      <c r="A6091" s="34" t="s">
        <v>5810</v>
      </c>
      <c r="B6091" s="34" t="s">
        <v>7141</v>
      </c>
      <c r="C6091" s="60" t="s">
        <v>6389</v>
      </c>
      <c r="D6091" s="60">
        <v>5</v>
      </c>
    </row>
    <row r="6092" spans="1:4" x14ac:dyDescent="0.25">
      <c r="A6092" s="34" t="s">
        <v>5810</v>
      </c>
      <c r="B6092" s="34" t="s">
        <v>7142</v>
      </c>
      <c r="C6092" s="60" t="s">
        <v>6028</v>
      </c>
      <c r="D6092" s="60">
        <v>5</v>
      </c>
    </row>
    <row r="6093" spans="1:4" x14ac:dyDescent="0.25">
      <c r="A6093" s="34" t="s">
        <v>5810</v>
      </c>
      <c r="B6093" s="34" t="s">
        <v>7143</v>
      </c>
      <c r="C6093" s="60" t="s">
        <v>6218</v>
      </c>
      <c r="D6093" s="60">
        <v>6</v>
      </c>
    </row>
    <row r="6094" spans="1:4" x14ac:dyDescent="0.25">
      <c r="A6094" s="34" t="s">
        <v>5810</v>
      </c>
      <c r="B6094" s="34" t="s">
        <v>7144</v>
      </c>
      <c r="C6094" s="60" t="s">
        <v>5822</v>
      </c>
      <c r="D6094" s="60">
        <v>5</v>
      </c>
    </row>
    <row r="6095" spans="1:4" x14ac:dyDescent="0.25">
      <c r="A6095" s="34" t="s">
        <v>5810</v>
      </c>
      <c r="B6095" s="34" t="s">
        <v>7145</v>
      </c>
      <c r="C6095" s="60" t="s">
        <v>5913</v>
      </c>
      <c r="D6095" s="60">
        <v>6</v>
      </c>
    </row>
    <row r="6096" spans="1:4" x14ac:dyDescent="0.25">
      <c r="A6096" s="34" t="s">
        <v>5810</v>
      </c>
      <c r="B6096" s="34" t="s">
        <v>7146</v>
      </c>
      <c r="C6096" s="60" t="s">
        <v>5840</v>
      </c>
      <c r="D6096" s="60">
        <v>5</v>
      </c>
    </row>
    <row r="6097" spans="1:4" x14ac:dyDescent="0.25">
      <c r="A6097" s="34" t="s">
        <v>5810</v>
      </c>
      <c r="B6097" s="34" t="s">
        <v>7147</v>
      </c>
      <c r="C6097" s="60" t="s">
        <v>6094</v>
      </c>
      <c r="D6097" s="60">
        <v>6</v>
      </c>
    </row>
    <row r="6098" spans="1:4" x14ac:dyDescent="0.25">
      <c r="A6098" s="34" t="s">
        <v>5810</v>
      </c>
      <c r="B6098" s="34" t="s">
        <v>7148</v>
      </c>
      <c r="C6098" s="60" t="s">
        <v>7149</v>
      </c>
      <c r="D6098" s="60">
        <v>6</v>
      </c>
    </row>
    <row r="6099" spans="1:4" x14ac:dyDescent="0.25">
      <c r="A6099" s="34" t="s">
        <v>5810</v>
      </c>
      <c r="B6099" s="34" t="s">
        <v>7150</v>
      </c>
      <c r="C6099" s="60" t="s">
        <v>6034</v>
      </c>
      <c r="D6099" s="60">
        <v>5</v>
      </c>
    </row>
    <row r="6100" spans="1:4" x14ac:dyDescent="0.25">
      <c r="A6100" s="34" t="s">
        <v>5810</v>
      </c>
      <c r="B6100" s="34" t="s">
        <v>7151</v>
      </c>
      <c r="C6100" s="60" t="s">
        <v>7152</v>
      </c>
      <c r="D6100" s="60">
        <v>7</v>
      </c>
    </row>
    <row r="6101" spans="1:4" x14ac:dyDescent="0.25">
      <c r="A6101" s="34" t="s">
        <v>5810</v>
      </c>
      <c r="B6101" s="34" t="s">
        <v>7153</v>
      </c>
      <c r="C6101" s="60" t="s">
        <v>6294</v>
      </c>
      <c r="D6101" s="60">
        <v>5</v>
      </c>
    </row>
    <row r="6102" spans="1:4" x14ac:dyDescent="0.25">
      <c r="A6102" s="34" t="s">
        <v>5810</v>
      </c>
      <c r="B6102" s="34" t="s">
        <v>7154</v>
      </c>
      <c r="C6102" s="60" t="s">
        <v>7155</v>
      </c>
      <c r="D6102" s="60">
        <v>5</v>
      </c>
    </row>
    <row r="6103" spans="1:4" x14ac:dyDescent="0.25">
      <c r="A6103" s="34" t="s">
        <v>5810</v>
      </c>
      <c r="B6103" s="34" t="s">
        <v>7156</v>
      </c>
      <c r="C6103" s="60" t="s">
        <v>6032</v>
      </c>
      <c r="D6103" s="60">
        <v>5</v>
      </c>
    </row>
    <row r="6104" spans="1:4" x14ac:dyDescent="0.25">
      <c r="A6104" s="34" t="s">
        <v>5810</v>
      </c>
      <c r="B6104" s="34" t="s">
        <v>7157</v>
      </c>
      <c r="C6104" s="60" t="s">
        <v>7158</v>
      </c>
      <c r="D6104" s="60">
        <v>1</v>
      </c>
    </row>
    <row r="6105" spans="1:4" x14ac:dyDescent="0.25">
      <c r="A6105" s="34" t="s">
        <v>5810</v>
      </c>
      <c r="B6105" s="34" t="s">
        <v>7159</v>
      </c>
      <c r="C6105" s="60" t="s">
        <v>7158</v>
      </c>
      <c r="D6105" s="60">
        <v>1</v>
      </c>
    </row>
    <row r="6106" spans="1:4" x14ac:dyDescent="0.25">
      <c r="A6106" s="34" t="s">
        <v>5810</v>
      </c>
      <c r="B6106" s="34" t="s">
        <v>7160</v>
      </c>
      <c r="C6106" s="60" t="s">
        <v>6069</v>
      </c>
      <c r="D6106" s="60">
        <v>7</v>
      </c>
    </row>
    <row r="6107" spans="1:4" x14ac:dyDescent="0.25">
      <c r="A6107" s="34" t="s">
        <v>5810</v>
      </c>
      <c r="B6107" s="34" t="s">
        <v>7161</v>
      </c>
      <c r="C6107" s="60" t="s">
        <v>6642</v>
      </c>
      <c r="D6107" s="60">
        <v>5</v>
      </c>
    </row>
    <row r="6108" spans="1:4" x14ac:dyDescent="0.25">
      <c r="A6108" s="34" t="s">
        <v>5810</v>
      </c>
      <c r="B6108" s="34" t="s">
        <v>7162</v>
      </c>
      <c r="C6108" s="60" t="s">
        <v>5926</v>
      </c>
      <c r="D6108" s="60">
        <v>1</v>
      </c>
    </row>
    <row r="6109" spans="1:4" x14ac:dyDescent="0.25">
      <c r="A6109" s="34" t="s">
        <v>5810</v>
      </c>
      <c r="B6109" s="34" t="s">
        <v>7163</v>
      </c>
      <c r="C6109" s="60" t="s">
        <v>5909</v>
      </c>
      <c r="D6109" s="60">
        <v>2</v>
      </c>
    </row>
    <row r="6110" spans="1:4" x14ac:dyDescent="0.25">
      <c r="A6110" s="34" t="s">
        <v>5810</v>
      </c>
      <c r="B6110" s="34" t="s">
        <v>7164</v>
      </c>
      <c r="C6110" s="60" t="s">
        <v>5885</v>
      </c>
      <c r="D6110" s="60">
        <v>2</v>
      </c>
    </row>
    <row r="6111" spans="1:4" x14ac:dyDescent="0.25">
      <c r="A6111" s="34" t="s">
        <v>5810</v>
      </c>
      <c r="B6111" s="34" t="s">
        <v>7165</v>
      </c>
      <c r="C6111" s="60" t="s">
        <v>5987</v>
      </c>
      <c r="D6111" s="60">
        <v>6</v>
      </c>
    </row>
    <row r="6112" spans="1:4" x14ac:dyDescent="0.25">
      <c r="A6112" s="34" t="s">
        <v>5810</v>
      </c>
      <c r="B6112" s="34" t="s">
        <v>7166</v>
      </c>
      <c r="C6112" s="60" t="s">
        <v>5814</v>
      </c>
      <c r="D6112" s="60">
        <v>2</v>
      </c>
    </row>
    <row r="6113" spans="1:4" x14ac:dyDescent="0.25">
      <c r="A6113" s="34" t="s">
        <v>5810</v>
      </c>
      <c r="B6113" s="34" t="s">
        <v>7167</v>
      </c>
      <c r="C6113" s="60" t="s">
        <v>6028</v>
      </c>
      <c r="D6113" s="60">
        <v>2</v>
      </c>
    </row>
    <row r="6114" spans="1:4" x14ac:dyDescent="0.25">
      <c r="A6114" s="34" t="s">
        <v>5810</v>
      </c>
      <c r="B6114" s="34" t="s">
        <v>7168</v>
      </c>
      <c r="C6114" s="60" t="s">
        <v>5834</v>
      </c>
      <c r="D6114" s="60">
        <v>3</v>
      </c>
    </row>
    <row r="6115" spans="1:4" x14ac:dyDescent="0.25">
      <c r="A6115" s="34" t="s">
        <v>5810</v>
      </c>
      <c r="B6115" s="34" t="s">
        <v>7169</v>
      </c>
      <c r="C6115" s="60" t="s">
        <v>5822</v>
      </c>
      <c r="D6115" s="60">
        <v>2</v>
      </c>
    </row>
    <row r="6116" spans="1:4" x14ac:dyDescent="0.25">
      <c r="A6116" s="34" t="s">
        <v>5810</v>
      </c>
      <c r="B6116" s="34" t="s">
        <v>7170</v>
      </c>
      <c r="C6116" s="60" t="s">
        <v>7171</v>
      </c>
      <c r="D6116" s="60">
        <v>7</v>
      </c>
    </row>
    <row r="6117" spans="1:4" x14ac:dyDescent="0.25">
      <c r="A6117" s="34" t="s">
        <v>5810</v>
      </c>
      <c r="B6117" s="34" t="s">
        <v>7172</v>
      </c>
      <c r="C6117" s="60" t="s">
        <v>5945</v>
      </c>
      <c r="D6117" s="60">
        <v>5</v>
      </c>
    </row>
    <row r="6118" spans="1:4" x14ac:dyDescent="0.25">
      <c r="A6118" s="34" t="s">
        <v>5810</v>
      </c>
      <c r="B6118" s="34" t="s">
        <v>7173</v>
      </c>
      <c r="C6118" s="60" t="s">
        <v>5945</v>
      </c>
      <c r="D6118" s="60">
        <v>5</v>
      </c>
    </row>
    <row r="6119" spans="1:4" x14ac:dyDescent="0.25">
      <c r="A6119" s="34" t="s">
        <v>5810</v>
      </c>
      <c r="B6119" s="34" t="s">
        <v>7174</v>
      </c>
      <c r="C6119" s="60" t="s">
        <v>7175</v>
      </c>
      <c r="D6119" s="60">
        <v>5</v>
      </c>
    </row>
    <row r="6120" spans="1:4" x14ac:dyDescent="0.25">
      <c r="A6120" s="34" t="s">
        <v>5810</v>
      </c>
      <c r="B6120" s="34" t="s">
        <v>7176</v>
      </c>
      <c r="C6120" s="60" t="s">
        <v>6529</v>
      </c>
      <c r="D6120" s="60">
        <v>5</v>
      </c>
    </row>
    <row r="6121" spans="1:4" x14ac:dyDescent="0.25">
      <c r="A6121" s="34" t="s">
        <v>5810</v>
      </c>
      <c r="B6121" s="34" t="s">
        <v>7177</v>
      </c>
      <c r="C6121" s="60" t="s">
        <v>6529</v>
      </c>
      <c r="D6121" s="60">
        <v>5</v>
      </c>
    </row>
    <row r="6122" spans="1:4" x14ac:dyDescent="0.25">
      <c r="A6122" s="34" t="s">
        <v>5810</v>
      </c>
      <c r="B6122" s="34" t="s">
        <v>7178</v>
      </c>
      <c r="C6122" s="60" t="s">
        <v>6218</v>
      </c>
      <c r="D6122" s="60">
        <v>5</v>
      </c>
    </row>
    <row r="6123" spans="1:4" x14ac:dyDescent="0.25">
      <c r="A6123" s="34" t="s">
        <v>5810</v>
      </c>
      <c r="B6123" s="34" t="s">
        <v>7179</v>
      </c>
      <c r="C6123" s="60" t="s">
        <v>5867</v>
      </c>
      <c r="D6123" s="60">
        <v>3</v>
      </c>
    </row>
    <row r="6124" spans="1:4" x14ac:dyDescent="0.25">
      <c r="A6124" s="34" t="s">
        <v>5810</v>
      </c>
      <c r="B6124" s="34" t="s">
        <v>7180</v>
      </c>
      <c r="C6124" s="60" t="s">
        <v>5909</v>
      </c>
      <c r="D6124" s="60">
        <v>2</v>
      </c>
    </row>
    <row r="6125" spans="1:4" x14ac:dyDescent="0.25">
      <c r="A6125" s="34" t="s">
        <v>5810</v>
      </c>
      <c r="B6125" s="34" t="s">
        <v>7181</v>
      </c>
      <c r="C6125" s="60" t="s">
        <v>6186</v>
      </c>
      <c r="D6125" s="60">
        <v>5</v>
      </c>
    </row>
    <row r="6126" spans="1:4" x14ac:dyDescent="0.25">
      <c r="A6126" s="34" t="s">
        <v>5810</v>
      </c>
      <c r="B6126" s="34" t="s">
        <v>7182</v>
      </c>
      <c r="C6126" s="60" t="s">
        <v>6458</v>
      </c>
      <c r="D6126" s="60">
        <v>1</v>
      </c>
    </row>
    <row r="6127" spans="1:4" x14ac:dyDescent="0.25">
      <c r="A6127" s="34" t="s">
        <v>5810</v>
      </c>
      <c r="B6127" s="34" t="s">
        <v>7183</v>
      </c>
      <c r="C6127" s="60" t="s">
        <v>6458</v>
      </c>
      <c r="D6127" s="60">
        <v>1</v>
      </c>
    </row>
    <row r="6128" spans="1:4" x14ac:dyDescent="0.25">
      <c r="A6128" s="34" t="s">
        <v>5810</v>
      </c>
      <c r="B6128" s="34" t="s">
        <v>7184</v>
      </c>
      <c r="C6128" s="60" t="s">
        <v>6642</v>
      </c>
      <c r="D6128" s="60">
        <v>5</v>
      </c>
    </row>
    <row r="6129" spans="1:4" x14ac:dyDescent="0.25">
      <c r="A6129" s="34" t="s">
        <v>5810</v>
      </c>
      <c r="B6129" s="34" t="s">
        <v>7185</v>
      </c>
      <c r="C6129" s="60" t="s">
        <v>5466</v>
      </c>
      <c r="D6129" s="60">
        <v>7</v>
      </c>
    </row>
    <row r="6130" spans="1:4" x14ac:dyDescent="0.25">
      <c r="A6130" s="34" t="s">
        <v>5810</v>
      </c>
      <c r="B6130" s="34" t="s">
        <v>7186</v>
      </c>
      <c r="C6130" s="60" t="s">
        <v>6032</v>
      </c>
      <c r="D6130" s="60">
        <v>5</v>
      </c>
    </row>
    <row r="6131" spans="1:4" x14ac:dyDescent="0.25">
      <c r="A6131" s="34" t="s">
        <v>5810</v>
      </c>
      <c r="B6131" s="34" t="s">
        <v>7187</v>
      </c>
      <c r="C6131" s="60" t="s">
        <v>6392</v>
      </c>
      <c r="D6131" s="60">
        <v>1</v>
      </c>
    </row>
    <row r="6132" spans="1:4" x14ac:dyDescent="0.25">
      <c r="A6132" s="34" t="s">
        <v>5810</v>
      </c>
      <c r="B6132" s="34" t="s">
        <v>7188</v>
      </c>
      <c r="C6132" s="60" t="s">
        <v>7189</v>
      </c>
      <c r="D6132" s="60">
        <v>5</v>
      </c>
    </row>
    <row r="6133" spans="1:4" x14ac:dyDescent="0.25">
      <c r="A6133" s="34" t="s">
        <v>5810</v>
      </c>
      <c r="B6133" s="34" t="s">
        <v>7190</v>
      </c>
      <c r="C6133" s="60" t="s">
        <v>6045</v>
      </c>
      <c r="D6133" s="60">
        <v>5</v>
      </c>
    </row>
    <row r="6134" spans="1:4" x14ac:dyDescent="0.25">
      <c r="A6134" s="34" t="s">
        <v>5810</v>
      </c>
      <c r="B6134" s="34" t="s">
        <v>7191</v>
      </c>
      <c r="C6134" s="60" t="s">
        <v>5982</v>
      </c>
      <c r="D6134" s="60">
        <v>2</v>
      </c>
    </row>
    <row r="6135" spans="1:4" x14ac:dyDescent="0.25">
      <c r="A6135" s="34" t="s">
        <v>5810</v>
      </c>
      <c r="B6135" s="34" t="s">
        <v>7192</v>
      </c>
      <c r="C6135" s="60" t="s">
        <v>5466</v>
      </c>
      <c r="D6135" s="60">
        <v>6</v>
      </c>
    </row>
    <row r="6136" spans="1:4" x14ac:dyDescent="0.25">
      <c r="A6136" s="34" t="s">
        <v>5810</v>
      </c>
      <c r="B6136" s="34" t="s">
        <v>7193</v>
      </c>
      <c r="C6136" s="60" t="s">
        <v>5903</v>
      </c>
      <c r="D6136" s="60">
        <v>3</v>
      </c>
    </row>
    <row r="6137" spans="1:4" x14ac:dyDescent="0.25">
      <c r="A6137" s="34" t="s">
        <v>5810</v>
      </c>
      <c r="B6137" s="34" t="s">
        <v>7194</v>
      </c>
      <c r="C6137" s="60" t="s">
        <v>5895</v>
      </c>
      <c r="D6137" s="60">
        <v>5</v>
      </c>
    </row>
    <row r="6138" spans="1:4" x14ac:dyDescent="0.25">
      <c r="A6138" s="34" t="s">
        <v>5810</v>
      </c>
      <c r="B6138" s="34" t="s">
        <v>7195</v>
      </c>
      <c r="C6138" s="60" t="s">
        <v>6047</v>
      </c>
      <c r="D6138" s="60">
        <v>5</v>
      </c>
    </row>
    <row r="6139" spans="1:4" x14ac:dyDescent="0.25">
      <c r="A6139" s="34" t="s">
        <v>5810</v>
      </c>
      <c r="B6139" s="34" t="s">
        <v>7196</v>
      </c>
      <c r="C6139" s="60" t="s">
        <v>7197</v>
      </c>
      <c r="D6139" s="60">
        <v>1</v>
      </c>
    </row>
    <row r="6140" spans="1:4" x14ac:dyDescent="0.25">
      <c r="A6140" s="34" t="s">
        <v>5810</v>
      </c>
      <c r="B6140" s="34" t="s">
        <v>7198</v>
      </c>
      <c r="C6140" s="60" t="s">
        <v>5895</v>
      </c>
      <c r="D6140" s="60">
        <v>2</v>
      </c>
    </row>
    <row r="6141" spans="1:4" x14ac:dyDescent="0.25">
      <c r="A6141" s="34" t="s">
        <v>5810</v>
      </c>
      <c r="B6141" s="34" t="s">
        <v>7199</v>
      </c>
      <c r="C6141" s="60" t="s">
        <v>6591</v>
      </c>
      <c r="D6141" s="60">
        <v>2</v>
      </c>
    </row>
    <row r="6142" spans="1:4" x14ac:dyDescent="0.25">
      <c r="A6142" s="34" t="s">
        <v>5810</v>
      </c>
      <c r="B6142" s="34" t="s">
        <v>7200</v>
      </c>
      <c r="C6142" s="60" t="s">
        <v>5846</v>
      </c>
      <c r="D6142" s="60">
        <v>4</v>
      </c>
    </row>
    <row r="6143" spans="1:4" x14ac:dyDescent="0.25">
      <c r="A6143" s="34" t="s">
        <v>5810</v>
      </c>
      <c r="B6143" s="34" t="s">
        <v>7201</v>
      </c>
      <c r="C6143" s="60" t="s">
        <v>5842</v>
      </c>
      <c r="D6143" s="60">
        <v>7</v>
      </c>
    </row>
    <row r="6144" spans="1:4" x14ac:dyDescent="0.25">
      <c r="A6144" s="34" t="s">
        <v>5810</v>
      </c>
      <c r="B6144" s="34" t="s">
        <v>7202</v>
      </c>
      <c r="C6144" s="60" t="s">
        <v>6264</v>
      </c>
      <c r="D6144" s="60">
        <v>2</v>
      </c>
    </row>
    <row r="6145" spans="1:4" x14ac:dyDescent="0.25">
      <c r="A6145" s="34" t="s">
        <v>5810</v>
      </c>
      <c r="B6145" s="34" t="s">
        <v>7203</v>
      </c>
      <c r="C6145" s="60" t="s">
        <v>7204</v>
      </c>
      <c r="D6145" s="60">
        <v>5</v>
      </c>
    </row>
    <row r="6146" spans="1:4" x14ac:dyDescent="0.25">
      <c r="A6146" s="34" t="s">
        <v>5810</v>
      </c>
      <c r="B6146" s="34" t="s">
        <v>7205</v>
      </c>
      <c r="C6146" s="60" t="s">
        <v>6074</v>
      </c>
      <c r="D6146" s="60">
        <v>5</v>
      </c>
    </row>
    <row r="6147" spans="1:4" x14ac:dyDescent="0.25">
      <c r="A6147" s="34" t="s">
        <v>5810</v>
      </c>
      <c r="B6147" s="34" t="s">
        <v>7206</v>
      </c>
      <c r="C6147" s="60" t="s">
        <v>1715</v>
      </c>
      <c r="D6147" s="60">
        <v>5</v>
      </c>
    </row>
    <row r="6148" spans="1:4" x14ac:dyDescent="0.25">
      <c r="A6148" s="34" t="s">
        <v>5810</v>
      </c>
      <c r="B6148" s="34" t="s">
        <v>7207</v>
      </c>
      <c r="C6148" s="60" t="s">
        <v>6112</v>
      </c>
      <c r="D6148" s="60">
        <v>1</v>
      </c>
    </row>
    <row r="6149" spans="1:4" x14ac:dyDescent="0.25">
      <c r="A6149" s="34" t="s">
        <v>5810</v>
      </c>
      <c r="B6149" s="34" t="s">
        <v>7208</v>
      </c>
      <c r="C6149" s="60" t="s">
        <v>6775</v>
      </c>
      <c r="D6149" s="60">
        <v>6</v>
      </c>
    </row>
    <row r="6150" spans="1:4" x14ac:dyDescent="0.25">
      <c r="A6150" s="34" t="s">
        <v>5810</v>
      </c>
      <c r="B6150" s="34" t="s">
        <v>7209</v>
      </c>
      <c r="C6150" s="60" t="s">
        <v>5948</v>
      </c>
      <c r="D6150" s="60">
        <v>7</v>
      </c>
    </row>
    <row r="6151" spans="1:4" x14ac:dyDescent="0.25">
      <c r="A6151" s="34" t="s">
        <v>5810</v>
      </c>
      <c r="B6151" s="34" t="s">
        <v>7210</v>
      </c>
      <c r="C6151" s="60" t="s">
        <v>6047</v>
      </c>
      <c r="D6151" s="60">
        <v>4</v>
      </c>
    </row>
    <row r="6152" spans="1:4" x14ac:dyDescent="0.25">
      <c r="A6152" s="34" t="s">
        <v>5810</v>
      </c>
      <c r="B6152" s="34" t="s">
        <v>7211</v>
      </c>
      <c r="C6152" s="60" t="s">
        <v>6186</v>
      </c>
      <c r="D6152" s="60">
        <v>5</v>
      </c>
    </row>
    <row r="6153" spans="1:4" x14ac:dyDescent="0.25">
      <c r="A6153" s="34" t="s">
        <v>5810</v>
      </c>
      <c r="B6153" s="34" t="s">
        <v>7212</v>
      </c>
      <c r="C6153" s="60" t="s">
        <v>5828</v>
      </c>
      <c r="D6153" s="60">
        <v>5</v>
      </c>
    </row>
    <row r="6154" spans="1:4" x14ac:dyDescent="0.25">
      <c r="A6154" s="34" t="s">
        <v>5810</v>
      </c>
      <c r="B6154" s="34" t="s">
        <v>7213</v>
      </c>
      <c r="C6154" s="60" t="s">
        <v>6328</v>
      </c>
      <c r="D6154" s="60">
        <v>5</v>
      </c>
    </row>
    <row r="6155" spans="1:4" x14ac:dyDescent="0.25">
      <c r="A6155" s="34" t="s">
        <v>5810</v>
      </c>
      <c r="B6155" s="34" t="s">
        <v>7214</v>
      </c>
      <c r="C6155" s="60" t="s">
        <v>6045</v>
      </c>
      <c r="D6155" s="60">
        <v>6</v>
      </c>
    </row>
    <row r="6156" spans="1:4" x14ac:dyDescent="0.25">
      <c r="A6156" s="34" t="s">
        <v>5810</v>
      </c>
      <c r="B6156" s="34" t="s">
        <v>7215</v>
      </c>
      <c r="C6156" s="60" t="s">
        <v>6421</v>
      </c>
      <c r="D6156" s="60">
        <v>1</v>
      </c>
    </row>
    <row r="6157" spans="1:4" x14ac:dyDescent="0.25">
      <c r="A6157" s="34" t="s">
        <v>5810</v>
      </c>
      <c r="B6157" s="34" t="s">
        <v>7216</v>
      </c>
      <c r="C6157" s="60" t="s">
        <v>6852</v>
      </c>
      <c r="D6157" s="60">
        <v>5</v>
      </c>
    </row>
    <row r="6158" spans="1:4" x14ac:dyDescent="0.25">
      <c r="A6158" s="34" t="s">
        <v>5810</v>
      </c>
      <c r="B6158" s="34" t="s">
        <v>7217</v>
      </c>
      <c r="C6158" s="60" t="s">
        <v>7100</v>
      </c>
      <c r="D6158" s="60">
        <v>1</v>
      </c>
    </row>
    <row r="6159" spans="1:4" x14ac:dyDescent="0.25">
      <c r="A6159" s="34" t="s">
        <v>5810</v>
      </c>
      <c r="B6159" s="34" t="s">
        <v>7218</v>
      </c>
      <c r="C6159" s="60" t="s">
        <v>6377</v>
      </c>
      <c r="D6159" s="60">
        <v>5</v>
      </c>
    </row>
    <row r="6160" spans="1:4" x14ac:dyDescent="0.25">
      <c r="A6160" s="34" t="s">
        <v>5810</v>
      </c>
      <c r="B6160" s="34" t="s">
        <v>7219</v>
      </c>
      <c r="C6160" s="60" t="s">
        <v>6006</v>
      </c>
      <c r="D6160" s="60">
        <v>5</v>
      </c>
    </row>
    <row r="6161" spans="1:4" x14ac:dyDescent="0.25">
      <c r="A6161" s="34" t="s">
        <v>5810</v>
      </c>
      <c r="B6161" s="34" t="s">
        <v>7220</v>
      </c>
      <c r="C6161" s="60" t="s">
        <v>6403</v>
      </c>
      <c r="D6161" s="60">
        <v>1</v>
      </c>
    </row>
    <row r="6162" spans="1:4" x14ac:dyDescent="0.25">
      <c r="A6162" s="34" t="s">
        <v>5810</v>
      </c>
      <c r="B6162" s="34" t="s">
        <v>7221</v>
      </c>
      <c r="C6162" s="60" t="s">
        <v>5818</v>
      </c>
      <c r="D6162" s="60">
        <v>5</v>
      </c>
    </row>
    <row r="6163" spans="1:4" x14ac:dyDescent="0.25">
      <c r="A6163" s="34" t="s">
        <v>5810</v>
      </c>
      <c r="B6163" s="34" t="s">
        <v>7222</v>
      </c>
      <c r="C6163" s="60" t="s">
        <v>6078</v>
      </c>
      <c r="D6163" s="60">
        <v>7</v>
      </c>
    </row>
    <row r="6164" spans="1:4" x14ac:dyDescent="0.25">
      <c r="A6164" s="34" t="s">
        <v>5810</v>
      </c>
      <c r="B6164" s="34" t="s">
        <v>7223</v>
      </c>
      <c r="C6164" s="60" t="s">
        <v>5855</v>
      </c>
      <c r="D6164" s="60">
        <v>6</v>
      </c>
    </row>
    <row r="6165" spans="1:4" x14ac:dyDescent="0.25">
      <c r="A6165" s="34" t="s">
        <v>5810</v>
      </c>
      <c r="B6165" s="34" t="s">
        <v>7224</v>
      </c>
      <c r="C6165" s="60" t="s">
        <v>6337</v>
      </c>
      <c r="D6165" s="60">
        <v>5</v>
      </c>
    </row>
    <row r="6166" spans="1:4" x14ac:dyDescent="0.25">
      <c r="A6166" s="34" t="s">
        <v>5810</v>
      </c>
      <c r="B6166" s="34" t="s">
        <v>7225</v>
      </c>
      <c r="C6166" s="60" t="s">
        <v>5818</v>
      </c>
      <c r="D6166" s="60">
        <v>5</v>
      </c>
    </row>
    <row r="6167" spans="1:4" x14ac:dyDescent="0.25">
      <c r="A6167" s="34" t="s">
        <v>5810</v>
      </c>
      <c r="B6167" s="34" t="s">
        <v>7226</v>
      </c>
      <c r="C6167" s="60" t="s">
        <v>5895</v>
      </c>
      <c r="D6167" s="60">
        <v>7</v>
      </c>
    </row>
    <row r="6168" spans="1:4" x14ac:dyDescent="0.25">
      <c r="A6168" s="34" t="s">
        <v>5810</v>
      </c>
      <c r="B6168" s="34" t="s">
        <v>7227</v>
      </c>
      <c r="C6168" s="60" t="s">
        <v>6335</v>
      </c>
      <c r="D6168" s="60">
        <v>1</v>
      </c>
    </row>
    <row r="6169" spans="1:4" x14ac:dyDescent="0.25">
      <c r="A6169" s="34" t="s">
        <v>5810</v>
      </c>
      <c r="B6169" s="34" t="s">
        <v>7228</v>
      </c>
      <c r="C6169" s="60" t="s">
        <v>6100</v>
      </c>
      <c r="D6169" s="60">
        <v>7</v>
      </c>
    </row>
    <row r="6170" spans="1:4" x14ac:dyDescent="0.25">
      <c r="A6170" s="34" t="s">
        <v>5810</v>
      </c>
      <c r="B6170" s="34" t="s">
        <v>7229</v>
      </c>
      <c r="C6170" s="60" t="s">
        <v>5895</v>
      </c>
      <c r="D6170" s="60">
        <v>7</v>
      </c>
    </row>
    <row r="6171" spans="1:4" x14ac:dyDescent="0.25">
      <c r="A6171" s="34" t="s">
        <v>5810</v>
      </c>
      <c r="B6171" s="34" t="s">
        <v>7230</v>
      </c>
      <c r="C6171" s="60" t="s">
        <v>5870</v>
      </c>
      <c r="D6171" s="60">
        <v>2</v>
      </c>
    </row>
    <row r="6172" spans="1:4" x14ac:dyDescent="0.25">
      <c r="A6172" s="34" t="s">
        <v>5810</v>
      </c>
      <c r="B6172" s="34" t="s">
        <v>7231</v>
      </c>
      <c r="C6172" s="60" t="s">
        <v>6691</v>
      </c>
      <c r="D6172" s="60">
        <v>7</v>
      </c>
    </row>
    <row r="6173" spans="1:4" x14ac:dyDescent="0.25">
      <c r="A6173" s="34" t="s">
        <v>5810</v>
      </c>
      <c r="B6173" s="34" t="s">
        <v>7232</v>
      </c>
      <c r="C6173" s="60" t="s">
        <v>5921</v>
      </c>
      <c r="D6173" s="60">
        <v>5</v>
      </c>
    </row>
    <row r="6174" spans="1:4" x14ac:dyDescent="0.25">
      <c r="A6174" s="34" t="s">
        <v>5810</v>
      </c>
      <c r="B6174" s="34" t="s">
        <v>7233</v>
      </c>
      <c r="C6174" s="60" t="s">
        <v>5956</v>
      </c>
      <c r="D6174" s="60">
        <v>6</v>
      </c>
    </row>
    <row r="6175" spans="1:4" x14ac:dyDescent="0.25">
      <c r="A6175" s="34" t="s">
        <v>5810</v>
      </c>
      <c r="B6175" s="34" t="s">
        <v>7234</v>
      </c>
      <c r="C6175" s="60" t="s">
        <v>7149</v>
      </c>
      <c r="D6175" s="60">
        <v>6</v>
      </c>
    </row>
    <row r="6176" spans="1:4" x14ac:dyDescent="0.25">
      <c r="A6176" s="34" t="s">
        <v>5810</v>
      </c>
      <c r="B6176" s="34" t="s">
        <v>7235</v>
      </c>
      <c r="C6176" s="60" t="s">
        <v>5945</v>
      </c>
      <c r="D6176" s="60">
        <v>5</v>
      </c>
    </row>
    <row r="6177" spans="1:4" x14ac:dyDescent="0.25">
      <c r="A6177" s="34" t="s">
        <v>5810</v>
      </c>
      <c r="B6177" s="34" t="s">
        <v>7236</v>
      </c>
      <c r="C6177" s="60" t="s">
        <v>6600</v>
      </c>
      <c r="D6177" s="60">
        <v>5</v>
      </c>
    </row>
    <row r="6178" spans="1:4" x14ac:dyDescent="0.25">
      <c r="A6178" s="34" t="s">
        <v>5810</v>
      </c>
      <c r="B6178" s="34" t="s">
        <v>7237</v>
      </c>
      <c r="C6178" s="60" t="s">
        <v>5881</v>
      </c>
      <c r="D6178" s="60">
        <v>5</v>
      </c>
    </row>
    <row r="6179" spans="1:4" x14ac:dyDescent="0.25">
      <c r="A6179" s="34" t="s">
        <v>5810</v>
      </c>
      <c r="B6179" s="34" t="s">
        <v>7238</v>
      </c>
      <c r="C6179" s="60" t="s">
        <v>5883</v>
      </c>
      <c r="D6179" s="60">
        <v>5</v>
      </c>
    </row>
    <row r="6180" spans="1:4" x14ac:dyDescent="0.25">
      <c r="A6180" s="34" t="s">
        <v>5810</v>
      </c>
      <c r="B6180" s="34" t="s">
        <v>7239</v>
      </c>
      <c r="C6180" s="60" t="s">
        <v>6198</v>
      </c>
      <c r="D6180" s="60">
        <v>2</v>
      </c>
    </row>
    <row r="6181" spans="1:4" x14ac:dyDescent="0.25">
      <c r="A6181" s="34" t="s">
        <v>5810</v>
      </c>
      <c r="B6181" s="34" t="s">
        <v>7240</v>
      </c>
      <c r="C6181" s="60" t="s">
        <v>5838</v>
      </c>
      <c r="D6181" s="60">
        <v>2</v>
      </c>
    </row>
    <row r="6182" spans="1:4" x14ac:dyDescent="0.25">
      <c r="A6182" s="34" t="s">
        <v>5810</v>
      </c>
      <c r="B6182" s="34" t="s">
        <v>7241</v>
      </c>
      <c r="C6182" s="60" t="s">
        <v>5958</v>
      </c>
      <c r="D6182" s="60">
        <v>5</v>
      </c>
    </row>
    <row r="6183" spans="1:4" x14ac:dyDescent="0.25">
      <c r="A6183" s="34" t="s">
        <v>5810</v>
      </c>
      <c r="B6183" s="34" t="s">
        <v>7242</v>
      </c>
      <c r="C6183" s="60" t="s">
        <v>5842</v>
      </c>
      <c r="D6183" s="60">
        <v>7</v>
      </c>
    </row>
    <row r="6184" spans="1:4" x14ac:dyDescent="0.25">
      <c r="A6184" s="34" t="s">
        <v>5810</v>
      </c>
      <c r="B6184" s="34" t="s">
        <v>7243</v>
      </c>
      <c r="C6184" s="60" t="s">
        <v>6919</v>
      </c>
      <c r="D6184" s="60">
        <v>5</v>
      </c>
    </row>
    <row r="6185" spans="1:4" x14ac:dyDescent="0.25">
      <c r="A6185" s="34" t="s">
        <v>5810</v>
      </c>
      <c r="B6185" s="34" t="s">
        <v>7244</v>
      </c>
      <c r="C6185" s="60" t="s">
        <v>6202</v>
      </c>
      <c r="D6185" s="60">
        <v>5</v>
      </c>
    </row>
    <row r="6186" spans="1:4" x14ac:dyDescent="0.25">
      <c r="A6186" s="34" t="s">
        <v>5810</v>
      </c>
      <c r="B6186" s="34" t="s">
        <v>7245</v>
      </c>
      <c r="C6186" s="60" t="s">
        <v>5842</v>
      </c>
      <c r="D6186" s="60">
        <v>7</v>
      </c>
    </row>
    <row r="6187" spans="1:4" x14ac:dyDescent="0.25">
      <c r="A6187" s="34" t="s">
        <v>5810</v>
      </c>
      <c r="B6187" s="34" t="s">
        <v>7246</v>
      </c>
      <c r="C6187" s="60" t="s">
        <v>7247</v>
      </c>
      <c r="D6187" s="60">
        <v>5</v>
      </c>
    </row>
    <row r="6188" spans="1:4" x14ac:dyDescent="0.25">
      <c r="A6188" s="34" t="s">
        <v>5810</v>
      </c>
      <c r="B6188" s="34" t="s">
        <v>7248</v>
      </c>
      <c r="C6188" s="60" t="s">
        <v>6304</v>
      </c>
      <c r="D6188" s="60">
        <v>5</v>
      </c>
    </row>
    <row r="6189" spans="1:4" x14ac:dyDescent="0.25">
      <c r="A6189" s="34" t="s">
        <v>5810</v>
      </c>
      <c r="B6189" s="34" t="s">
        <v>7249</v>
      </c>
      <c r="C6189" s="60" t="s">
        <v>6042</v>
      </c>
      <c r="D6189" s="60">
        <v>7</v>
      </c>
    </row>
    <row r="6190" spans="1:4" x14ac:dyDescent="0.25">
      <c r="A6190" s="34" t="s">
        <v>5810</v>
      </c>
      <c r="B6190" s="34" t="s">
        <v>7250</v>
      </c>
      <c r="C6190" s="60" t="s">
        <v>5993</v>
      </c>
      <c r="D6190" s="60">
        <v>1</v>
      </c>
    </row>
    <row r="6191" spans="1:4" x14ac:dyDescent="0.25">
      <c r="A6191" s="34" t="s">
        <v>5810</v>
      </c>
      <c r="B6191" s="34" t="s">
        <v>7251</v>
      </c>
      <c r="C6191" s="60" t="s">
        <v>5842</v>
      </c>
      <c r="D6191" s="60">
        <v>7</v>
      </c>
    </row>
    <row r="6192" spans="1:4" x14ac:dyDescent="0.25">
      <c r="A6192" s="34" t="s">
        <v>5810</v>
      </c>
      <c r="B6192" s="34" t="s">
        <v>7252</v>
      </c>
      <c r="C6192" s="60" t="s">
        <v>5855</v>
      </c>
      <c r="D6192" s="60">
        <v>6</v>
      </c>
    </row>
    <row r="6193" spans="1:4" x14ac:dyDescent="0.25">
      <c r="A6193" s="34" t="s">
        <v>5810</v>
      </c>
      <c r="B6193" s="34" t="s">
        <v>7253</v>
      </c>
      <c r="C6193" s="60" t="s">
        <v>5818</v>
      </c>
      <c r="D6193" s="60">
        <v>5</v>
      </c>
    </row>
    <row r="6194" spans="1:4" x14ac:dyDescent="0.25">
      <c r="A6194" s="34" t="s">
        <v>5810</v>
      </c>
      <c r="B6194" s="34" t="s">
        <v>7254</v>
      </c>
      <c r="C6194" s="60" t="s">
        <v>5937</v>
      </c>
      <c r="D6194" s="60">
        <v>7</v>
      </c>
    </row>
    <row r="6195" spans="1:4" x14ac:dyDescent="0.25">
      <c r="A6195" s="34" t="s">
        <v>5810</v>
      </c>
      <c r="B6195" s="34" t="s">
        <v>7255</v>
      </c>
      <c r="C6195" s="60" t="s">
        <v>5820</v>
      </c>
      <c r="D6195" s="60">
        <v>7</v>
      </c>
    </row>
    <row r="6196" spans="1:4" x14ac:dyDescent="0.25">
      <c r="A6196" s="34" t="s">
        <v>5810</v>
      </c>
      <c r="B6196" s="34" t="s">
        <v>7256</v>
      </c>
      <c r="C6196" s="60" t="s">
        <v>6467</v>
      </c>
      <c r="D6196" s="60">
        <v>7</v>
      </c>
    </row>
    <row r="6197" spans="1:4" x14ac:dyDescent="0.25">
      <c r="A6197" s="34" t="s">
        <v>5810</v>
      </c>
      <c r="B6197" s="34" t="s">
        <v>7257</v>
      </c>
      <c r="C6197" s="60" t="s">
        <v>5849</v>
      </c>
      <c r="D6197" s="60">
        <v>2</v>
      </c>
    </row>
    <row r="6198" spans="1:4" x14ac:dyDescent="0.25">
      <c r="A6198" s="34" t="s">
        <v>5810</v>
      </c>
      <c r="B6198" s="34" t="s">
        <v>7258</v>
      </c>
      <c r="C6198" s="60" t="s">
        <v>7025</v>
      </c>
      <c r="D6198" s="60">
        <v>7</v>
      </c>
    </row>
    <row r="6199" spans="1:4" x14ac:dyDescent="0.25">
      <c r="A6199" s="34" t="s">
        <v>5810</v>
      </c>
      <c r="B6199" s="34" t="s">
        <v>7259</v>
      </c>
      <c r="C6199" s="60" t="s">
        <v>6028</v>
      </c>
      <c r="D6199" s="60">
        <v>5</v>
      </c>
    </row>
    <row r="6200" spans="1:4" x14ac:dyDescent="0.25">
      <c r="A6200" s="34" t="s">
        <v>5810</v>
      </c>
      <c r="B6200" s="34" t="s">
        <v>7260</v>
      </c>
      <c r="C6200" s="60" t="s">
        <v>5855</v>
      </c>
      <c r="D6200" s="60">
        <v>5</v>
      </c>
    </row>
    <row r="6201" spans="1:4" x14ac:dyDescent="0.25">
      <c r="A6201" s="34" t="s">
        <v>5810</v>
      </c>
      <c r="B6201" s="34" t="s">
        <v>7261</v>
      </c>
      <c r="C6201" s="60" t="s">
        <v>6223</v>
      </c>
      <c r="D6201" s="60">
        <v>5</v>
      </c>
    </row>
    <row r="6202" spans="1:4" x14ac:dyDescent="0.25">
      <c r="A6202" s="34" t="s">
        <v>5810</v>
      </c>
      <c r="B6202" s="34" t="s">
        <v>7262</v>
      </c>
      <c r="C6202" s="60" t="s">
        <v>6047</v>
      </c>
      <c r="D6202" s="60">
        <v>4</v>
      </c>
    </row>
    <row r="6203" spans="1:4" x14ac:dyDescent="0.25">
      <c r="A6203" s="34" t="s">
        <v>5810</v>
      </c>
      <c r="B6203" s="34" t="s">
        <v>7263</v>
      </c>
      <c r="C6203" s="60" t="s">
        <v>5818</v>
      </c>
      <c r="D6203" s="60">
        <v>6</v>
      </c>
    </row>
    <row r="6204" spans="1:4" x14ac:dyDescent="0.25">
      <c r="A6204" s="34" t="s">
        <v>5810</v>
      </c>
      <c r="B6204" s="34" t="s">
        <v>7264</v>
      </c>
      <c r="C6204" s="60" t="s">
        <v>5828</v>
      </c>
      <c r="D6204" s="60">
        <v>4</v>
      </c>
    </row>
    <row r="6205" spans="1:4" x14ac:dyDescent="0.25">
      <c r="A6205" s="34" t="s">
        <v>5810</v>
      </c>
      <c r="B6205" s="34" t="s">
        <v>7265</v>
      </c>
      <c r="C6205" s="60" t="s">
        <v>5836</v>
      </c>
      <c r="D6205" s="60">
        <v>1</v>
      </c>
    </row>
    <row r="6206" spans="1:4" x14ac:dyDescent="0.25">
      <c r="A6206" s="34" t="s">
        <v>5810</v>
      </c>
      <c r="B6206" s="34" t="s">
        <v>7266</v>
      </c>
      <c r="C6206" s="60" t="s">
        <v>5943</v>
      </c>
      <c r="D6206" s="60">
        <v>5</v>
      </c>
    </row>
    <row r="6207" spans="1:4" x14ac:dyDescent="0.25">
      <c r="A6207" s="34" t="s">
        <v>5810</v>
      </c>
      <c r="B6207" s="34" t="s">
        <v>7267</v>
      </c>
      <c r="C6207" s="60" t="s">
        <v>5865</v>
      </c>
      <c r="D6207" s="60">
        <v>1</v>
      </c>
    </row>
    <row r="6208" spans="1:4" x14ac:dyDescent="0.25">
      <c r="A6208" s="34" t="s">
        <v>5810</v>
      </c>
      <c r="B6208" s="34" t="s">
        <v>7268</v>
      </c>
      <c r="C6208" s="60" t="s">
        <v>5978</v>
      </c>
      <c r="D6208" s="60">
        <v>1</v>
      </c>
    </row>
    <row r="6209" spans="1:4" x14ac:dyDescent="0.25">
      <c r="A6209" s="34" t="s">
        <v>5810</v>
      </c>
      <c r="B6209" s="34" t="s">
        <v>7269</v>
      </c>
      <c r="C6209" s="60" t="s">
        <v>6032</v>
      </c>
      <c r="D6209" s="60">
        <v>2</v>
      </c>
    </row>
    <row r="6210" spans="1:4" x14ac:dyDescent="0.25">
      <c r="A6210" s="34" t="s">
        <v>5810</v>
      </c>
      <c r="B6210" s="34" t="s">
        <v>7270</v>
      </c>
      <c r="C6210" s="60" t="s">
        <v>5956</v>
      </c>
      <c r="D6210" s="60">
        <v>6</v>
      </c>
    </row>
    <row r="6211" spans="1:4" x14ac:dyDescent="0.25">
      <c r="A6211" s="34" t="s">
        <v>5810</v>
      </c>
      <c r="B6211" s="34" t="s">
        <v>7271</v>
      </c>
      <c r="C6211" s="60" t="s">
        <v>5895</v>
      </c>
      <c r="D6211" s="60">
        <v>7</v>
      </c>
    </row>
    <row r="6212" spans="1:4" x14ac:dyDescent="0.25">
      <c r="A6212" s="34" t="s">
        <v>5810</v>
      </c>
      <c r="B6212" s="34" t="s">
        <v>7272</v>
      </c>
      <c r="C6212" s="60" t="s">
        <v>5466</v>
      </c>
      <c r="D6212" s="60">
        <v>7</v>
      </c>
    </row>
    <row r="6213" spans="1:4" x14ac:dyDescent="0.25">
      <c r="A6213" s="34" t="s">
        <v>5810</v>
      </c>
      <c r="B6213" s="34" t="s">
        <v>7273</v>
      </c>
      <c r="C6213" s="60" t="s">
        <v>5895</v>
      </c>
      <c r="D6213" s="60">
        <v>5</v>
      </c>
    </row>
    <row r="6214" spans="1:4" x14ac:dyDescent="0.25">
      <c r="A6214" s="34" t="s">
        <v>5810</v>
      </c>
      <c r="B6214" s="34" t="s">
        <v>7274</v>
      </c>
      <c r="C6214" s="60" t="s">
        <v>5842</v>
      </c>
      <c r="D6214" s="60">
        <v>7</v>
      </c>
    </row>
    <row r="6215" spans="1:4" x14ac:dyDescent="0.25">
      <c r="A6215" s="34" t="s">
        <v>5810</v>
      </c>
      <c r="B6215" s="34" t="s">
        <v>7275</v>
      </c>
      <c r="C6215" s="60" t="s">
        <v>6752</v>
      </c>
      <c r="D6215" s="60">
        <v>5</v>
      </c>
    </row>
    <row r="6216" spans="1:4" x14ac:dyDescent="0.25">
      <c r="A6216" s="34" t="s">
        <v>5810</v>
      </c>
      <c r="B6216" s="34" t="s">
        <v>7276</v>
      </c>
      <c r="C6216" s="60" t="s">
        <v>6094</v>
      </c>
      <c r="D6216" s="60">
        <v>6</v>
      </c>
    </row>
    <row r="6217" spans="1:4" x14ac:dyDescent="0.25">
      <c r="A6217" s="34" t="s">
        <v>5810</v>
      </c>
      <c r="B6217" s="34" t="s">
        <v>7277</v>
      </c>
      <c r="C6217" s="60" t="s">
        <v>6691</v>
      </c>
      <c r="D6217" s="60">
        <v>7</v>
      </c>
    </row>
    <row r="6218" spans="1:4" x14ac:dyDescent="0.25">
      <c r="A6218" s="34" t="s">
        <v>5810</v>
      </c>
      <c r="B6218" s="34" t="s">
        <v>7278</v>
      </c>
      <c r="C6218" s="60" t="s">
        <v>5939</v>
      </c>
      <c r="D6218" s="60">
        <v>5</v>
      </c>
    </row>
    <row r="6219" spans="1:4" x14ac:dyDescent="0.25">
      <c r="A6219" s="34" t="s">
        <v>5810</v>
      </c>
      <c r="B6219" s="34" t="s">
        <v>7279</v>
      </c>
      <c r="C6219" s="60" t="s">
        <v>5895</v>
      </c>
      <c r="D6219" s="60">
        <v>7</v>
      </c>
    </row>
    <row r="6220" spans="1:4" x14ac:dyDescent="0.25">
      <c r="A6220" s="34" t="s">
        <v>5810</v>
      </c>
      <c r="B6220" s="34" t="s">
        <v>7280</v>
      </c>
      <c r="C6220" s="60" t="s">
        <v>7072</v>
      </c>
      <c r="D6220" s="60">
        <v>1</v>
      </c>
    </row>
    <row r="6221" spans="1:4" x14ac:dyDescent="0.25">
      <c r="A6221" s="34" t="s">
        <v>5810</v>
      </c>
      <c r="B6221" s="34" t="s">
        <v>7281</v>
      </c>
      <c r="C6221" s="60" t="s">
        <v>5895</v>
      </c>
      <c r="D6221" s="60">
        <v>7</v>
      </c>
    </row>
    <row r="6222" spans="1:4" x14ac:dyDescent="0.25">
      <c r="A6222" s="34" t="s">
        <v>5810</v>
      </c>
      <c r="B6222" s="34" t="s">
        <v>7282</v>
      </c>
      <c r="C6222" s="60" t="s">
        <v>6798</v>
      </c>
      <c r="D6222" s="60">
        <v>5</v>
      </c>
    </row>
    <row r="6223" spans="1:4" x14ac:dyDescent="0.25">
      <c r="A6223" s="34" t="s">
        <v>5810</v>
      </c>
      <c r="B6223" s="34" t="s">
        <v>7283</v>
      </c>
      <c r="C6223" s="60" t="s">
        <v>5903</v>
      </c>
      <c r="D6223" s="60">
        <v>3</v>
      </c>
    </row>
    <row r="6224" spans="1:4" x14ac:dyDescent="0.25">
      <c r="A6224" s="34" t="s">
        <v>5810</v>
      </c>
      <c r="B6224" s="34" t="s">
        <v>7284</v>
      </c>
      <c r="C6224" s="60" t="s">
        <v>5836</v>
      </c>
      <c r="D6224" s="60">
        <v>1</v>
      </c>
    </row>
    <row r="6225" spans="1:4" x14ac:dyDescent="0.25">
      <c r="A6225" s="34" t="s">
        <v>5810</v>
      </c>
      <c r="B6225" s="34" t="s">
        <v>7285</v>
      </c>
      <c r="C6225" s="60" t="s">
        <v>6304</v>
      </c>
      <c r="D6225" s="60">
        <v>5</v>
      </c>
    </row>
    <row r="6226" spans="1:4" x14ac:dyDescent="0.25">
      <c r="A6226" s="34" t="s">
        <v>5810</v>
      </c>
      <c r="B6226" s="34" t="s">
        <v>7286</v>
      </c>
      <c r="C6226" s="60" t="s">
        <v>5855</v>
      </c>
      <c r="D6226" s="60">
        <v>6</v>
      </c>
    </row>
    <row r="6227" spans="1:4" x14ac:dyDescent="0.25">
      <c r="A6227" s="34" t="s">
        <v>5810</v>
      </c>
      <c r="B6227" s="34" t="s">
        <v>7287</v>
      </c>
      <c r="C6227" s="60" t="s">
        <v>7288</v>
      </c>
      <c r="D6227" s="60">
        <v>5</v>
      </c>
    </row>
    <row r="6228" spans="1:4" x14ac:dyDescent="0.25">
      <c r="A6228" s="34" t="s">
        <v>5810</v>
      </c>
      <c r="B6228" s="34" t="s">
        <v>7289</v>
      </c>
      <c r="C6228" s="60" t="s">
        <v>5943</v>
      </c>
      <c r="D6228" s="60">
        <v>5</v>
      </c>
    </row>
    <row r="6229" spans="1:4" x14ac:dyDescent="0.25">
      <c r="A6229" s="34" t="s">
        <v>5810</v>
      </c>
      <c r="B6229" s="34" t="s">
        <v>7290</v>
      </c>
      <c r="C6229" s="60" t="s">
        <v>6030</v>
      </c>
      <c r="D6229" s="60">
        <v>5</v>
      </c>
    </row>
    <row r="6230" spans="1:4" x14ac:dyDescent="0.25">
      <c r="A6230" s="34" t="s">
        <v>5810</v>
      </c>
      <c r="B6230" s="34" t="s">
        <v>7291</v>
      </c>
      <c r="C6230" s="60" t="s">
        <v>6098</v>
      </c>
      <c r="D6230" s="60">
        <v>5</v>
      </c>
    </row>
    <row r="6231" spans="1:4" x14ac:dyDescent="0.25">
      <c r="A6231" s="34" t="s">
        <v>5810</v>
      </c>
      <c r="B6231" s="34" t="s">
        <v>7292</v>
      </c>
      <c r="C6231" s="60" t="s">
        <v>5814</v>
      </c>
      <c r="D6231" s="60">
        <v>2</v>
      </c>
    </row>
    <row r="6232" spans="1:4" x14ac:dyDescent="0.25">
      <c r="A6232" s="34" t="s">
        <v>5810</v>
      </c>
      <c r="B6232" s="34" t="s">
        <v>7293</v>
      </c>
      <c r="C6232" s="60" t="s">
        <v>5881</v>
      </c>
      <c r="D6232" s="60">
        <v>5</v>
      </c>
    </row>
    <row r="6233" spans="1:4" x14ac:dyDescent="0.25">
      <c r="A6233" s="34" t="s">
        <v>5810</v>
      </c>
      <c r="B6233" s="34" t="s">
        <v>7294</v>
      </c>
      <c r="C6233" s="60" t="s">
        <v>6090</v>
      </c>
      <c r="D6233" s="60">
        <v>3</v>
      </c>
    </row>
    <row r="6234" spans="1:4" x14ac:dyDescent="0.25">
      <c r="A6234" s="34" t="s">
        <v>5810</v>
      </c>
      <c r="B6234" s="34" t="s">
        <v>7295</v>
      </c>
      <c r="C6234" s="60" t="s">
        <v>6090</v>
      </c>
      <c r="D6234" s="60">
        <v>6</v>
      </c>
    </row>
    <row r="6235" spans="1:4" x14ac:dyDescent="0.25">
      <c r="A6235" s="34" t="s">
        <v>5810</v>
      </c>
      <c r="B6235" s="34" t="s">
        <v>7296</v>
      </c>
      <c r="C6235" s="60" t="s">
        <v>5909</v>
      </c>
      <c r="D6235" s="60">
        <v>2</v>
      </c>
    </row>
    <row r="6236" spans="1:4" x14ac:dyDescent="0.25">
      <c r="A6236" s="34" t="s">
        <v>5810</v>
      </c>
      <c r="B6236" s="34" t="s">
        <v>7297</v>
      </c>
      <c r="C6236" s="60" t="s">
        <v>6080</v>
      </c>
      <c r="D6236" s="60">
        <v>5</v>
      </c>
    </row>
    <row r="6237" spans="1:4" x14ac:dyDescent="0.25">
      <c r="A6237" s="34" t="s">
        <v>5810</v>
      </c>
      <c r="B6237" s="34" t="s">
        <v>7298</v>
      </c>
      <c r="C6237" s="60" t="s">
        <v>5903</v>
      </c>
      <c r="D6237" s="60">
        <v>3</v>
      </c>
    </row>
    <row r="6238" spans="1:4" x14ac:dyDescent="0.25">
      <c r="A6238" s="34" t="s">
        <v>5810</v>
      </c>
      <c r="B6238" s="34" t="s">
        <v>7299</v>
      </c>
      <c r="C6238" s="60" t="s">
        <v>7300</v>
      </c>
      <c r="D6238" s="60">
        <v>2</v>
      </c>
    </row>
    <row r="6239" spans="1:4" x14ac:dyDescent="0.25">
      <c r="A6239" s="34" t="s">
        <v>5810</v>
      </c>
      <c r="B6239" s="34" t="s">
        <v>7301</v>
      </c>
      <c r="C6239" s="60" t="s">
        <v>5903</v>
      </c>
      <c r="D6239" s="60">
        <v>5</v>
      </c>
    </row>
    <row r="6240" spans="1:4" x14ac:dyDescent="0.25">
      <c r="A6240" s="34" t="s">
        <v>5810</v>
      </c>
      <c r="B6240" s="34" t="s">
        <v>7302</v>
      </c>
      <c r="C6240" s="60" t="s">
        <v>6094</v>
      </c>
      <c r="D6240" s="60">
        <v>6</v>
      </c>
    </row>
    <row r="6241" spans="1:4" x14ac:dyDescent="0.25">
      <c r="A6241" s="34" t="s">
        <v>5810</v>
      </c>
      <c r="B6241" s="34" t="s">
        <v>7303</v>
      </c>
      <c r="C6241" s="60" t="s">
        <v>6491</v>
      </c>
      <c r="D6241" s="60">
        <v>5</v>
      </c>
    </row>
    <row r="6242" spans="1:4" x14ac:dyDescent="0.25">
      <c r="A6242" s="34" t="s">
        <v>5810</v>
      </c>
      <c r="B6242" s="34" t="s">
        <v>7304</v>
      </c>
      <c r="C6242" s="60" t="s">
        <v>7204</v>
      </c>
      <c r="D6242" s="60">
        <v>5</v>
      </c>
    </row>
    <row r="6243" spans="1:4" x14ac:dyDescent="0.25">
      <c r="A6243" s="34" t="s">
        <v>5810</v>
      </c>
      <c r="B6243" s="34" t="s">
        <v>7305</v>
      </c>
      <c r="C6243" s="60" t="s">
        <v>5895</v>
      </c>
      <c r="D6243" s="60">
        <v>2</v>
      </c>
    </row>
    <row r="6244" spans="1:4" x14ac:dyDescent="0.25">
      <c r="A6244" s="34" t="s">
        <v>5810</v>
      </c>
      <c r="B6244" s="34" t="s">
        <v>7306</v>
      </c>
      <c r="C6244" s="60" t="s">
        <v>6852</v>
      </c>
      <c r="D6244" s="60">
        <v>5</v>
      </c>
    </row>
    <row r="6245" spans="1:4" x14ac:dyDescent="0.25">
      <c r="A6245" s="34" t="s">
        <v>5810</v>
      </c>
      <c r="B6245" s="34" t="s">
        <v>7307</v>
      </c>
      <c r="C6245" s="60" t="s">
        <v>5903</v>
      </c>
      <c r="D6245" s="60">
        <v>5</v>
      </c>
    </row>
    <row r="6246" spans="1:4" x14ac:dyDescent="0.25">
      <c r="A6246" s="34" t="s">
        <v>5810</v>
      </c>
      <c r="B6246" s="34" t="s">
        <v>7308</v>
      </c>
      <c r="C6246" s="60" t="s">
        <v>6090</v>
      </c>
      <c r="D6246" s="60">
        <v>3</v>
      </c>
    </row>
    <row r="6247" spans="1:4" x14ac:dyDescent="0.25">
      <c r="A6247" s="34" t="s">
        <v>5810</v>
      </c>
      <c r="B6247" s="34" t="s">
        <v>7309</v>
      </c>
      <c r="C6247" s="60" t="s">
        <v>6408</v>
      </c>
      <c r="D6247" s="60">
        <v>5</v>
      </c>
    </row>
    <row r="6248" spans="1:4" x14ac:dyDescent="0.25">
      <c r="A6248" s="34" t="s">
        <v>5810</v>
      </c>
      <c r="B6248" s="34" t="s">
        <v>7310</v>
      </c>
      <c r="C6248" s="60" t="s">
        <v>5921</v>
      </c>
      <c r="D6248" s="60">
        <v>5</v>
      </c>
    </row>
    <row r="6249" spans="1:4" x14ac:dyDescent="0.25">
      <c r="A6249" s="34" t="s">
        <v>5810</v>
      </c>
      <c r="B6249" s="34" t="s">
        <v>7311</v>
      </c>
      <c r="C6249" s="60" t="s">
        <v>3325</v>
      </c>
      <c r="D6249" s="60">
        <v>5</v>
      </c>
    </row>
    <row r="6250" spans="1:4" x14ac:dyDescent="0.25">
      <c r="A6250" s="34" t="s">
        <v>5810</v>
      </c>
      <c r="B6250" s="34" t="s">
        <v>7312</v>
      </c>
      <c r="C6250" s="60" t="s">
        <v>5964</v>
      </c>
      <c r="D6250" s="60">
        <v>5</v>
      </c>
    </row>
    <row r="6251" spans="1:4" x14ac:dyDescent="0.25">
      <c r="A6251" s="34" t="s">
        <v>5810</v>
      </c>
      <c r="B6251" s="34" t="s">
        <v>7313</v>
      </c>
      <c r="C6251" s="60" t="s">
        <v>6100</v>
      </c>
      <c r="D6251" s="60">
        <v>6</v>
      </c>
    </row>
    <row r="6252" spans="1:4" x14ac:dyDescent="0.25">
      <c r="A6252" s="34" t="s">
        <v>5810</v>
      </c>
      <c r="B6252" s="34" t="s">
        <v>7314</v>
      </c>
      <c r="C6252" s="60" t="s">
        <v>1335</v>
      </c>
      <c r="D6252" s="60">
        <v>5</v>
      </c>
    </row>
    <row r="6253" spans="1:4" x14ac:dyDescent="0.25">
      <c r="A6253" s="34" t="s">
        <v>5810</v>
      </c>
      <c r="B6253" s="34" t="s">
        <v>7315</v>
      </c>
      <c r="C6253" s="60" t="s">
        <v>6996</v>
      </c>
      <c r="D6253" s="60">
        <v>6</v>
      </c>
    </row>
    <row r="6254" spans="1:4" x14ac:dyDescent="0.25">
      <c r="A6254" s="34" t="s">
        <v>5810</v>
      </c>
      <c r="B6254" s="34" t="s">
        <v>7316</v>
      </c>
      <c r="C6254" s="60" t="s">
        <v>5923</v>
      </c>
      <c r="D6254" s="60">
        <v>5</v>
      </c>
    </row>
    <row r="6255" spans="1:4" x14ac:dyDescent="0.25">
      <c r="A6255" s="34" t="s">
        <v>5810</v>
      </c>
      <c r="B6255" s="34" t="s">
        <v>7317</v>
      </c>
      <c r="C6255" s="60" t="s">
        <v>5939</v>
      </c>
      <c r="D6255" s="60">
        <v>5</v>
      </c>
    </row>
    <row r="6256" spans="1:4" x14ac:dyDescent="0.25">
      <c r="A6256" s="34" t="s">
        <v>5810</v>
      </c>
      <c r="B6256" s="34" t="s">
        <v>7318</v>
      </c>
      <c r="C6256" s="60" t="s">
        <v>6032</v>
      </c>
      <c r="D6256" s="60">
        <v>2</v>
      </c>
    </row>
    <row r="6257" spans="1:4" x14ac:dyDescent="0.25">
      <c r="A6257" s="34" t="s">
        <v>5810</v>
      </c>
      <c r="B6257" s="34" t="s">
        <v>7319</v>
      </c>
      <c r="C6257" s="60" t="s">
        <v>7320</v>
      </c>
      <c r="D6257" s="60">
        <v>2</v>
      </c>
    </row>
    <row r="6258" spans="1:4" x14ac:dyDescent="0.25">
      <c r="A6258" s="34" t="s">
        <v>5810</v>
      </c>
      <c r="B6258" s="34" t="s">
        <v>7321</v>
      </c>
      <c r="C6258" s="60" t="s">
        <v>7322</v>
      </c>
      <c r="D6258" s="60">
        <v>5</v>
      </c>
    </row>
    <row r="6259" spans="1:4" x14ac:dyDescent="0.25">
      <c r="A6259" s="34" t="s">
        <v>5810</v>
      </c>
      <c r="B6259" s="34" t="s">
        <v>7323</v>
      </c>
      <c r="C6259" s="60" t="s">
        <v>5887</v>
      </c>
      <c r="D6259" s="60">
        <v>4</v>
      </c>
    </row>
    <row r="6260" spans="1:4" x14ac:dyDescent="0.25">
      <c r="A6260" s="34" t="s">
        <v>5810</v>
      </c>
      <c r="B6260" s="34" t="s">
        <v>7324</v>
      </c>
      <c r="C6260" s="60" t="s">
        <v>5870</v>
      </c>
      <c r="D6260" s="60">
        <v>2</v>
      </c>
    </row>
    <row r="6261" spans="1:4" x14ac:dyDescent="0.25">
      <c r="A6261" s="34" t="s">
        <v>5810</v>
      </c>
      <c r="B6261" s="34" t="s">
        <v>7325</v>
      </c>
      <c r="C6261" s="60" t="s">
        <v>7326</v>
      </c>
      <c r="D6261" s="60">
        <v>5</v>
      </c>
    </row>
    <row r="6262" spans="1:4" x14ac:dyDescent="0.25">
      <c r="A6262" s="34" t="s">
        <v>5810</v>
      </c>
      <c r="B6262" s="34" t="s">
        <v>7327</v>
      </c>
      <c r="C6262" s="60" t="s">
        <v>5881</v>
      </c>
      <c r="D6262" s="60">
        <v>5</v>
      </c>
    </row>
    <row r="6263" spans="1:4" x14ac:dyDescent="0.25">
      <c r="A6263" s="34" t="s">
        <v>5810</v>
      </c>
      <c r="B6263" s="34" t="s">
        <v>7328</v>
      </c>
      <c r="C6263" s="60" t="s">
        <v>6094</v>
      </c>
      <c r="D6263" s="60">
        <v>6</v>
      </c>
    </row>
    <row r="6264" spans="1:4" x14ac:dyDescent="0.25">
      <c r="A6264" s="34" t="s">
        <v>5810</v>
      </c>
      <c r="B6264" s="34" t="s">
        <v>7329</v>
      </c>
      <c r="C6264" s="60" t="s">
        <v>7320</v>
      </c>
      <c r="D6264" s="60">
        <v>2</v>
      </c>
    </row>
    <row r="6265" spans="1:4" x14ac:dyDescent="0.25">
      <c r="A6265" s="34" t="s">
        <v>5810</v>
      </c>
      <c r="B6265" s="34" t="s">
        <v>7330</v>
      </c>
      <c r="C6265" s="60" t="s">
        <v>6052</v>
      </c>
      <c r="D6265" s="60">
        <v>5</v>
      </c>
    </row>
    <row r="6266" spans="1:4" x14ac:dyDescent="0.25">
      <c r="A6266" s="34" t="s">
        <v>5810</v>
      </c>
      <c r="B6266" s="34" t="s">
        <v>7331</v>
      </c>
      <c r="C6266" s="60" t="s">
        <v>3458</v>
      </c>
      <c r="D6266" s="60">
        <v>5</v>
      </c>
    </row>
    <row r="6267" spans="1:4" x14ac:dyDescent="0.25">
      <c r="A6267" s="34" t="s">
        <v>5810</v>
      </c>
      <c r="B6267" s="34" t="s">
        <v>7332</v>
      </c>
      <c r="C6267" s="60" t="s">
        <v>6527</v>
      </c>
      <c r="D6267" s="60">
        <v>6</v>
      </c>
    </row>
    <row r="6268" spans="1:4" x14ac:dyDescent="0.25">
      <c r="A6268" s="34" t="s">
        <v>5810</v>
      </c>
      <c r="B6268" s="34" t="s">
        <v>7333</v>
      </c>
      <c r="C6268" s="60" t="s">
        <v>7334</v>
      </c>
      <c r="D6268" s="60">
        <v>6</v>
      </c>
    </row>
    <row r="6269" spans="1:4" x14ac:dyDescent="0.25">
      <c r="A6269" s="34" t="s">
        <v>5810</v>
      </c>
      <c r="B6269" s="34" t="s">
        <v>7335</v>
      </c>
      <c r="C6269" s="60" t="s">
        <v>5867</v>
      </c>
      <c r="D6269" s="60">
        <v>3</v>
      </c>
    </row>
    <row r="6270" spans="1:4" x14ac:dyDescent="0.25">
      <c r="A6270" s="34" t="s">
        <v>5810</v>
      </c>
      <c r="B6270" s="34" t="s">
        <v>7336</v>
      </c>
      <c r="C6270" s="60" t="s">
        <v>6852</v>
      </c>
      <c r="D6270" s="60">
        <v>5</v>
      </c>
    </row>
    <row r="6271" spans="1:4" x14ac:dyDescent="0.25">
      <c r="A6271" s="34" t="s">
        <v>5810</v>
      </c>
      <c r="B6271" s="34" t="s">
        <v>7337</v>
      </c>
      <c r="C6271" s="60" t="s">
        <v>6146</v>
      </c>
      <c r="D6271" s="60">
        <v>5</v>
      </c>
    </row>
    <row r="6272" spans="1:4" x14ac:dyDescent="0.25">
      <c r="A6272" s="34" t="s">
        <v>5810</v>
      </c>
      <c r="B6272" s="34" t="s">
        <v>7338</v>
      </c>
      <c r="C6272" s="60" t="s">
        <v>6083</v>
      </c>
      <c r="D6272" s="60">
        <v>5</v>
      </c>
    </row>
    <row r="6273" spans="1:4" x14ac:dyDescent="0.25">
      <c r="A6273" s="34" t="s">
        <v>5810</v>
      </c>
      <c r="B6273" s="34" t="s">
        <v>7339</v>
      </c>
      <c r="C6273" s="60" t="s">
        <v>5855</v>
      </c>
      <c r="D6273" s="60">
        <v>5</v>
      </c>
    </row>
    <row r="6274" spans="1:4" x14ac:dyDescent="0.25">
      <c r="A6274" s="34" t="s">
        <v>5810</v>
      </c>
      <c r="B6274" s="34" t="s">
        <v>7340</v>
      </c>
      <c r="C6274" s="60" t="s">
        <v>5982</v>
      </c>
      <c r="D6274" s="60">
        <v>2</v>
      </c>
    </row>
    <row r="6275" spans="1:4" x14ac:dyDescent="0.25">
      <c r="A6275" s="34" t="s">
        <v>5810</v>
      </c>
      <c r="B6275" s="34" t="s">
        <v>7341</v>
      </c>
      <c r="C6275" s="60" t="s">
        <v>6949</v>
      </c>
      <c r="D6275" s="60">
        <v>2</v>
      </c>
    </row>
    <row r="6276" spans="1:4" x14ac:dyDescent="0.25">
      <c r="A6276" s="34" t="s">
        <v>5810</v>
      </c>
      <c r="B6276" s="34" t="s">
        <v>7342</v>
      </c>
      <c r="C6276" s="60" t="s">
        <v>5903</v>
      </c>
      <c r="D6276" s="60">
        <v>5</v>
      </c>
    </row>
    <row r="6277" spans="1:4" x14ac:dyDescent="0.25">
      <c r="A6277" s="34" t="s">
        <v>5810</v>
      </c>
      <c r="B6277" s="34" t="s">
        <v>7343</v>
      </c>
      <c r="C6277" s="60" t="s">
        <v>7344</v>
      </c>
      <c r="D6277" s="60">
        <v>1</v>
      </c>
    </row>
    <row r="6278" spans="1:4" x14ac:dyDescent="0.25">
      <c r="A6278" s="34" t="s">
        <v>5810</v>
      </c>
      <c r="B6278" s="34" t="s">
        <v>7345</v>
      </c>
      <c r="C6278" s="60" t="s">
        <v>5855</v>
      </c>
      <c r="D6278" s="60">
        <v>5</v>
      </c>
    </row>
    <row r="6279" spans="1:4" x14ac:dyDescent="0.25">
      <c r="A6279" s="34" t="s">
        <v>5810</v>
      </c>
      <c r="B6279" s="34" t="s">
        <v>7346</v>
      </c>
      <c r="C6279" s="60">
        <v>4217</v>
      </c>
      <c r="D6279" s="60">
        <v>1</v>
      </c>
    </row>
    <row r="6280" spans="1:4" x14ac:dyDescent="0.25">
      <c r="A6280" s="34" t="s">
        <v>5810</v>
      </c>
      <c r="B6280" s="34" t="s">
        <v>7347</v>
      </c>
      <c r="C6280" s="60" t="s">
        <v>5962</v>
      </c>
      <c r="D6280" s="60">
        <v>1</v>
      </c>
    </row>
    <row r="6281" spans="1:4" x14ac:dyDescent="0.25">
      <c r="A6281" s="34" t="s">
        <v>5810</v>
      </c>
      <c r="B6281" s="34" t="s">
        <v>7348</v>
      </c>
      <c r="C6281" s="60" t="s">
        <v>6208</v>
      </c>
      <c r="D6281" s="60">
        <v>5</v>
      </c>
    </row>
    <row r="6282" spans="1:4" x14ac:dyDescent="0.25">
      <c r="A6282" s="34" t="s">
        <v>5810</v>
      </c>
      <c r="B6282" s="34" t="s">
        <v>7349</v>
      </c>
      <c r="C6282" s="60" t="s">
        <v>6901</v>
      </c>
      <c r="D6282" s="60">
        <v>5</v>
      </c>
    </row>
    <row r="6283" spans="1:4" x14ac:dyDescent="0.25">
      <c r="A6283" s="34" t="s">
        <v>5810</v>
      </c>
      <c r="B6283" s="34" t="s">
        <v>7350</v>
      </c>
      <c r="C6283" s="60" t="s">
        <v>7351</v>
      </c>
      <c r="D6283" s="60">
        <v>2</v>
      </c>
    </row>
    <row r="6284" spans="1:4" x14ac:dyDescent="0.25">
      <c r="A6284" s="34" t="s">
        <v>5810</v>
      </c>
      <c r="B6284" s="34" t="s">
        <v>7352</v>
      </c>
      <c r="C6284" s="60" t="s">
        <v>5814</v>
      </c>
      <c r="D6284" s="60">
        <v>2</v>
      </c>
    </row>
    <row r="6285" spans="1:4" x14ac:dyDescent="0.25">
      <c r="A6285" s="34" t="s">
        <v>5810</v>
      </c>
      <c r="B6285" s="34" t="s">
        <v>7353</v>
      </c>
      <c r="C6285" s="60" t="s">
        <v>6304</v>
      </c>
      <c r="D6285" s="60">
        <v>5</v>
      </c>
    </row>
    <row r="6286" spans="1:4" x14ac:dyDescent="0.25">
      <c r="A6286" s="34" t="s">
        <v>5810</v>
      </c>
      <c r="B6286" s="34" t="s">
        <v>7354</v>
      </c>
      <c r="C6286" s="60" t="s">
        <v>6214</v>
      </c>
      <c r="D6286" s="60">
        <v>5</v>
      </c>
    </row>
    <row r="6287" spans="1:4" x14ac:dyDescent="0.25">
      <c r="A6287" s="34" t="s">
        <v>5810</v>
      </c>
      <c r="B6287" s="34" t="s">
        <v>7355</v>
      </c>
      <c r="C6287" s="60" t="s">
        <v>6036</v>
      </c>
      <c r="D6287" s="60">
        <v>5</v>
      </c>
    </row>
    <row r="6288" spans="1:4" x14ac:dyDescent="0.25">
      <c r="A6288" s="34" t="s">
        <v>5810</v>
      </c>
      <c r="B6288" s="34" t="s">
        <v>7356</v>
      </c>
      <c r="C6288" s="60" t="s">
        <v>5993</v>
      </c>
      <c r="D6288" s="60">
        <v>1</v>
      </c>
    </row>
    <row r="6289" spans="1:4" x14ac:dyDescent="0.25">
      <c r="A6289" s="34" t="s">
        <v>5810</v>
      </c>
      <c r="B6289" s="34" t="s">
        <v>7357</v>
      </c>
      <c r="C6289" s="60" t="s">
        <v>5842</v>
      </c>
      <c r="D6289" s="60">
        <v>7</v>
      </c>
    </row>
    <row r="6290" spans="1:4" x14ac:dyDescent="0.25">
      <c r="A6290" s="34" t="s">
        <v>5810</v>
      </c>
      <c r="B6290" s="34" t="s">
        <v>7358</v>
      </c>
      <c r="C6290" s="60" t="s">
        <v>5822</v>
      </c>
      <c r="D6290" s="60">
        <v>2</v>
      </c>
    </row>
    <row r="6291" spans="1:4" x14ac:dyDescent="0.25">
      <c r="A6291" s="34" t="s">
        <v>5810</v>
      </c>
      <c r="B6291" s="34" t="s">
        <v>7359</v>
      </c>
      <c r="C6291" s="60" t="s">
        <v>5909</v>
      </c>
      <c r="D6291" s="60">
        <v>5</v>
      </c>
    </row>
    <row r="6292" spans="1:4" x14ac:dyDescent="0.25">
      <c r="A6292" s="34" t="s">
        <v>5810</v>
      </c>
      <c r="B6292" s="34" t="s">
        <v>7360</v>
      </c>
      <c r="C6292" s="60" t="s">
        <v>7361</v>
      </c>
      <c r="D6292" s="60">
        <v>5</v>
      </c>
    </row>
    <row r="6293" spans="1:4" x14ac:dyDescent="0.25">
      <c r="A6293" s="34" t="s">
        <v>5810</v>
      </c>
      <c r="B6293" s="34" t="s">
        <v>7362</v>
      </c>
      <c r="C6293" s="60" t="s">
        <v>5909</v>
      </c>
      <c r="D6293" s="60">
        <v>2</v>
      </c>
    </row>
    <row r="6294" spans="1:4" x14ac:dyDescent="0.25">
      <c r="A6294" s="34" t="s">
        <v>5810</v>
      </c>
      <c r="B6294" s="34" t="s">
        <v>7363</v>
      </c>
      <c r="C6294" s="60" t="s">
        <v>5855</v>
      </c>
      <c r="D6294" s="60">
        <v>6</v>
      </c>
    </row>
    <row r="6295" spans="1:4" x14ac:dyDescent="0.25">
      <c r="A6295" s="34" t="s">
        <v>5810</v>
      </c>
      <c r="B6295" s="34" t="s">
        <v>7364</v>
      </c>
      <c r="C6295" s="60" t="s">
        <v>5987</v>
      </c>
      <c r="D6295" s="60">
        <v>5</v>
      </c>
    </row>
    <row r="6296" spans="1:4" x14ac:dyDescent="0.25">
      <c r="A6296" s="34" t="s">
        <v>5810</v>
      </c>
      <c r="B6296" s="34" t="s">
        <v>7365</v>
      </c>
      <c r="C6296" s="60" t="s">
        <v>5903</v>
      </c>
      <c r="D6296" s="60">
        <v>5</v>
      </c>
    </row>
    <row r="6297" spans="1:4" x14ac:dyDescent="0.25">
      <c r="A6297" s="34" t="s">
        <v>5810</v>
      </c>
      <c r="B6297" s="34" t="s">
        <v>7366</v>
      </c>
      <c r="C6297" s="60" t="s">
        <v>6987</v>
      </c>
      <c r="D6297" s="60">
        <v>5</v>
      </c>
    </row>
    <row r="6298" spans="1:4" x14ac:dyDescent="0.25">
      <c r="A6298" s="34" t="s">
        <v>5810</v>
      </c>
      <c r="B6298" s="34" t="s">
        <v>7367</v>
      </c>
      <c r="C6298" s="60" t="s">
        <v>5892</v>
      </c>
      <c r="D6298" s="60">
        <v>5</v>
      </c>
    </row>
    <row r="6299" spans="1:4" x14ac:dyDescent="0.25">
      <c r="A6299" s="34" t="s">
        <v>5810</v>
      </c>
      <c r="B6299" s="34" t="s">
        <v>7368</v>
      </c>
      <c r="C6299" s="60" t="s">
        <v>6067</v>
      </c>
      <c r="D6299" s="60">
        <v>5</v>
      </c>
    </row>
    <row r="6300" spans="1:4" x14ac:dyDescent="0.25">
      <c r="A6300" s="34" t="s">
        <v>5810</v>
      </c>
      <c r="B6300" s="34" t="s">
        <v>7369</v>
      </c>
      <c r="C6300" s="60" t="s">
        <v>6067</v>
      </c>
      <c r="D6300" s="60">
        <v>5</v>
      </c>
    </row>
    <row r="6301" spans="1:4" x14ac:dyDescent="0.25">
      <c r="A6301" s="34" t="s">
        <v>5810</v>
      </c>
      <c r="B6301" s="34" t="s">
        <v>7370</v>
      </c>
      <c r="C6301" s="60" t="s">
        <v>6047</v>
      </c>
      <c r="D6301" s="60">
        <v>4</v>
      </c>
    </row>
    <row r="6302" spans="1:4" x14ac:dyDescent="0.25">
      <c r="A6302" s="34" t="s">
        <v>5810</v>
      </c>
      <c r="B6302" s="34" t="s">
        <v>7371</v>
      </c>
      <c r="C6302" s="60" t="s">
        <v>6047</v>
      </c>
      <c r="D6302" s="60">
        <v>4</v>
      </c>
    </row>
    <row r="6303" spans="1:4" x14ac:dyDescent="0.25">
      <c r="A6303" s="34" t="s">
        <v>5810</v>
      </c>
      <c r="B6303" s="34" t="s">
        <v>7372</v>
      </c>
      <c r="C6303" s="60" t="s">
        <v>6047</v>
      </c>
      <c r="D6303" s="60">
        <v>4</v>
      </c>
    </row>
    <row r="6304" spans="1:4" x14ac:dyDescent="0.25">
      <c r="A6304" s="34" t="s">
        <v>5810</v>
      </c>
      <c r="B6304" s="34" t="s">
        <v>7373</v>
      </c>
      <c r="C6304" s="60" t="s">
        <v>6214</v>
      </c>
      <c r="D6304" s="60">
        <v>4</v>
      </c>
    </row>
    <row r="6305" spans="1:4" x14ac:dyDescent="0.25">
      <c r="A6305" s="34" t="s">
        <v>5810</v>
      </c>
      <c r="B6305" s="34" t="s">
        <v>7374</v>
      </c>
      <c r="C6305" s="60" t="s">
        <v>5921</v>
      </c>
      <c r="D6305" s="60">
        <v>5</v>
      </c>
    </row>
    <row r="6306" spans="1:4" x14ac:dyDescent="0.25">
      <c r="A6306" s="34" t="s">
        <v>5810</v>
      </c>
      <c r="B6306" s="34" t="s">
        <v>7375</v>
      </c>
      <c r="C6306" s="60" t="s">
        <v>5921</v>
      </c>
      <c r="D6306" s="60">
        <v>5</v>
      </c>
    </row>
    <row r="6307" spans="1:4" x14ac:dyDescent="0.25">
      <c r="A6307" s="34" t="s">
        <v>5810</v>
      </c>
      <c r="B6307" s="34" t="s">
        <v>7376</v>
      </c>
      <c r="C6307" s="60" t="s">
        <v>5943</v>
      </c>
      <c r="D6307" s="60">
        <v>5</v>
      </c>
    </row>
    <row r="6308" spans="1:4" x14ac:dyDescent="0.25">
      <c r="A6308" s="34" t="s">
        <v>5810</v>
      </c>
      <c r="B6308" s="34" t="s">
        <v>7377</v>
      </c>
      <c r="C6308" s="60" t="s">
        <v>5867</v>
      </c>
      <c r="D6308" s="60">
        <v>5</v>
      </c>
    </row>
    <row r="6309" spans="1:4" x14ac:dyDescent="0.25">
      <c r="A6309" s="34" t="s">
        <v>5810</v>
      </c>
      <c r="B6309" s="34" t="s">
        <v>7378</v>
      </c>
      <c r="C6309" s="60" t="s">
        <v>5855</v>
      </c>
      <c r="D6309" s="60">
        <v>5</v>
      </c>
    </row>
    <row r="6310" spans="1:4" x14ac:dyDescent="0.25">
      <c r="A6310" s="34" t="s">
        <v>5810</v>
      </c>
      <c r="B6310" s="34" t="s">
        <v>7379</v>
      </c>
      <c r="C6310" s="60" t="s">
        <v>5855</v>
      </c>
      <c r="D6310" s="60">
        <v>6</v>
      </c>
    </row>
    <row r="6311" spans="1:4" x14ac:dyDescent="0.25">
      <c r="A6311" s="34" t="s">
        <v>5810</v>
      </c>
      <c r="B6311" s="34" t="s">
        <v>7380</v>
      </c>
      <c r="C6311" s="60" t="s">
        <v>7381</v>
      </c>
      <c r="D6311" s="60">
        <v>5</v>
      </c>
    </row>
    <row r="6312" spans="1:4" x14ac:dyDescent="0.25">
      <c r="A6312" s="34" t="s">
        <v>5810</v>
      </c>
      <c r="B6312" s="34" t="s">
        <v>7382</v>
      </c>
      <c r="C6312" s="60" t="s">
        <v>7383</v>
      </c>
      <c r="D6312" s="60">
        <v>1</v>
      </c>
    </row>
    <row r="6313" spans="1:4" x14ac:dyDescent="0.25">
      <c r="A6313" s="34" t="s">
        <v>5810</v>
      </c>
      <c r="B6313" s="34" t="s">
        <v>7384</v>
      </c>
      <c r="C6313" s="60" t="s">
        <v>6036</v>
      </c>
      <c r="D6313" s="60">
        <v>5</v>
      </c>
    </row>
    <row r="6314" spans="1:4" x14ac:dyDescent="0.25">
      <c r="A6314" s="34" t="s">
        <v>5810</v>
      </c>
      <c r="B6314" s="34" t="s">
        <v>7385</v>
      </c>
      <c r="C6314" s="60" t="s">
        <v>5855</v>
      </c>
      <c r="D6314" s="60">
        <v>6</v>
      </c>
    </row>
    <row r="6315" spans="1:4" x14ac:dyDescent="0.25">
      <c r="A6315" s="34" t="s">
        <v>5810</v>
      </c>
      <c r="B6315" s="34" t="s">
        <v>7386</v>
      </c>
      <c r="C6315" s="60" t="s">
        <v>7351</v>
      </c>
      <c r="D6315" s="60">
        <v>2</v>
      </c>
    </row>
    <row r="6316" spans="1:4" x14ac:dyDescent="0.25">
      <c r="A6316" s="34" t="s">
        <v>5810</v>
      </c>
      <c r="B6316" s="34" t="s">
        <v>7387</v>
      </c>
      <c r="C6316" s="60" t="s">
        <v>6032</v>
      </c>
      <c r="D6316" s="60">
        <v>5</v>
      </c>
    </row>
    <row r="6317" spans="1:4" x14ac:dyDescent="0.25">
      <c r="A6317" s="34" t="s">
        <v>5810</v>
      </c>
      <c r="B6317" s="34" t="s">
        <v>7388</v>
      </c>
      <c r="C6317" s="60" t="s">
        <v>6032</v>
      </c>
      <c r="D6317" s="60">
        <v>2</v>
      </c>
    </row>
    <row r="6318" spans="1:4" x14ac:dyDescent="0.25">
      <c r="A6318" s="34" t="s">
        <v>5810</v>
      </c>
      <c r="B6318" s="34" t="s">
        <v>7389</v>
      </c>
      <c r="C6318" s="60" t="s">
        <v>6032</v>
      </c>
      <c r="D6318" s="60">
        <v>2</v>
      </c>
    </row>
    <row r="6319" spans="1:4" x14ac:dyDescent="0.25">
      <c r="A6319" s="34" t="s">
        <v>5810</v>
      </c>
      <c r="B6319" s="34" t="s">
        <v>7390</v>
      </c>
      <c r="C6319" s="60" t="s">
        <v>5982</v>
      </c>
      <c r="D6319" s="60">
        <v>2</v>
      </c>
    </row>
    <row r="6320" spans="1:4" x14ac:dyDescent="0.25">
      <c r="A6320" s="34" t="s">
        <v>5810</v>
      </c>
      <c r="B6320" s="34" t="s">
        <v>7391</v>
      </c>
      <c r="C6320" s="60" t="s">
        <v>6016</v>
      </c>
      <c r="D6320" s="60">
        <v>7</v>
      </c>
    </row>
    <row r="6321" spans="1:4" x14ac:dyDescent="0.25">
      <c r="A6321" s="34" t="s">
        <v>5810</v>
      </c>
      <c r="B6321" s="34" t="s">
        <v>7392</v>
      </c>
      <c r="C6321" s="60" t="s">
        <v>5855</v>
      </c>
      <c r="D6321" s="60">
        <v>2</v>
      </c>
    </row>
    <row r="6322" spans="1:4" x14ac:dyDescent="0.25">
      <c r="A6322" s="34" t="s">
        <v>5810</v>
      </c>
      <c r="B6322" s="34" t="s">
        <v>7393</v>
      </c>
      <c r="C6322" s="60" t="s">
        <v>6810</v>
      </c>
      <c r="D6322" s="60">
        <v>1</v>
      </c>
    </row>
    <row r="6323" spans="1:4" x14ac:dyDescent="0.25">
      <c r="A6323" s="34" t="s">
        <v>5810</v>
      </c>
      <c r="B6323" s="34" t="s">
        <v>7394</v>
      </c>
      <c r="C6323" s="60" t="s">
        <v>5867</v>
      </c>
      <c r="D6323" s="60">
        <v>3</v>
      </c>
    </row>
    <row r="6324" spans="1:4" x14ac:dyDescent="0.25">
      <c r="A6324" s="34" t="s">
        <v>5810</v>
      </c>
      <c r="B6324" s="34" t="s">
        <v>7395</v>
      </c>
      <c r="C6324" s="60" t="s">
        <v>6919</v>
      </c>
      <c r="D6324" s="60">
        <v>5</v>
      </c>
    </row>
    <row r="6325" spans="1:4" x14ac:dyDescent="0.25">
      <c r="A6325" s="34" t="s">
        <v>5810</v>
      </c>
      <c r="B6325" s="34" t="s">
        <v>7396</v>
      </c>
      <c r="C6325" s="60" t="s">
        <v>5851</v>
      </c>
      <c r="D6325" s="60">
        <v>4</v>
      </c>
    </row>
    <row r="6326" spans="1:4" x14ac:dyDescent="0.25">
      <c r="A6326" s="34" t="s">
        <v>5810</v>
      </c>
      <c r="B6326" s="34" t="s">
        <v>7397</v>
      </c>
      <c r="C6326" s="60" t="s">
        <v>5976</v>
      </c>
      <c r="D6326" s="60">
        <v>5</v>
      </c>
    </row>
    <row r="6327" spans="1:4" x14ac:dyDescent="0.25">
      <c r="A6327" s="34" t="s">
        <v>5810</v>
      </c>
      <c r="B6327" s="34" t="s">
        <v>7398</v>
      </c>
      <c r="C6327" s="60" t="s">
        <v>5865</v>
      </c>
      <c r="D6327" s="60">
        <v>1</v>
      </c>
    </row>
    <row r="6328" spans="1:4" x14ac:dyDescent="0.25">
      <c r="A6328" s="34" t="s">
        <v>5810</v>
      </c>
      <c r="B6328" s="34" t="s">
        <v>7399</v>
      </c>
      <c r="C6328" s="60" t="s">
        <v>6738</v>
      </c>
      <c r="D6328" s="60">
        <v>5</v>
      </c>
    </row>
    <row r="6329" spans="1:4" x14ac:dyDescent="0.25">
      <c r="A6329" s="34" t="s">
        <v>5810</v>
      </c>
      <c r="B6329" s="34" t="s">
        <v>7400</v>
      </c>
      <c r="C6329" s="60" t="s">
        <v>6069</v>
      </c>
      <c r="D6329" s="60">
        <v>7</v>
      </c>
    </row>
    <row r="6330" spans="1:4" x14ac:dyDescent="0.25">
      <c r="A6330" s="34" t="s">
        <v>5810</v>
      </c>
      <c r="B6330" s="34" t="s">
        <v>7401</v>
      </c>
      <c r="C6330" s="60" t="s">
        <v>7402</v>
      </c>
      <c r="D6330" s="60">
        <v>5</v>
      </c>
    </row>
    <row r="6331" spans="1:4" x14ac:dyDescent="0.25">
      <c r="A6331" s="34" t="s">
        <v>5810</v>
      </c>
      <c r="B6331" s="34" t="s">
        <v>7403</v>
      </c>
      <c r="C6331" s="60" t="s">
        <v>5867</v>
      </c>
      <c r="D6331" s="60">
        <v>3</v>
      </c>
    </row>
    <row r="6332" spans="1:4" x14ac:dyDescent="0.25">
      <c r="A6332" s="34" t="s">
        <v>5810</v>
      </c>
      <c r="B6332" s="34" t="s">
        <v>7404</v>
      </c>
      <c r="C6332" s="60" t="s">
        <v>6032</v>
      </c>
      <c r="D6332" s="60">
        <v>5</v>
      </c>
    </row>
    <row r="6333" spans="1:4" x14ac:dyDescent="0.25">
      <c r="A6333" s="34" t="s">
        <v>5810</v>
      </c>
      <c r="B6333" s="34" t="s">
        <v>7405</v>
      </c>
      <c r="C6333" s="60" t="s">
        <v>6138</v>
      </c>
      <c r="D6333" s="60">
        <v>5</v>
      </c>
    </row>
    <row r="6334" spans="1:4" x14ac:dyDescent="0.25">
      <c r="A6334" s="34" t="s">
        <v>5810</v>
      </c>
      <c r="B6334" s="34" t="s">
        <v>7406</v>
      </c>
      <c r="C6334" s="60" t="s">
        <v>5870</v>
      </c>
      <c r="D6334" s="60">
        <v>5</v>
      </c>
    </row>
    <row r="6335" spans="1:4" x14ac:dyDescent="0.25">
      <c r="A6335" s="34" t="s">
        <v>5810</v>
      </c>
      <c r="B6335" s="34" t="s">
        <v>7407</v>
      </c>
      <c r="C6335" s="60" t="s">
        <v>6377</v>
      </c>
      <c r="D6335" s="60">
        <v>5</v>
      </c>
    </row>
    <row r="6336" spans="1:4" x14ac:dyDescent="0.25">
      <c r="A6336" s="34" t="s">
        <v>5810</v>
      </c>
      <c r="B6336" s="34" t="s">
        <v>7408</v>
      </c>
      <c r="C6336" s="60" t="s">
        <v>6317</v>
      </c>
      <c r="D6336" s="60">
        <v>5</v>
      </c>
    </row>
    <row r="6337" spans="1:4" x14ac:dyDescent="0.25">
      <c r="A6337" s="34" t="s">
        <v>5810</v>
      </c>
      <c r="B6337" s="34" t="s">
        <v>7409</v>
      </c>
      <c r="C6337" s="60" t="s">
        <v>7351</v>
      </c>
      <c r="D6337" s="60">
        <v>2</v>
      </c>
    </row>
    <row r="6338" spans="1:4" x14ac:dyDescent="0.25">
      <c r="A6338" s="34" t="s">
        <v>5810</v>
      </c>
      <c r="B6338" s="34" t="s">
        <v>7410</v>
      </c>
      <c r="C6338" s="60" t="s">
        <v>5895</v>
      </c>
      <c r="D6338" s="60">
        <v>2</v>
      </c>
    </row>
    <row r="6339" spans="1:4" x14ac:dyDescent="0.25">
      <c r="A6339" s="34" t="s">
        <v>5810</v>
      </c>
      <c r="B6339" s="34" t="s">
        <v>7411</v>
      </c>
      <c r="C6339" s="60" t="s">
        <v>7412</v>
      </c>
      <c r="D6339" s="60">
        <v>5</v>
      </c>
    </row>
    <row r="6340" spans="1:4" x14ac:dyDescent="0.25">
      <c r="A6340" s="34" t="s">
        <v>5810</v>
      </c>
      <c r="B6340" s="34" t="s">
        <v>7413</v>
      </c>
      <c r="C6340" s="60" t="s">
        <v>6326</v>
      </c>
      <c r="D6340" s="60">
        <v>1</v>
      </c>
    </row>
    <row r="6341" spans="1:4" x14ac:dyDescent="0.25">
      <c r="A6341" s="34" t="s">
        <v>5810</v>
      </c>
      <c r="B6341" s="34" t="s">
        <v>7414</v>
      </c>
      <c r="C6341" s="60" t="s">
        <v>6198</v>
      </c>
      <c r="D6341" s="60">
        <v>5</v>
      </c>
    </row>
    <row r="6342" spans="1:4" x14ac:dyDescent="0.25">
      <c r="A6342" s="34" t="s">
        <v>5810</v>
      </c>
      <c r="B6342" s="34" t="s">
        <v>7415</v>
      </c>
      <c r="C6342" s="60" t="s">
        <v>3458</v>
      </c>
      <c r="D6342" s="60">
        <v>5</v>
      </c>
    </row>
    <row r="6343" spans="1:4" x14ac:dyDescent="0.25">
      <c r="A6343" s="34" t="s">
        <v>5810</v>
      </c>
      <c r="B6343" s="34" t="s">
        <v>7416</v>
      </c>
      <c r="C6343" s="60" t="s">
        <v>6423</v>
      </c>
      <c r="D6343" s="60">
        <v>2</v>
      </c>
    </row>
    <row r="6344" spans="1:4" x14ac:dyDescent="0.25">
      <c r="A6344" s="34" t="s">
        <v>5810</v>
      </c>
      <c r="B6344" s="34" t="s">
        <v>7417</v>
      </c>
      <c r="C6344" s="60" t="s">
        <v>7418</v>
      </c>
      <c r="D6344" s="60">
        <v>2</v>
      </c>
    </row>
    <row r="6345" spans="1:4" x14ac:dyDescent="0.25">
      <c r="A6345" s="34" t="s">
        <v>5810</v>
      </c>
      <c r="B6345" s="34" t="s">
        <v>7419</v>
      </c>
      <c r="C6345" s="60" t="s">
        <v>5903</v>
      </c>
      <c r="D6345" s="60">
        <v>3</v>
      </c>
    </row>
    <row r="6346" spans="1:4" x14ac:dyDescent="0.25">
      <c r="A6346" s="34" t="s">
        <v>5810</v>
      </c>
      <c r="B6346" s="34" t="s">
        <v>7420</v>
      </c>
      <c r="C6346" s="60" t="s">
        <v>7421</v>
      </c>
      <c r="D6346" s="60">
        <v>1</v>
      </c>
    </row>
    <row r="6347" spans="1:4" x14ac:dyDescent="0.25">
      <c r="A6347" s="34" t="s">
        <v>5810</v>
      </c>
      <c r="B6347" s="34" t="s">
        <v>7422</v>
      </c>
      <c r="C6347" s="60" t="s">
        <v>5987</v>
      </c>
      <c r="D6347" s="60">
        <v>5</v>
      </c>
    </row>
    <row r="6348" spans="1:4" x14ac:dyDescent="0.25">
      <c r="A6348" s="34" t="s">
        <v>5810</v>
      </c>
      <c r="B6348" s="34" t="s">
        <v>7423</v>
      </c>
      <c r="C6348" s="60" t="s">
        <v>6406</v>
      </c>
      <c r="D6348" s="60">
        <v>5</v>
      </c>
    </row>
    <row r="6349" spans="1:4" x14ac:dyDescent="0.25">
      <c r="A6349" s="34" t="s">
        <v>5810</v>
      </c>
      <c r="B6349" s="34" t="s">
        <v>7424</v>
      </c>
      <c r="C6349" s="60" t="s">
        <v>5890</v>
      </c>
      <c r="D6349" s="60">
        <v>6</v>
      </c>
    </row>
    <row r="6350" spans="1:4" x14ac:dyDescent="0.25">
      <c r="A6350" s="34" t="s">
        <v>5810</v>
      </c>
      <c r="B6350" s="34" t="s">
        <v>7425</v>
      </c>
      <c r="C6350" s="60" t="s">
        <v>6642</v>
      </c>
      <c r="D6350" s="60">
        <v>5</v>
      </c>
    </row>
    <row r="6351" spans="1:4" x14ac:dyDescent="0.25">
      <c r="A6351" s="34" t="s">
        <v>5810</v>
      </c>
      <c r="B6351" s="34" t="s">
        <v>7426</v>
      </c>
      <c r="C6351" s="60" t="s">
        <v>5826</v>
      </c>
      <c r="D6351" s="60">
        <v>5</v>
      </c>
    </row>
    <row r="6352" spans="1:4" x14ac:dyDescent="0.25">
      <c r="A6352" s="34" t="s">
        <v>5810</v>
      </c>
      <c r="B6352" s="34" t="s">
        <v>7427</v>
      </c>
      <c r="C6352" s="60" t="s">
        <v>6202</v>
      </c>
      <c r="D6352" s="60">
        <v>5</v>
      </c>
    </row>
    <row r="6353" spans="1:4" x14ac:dyDescent="0.25">
      <c r="A6353" s="34" t="s">
        <v>5810</v>
      </c>
      <c r="B6353" s="34" t="s">
        <v>7428</v>
      </c>
      <c r="C6353" s="60" t="s">
        <v>6467</v>
      </c>
      <c r="D6353" s="60">
        <v>7</v>
      </c>
    </row>
    <row r="6354" spans="1:4" x14ac:dyDescent="0.25">
      <c r="A6354" s="34" t="s">
        <v>5810</v>
      </c>
      <c r="B6354" s="34" t="s">
        <v>7429</v>
      </c>
      <c r="C6354" s="60" t="s">
        <v>5822</v>
      </c>
      <c r="D6354" s="60">
        <v>5</v>
      </c>
    </row>
    <row r="6355" spans="1:4" x14ac:dyDescent="0.25">
      <c r="A6355" s="34" t="s">
        <v>5810</v>
      </c>
      <c r="B6355" s="34" t="s">
        <v>7430</v>
      </c>
      <c r="C6355" s="60" t="s">
        <v>5921</v>
      </c>
      <c r="D6355" s="60">
        <v>5</v>
      </c>
    </row>
    <row r="6356" spans="1:4" x14ac:dyDescent="0.25">
      <c r="A6356" s="34" t="s">
        <v>5810</v>
      </c>
      <c r="B6356" s="34" t="s">
        <v>7431</v>
      </c>
      <c r="C6356" s="60" t="s">
        <v>6216</v>
      </c>
      <c r="D6356" s="60">
        <v>5</v>
      </c>
    </row>
    <row r="6357" spans="1:4" x14ac:dyDescent="0.25">
      <c r="A6357" s="34" t="s">
        <v>5810</v>
      </c>
      <c r="B6357" s="34" t="s">
        <v>7432</v>
      </c>
      <c r="C6357" s="60" t="s">
        <v>5881</v>
      </c>
      <c r="D6357" s="60">
        <v>5</v>
      </c>
    </row>
    <row r="6358" spans="1:4" x14ac:dyDescent="0.25">
      <c r="A6358" s="34" t="s">
        <v>5810</v>
      </c>
      <c r="B6358" s="34" t="s">
        <v>7433</v>
      </c>
      <c r="C6358" s="60" t="s">
        <v>6890</v>
      </c>
      <c r="D6358" s="60">
        <v>1</v>
      </c>
    </row>
    <row r="6359" spans="1:4" x14ac:dyDescent="0.25">
      <c r="A6359" s="34" t="s">
        <v>5810</v>
      </c>
      <c r="B6359" s="34" t="s">
        <v>7434</v>
      </c>
      <c r="C6359" s="60" t="s">
        <v>5820</v>
      </c>
      <c r="D6359" s="60">
        <v>7</v>
      </c>
    </row>
    <row r="6360" spans="1:4" x14ac:dyDescent="0.25">
      <c r="A6360" s="34" t="s">
        <v>5810</v>
      </c>
      <c r="B6360" s="34" t="s">
        <v>7435</v>
      </c>
      <c r="C6360" s="60" t="s">
        <v>6032</v>
      </c>
      <c r="D6360" s="60">
        <v>5</v>
      </c>
    </row>
    <row r="6361" spans="1:4" x14ac:dyDescent="0.25">
      <c r="A6361" s="34" t="s">
        <v>5810</v>
      </c>
      <c r="B6361" s="34" t="s">
        <v>7436</v>
      </c>
      <c r="C6361" s="60" t="s">
        <v>6600</v>
      </c>
      <c r="D6361" s="60">
        <v>5</v>
      </c>
    </row>
    <row r="6362" spans="1:4" x14ac:dyDescent="0.25">
      <c r="A6362" s="34" t="s">
        <v>5810</v>
      </c>
      <c r="B6362" s="34" t="s">
        <v>7437</v>
      </c>
      <c r="C6362" s="60" t="s">
        <v>6448</v>
      </c>
      <c r="D6362" s="60">
        <v>6</v>
      </c>
    </row>
    <row r="6363" spans="1:4" x14ac:dyDescent="0.25">
      <c r="A6363" s="34" t="s">
        <v>5810</v>
      </c>
      <c r="B6363" s="34" t="s">
        <v>7438</v>
      </c>
      <c r="C6363" s="60" t="s">
        <v>5816</v>
      </c>
      <c r="D6363" s="60">
        <v>5</v>
      </c>
    </row>
    <row r="6364" spans="1:4" x14ac:dyDescent="0.25">
      <c r="A6364" s="34" t="s">
        <v>5810</v>
      </c>
      <c r="B6364" s="34" t="s">
        <v>7439</v>
      </c>
      <c r="C6364" s="60" t="s">
        <v>7440</v>
      </c>
      <c r="D6364" s="60">
        <v>1</v>
      </c>
    </row>
    <row r="6365" spans="1:4" x14ac:dyDescent="0.25">
      <c r="A6365" s="34" t="s">
        <v>5810</v>
      </c>
      <c r="B6365" s="34" t="s">
        <v>7441</v>
      </c>
      <c r="C6365" s="60" t="s">
        <v>5842</v>
      </c>
      <c r="D6365" s="60">
        <v>7</v>
      </c>
    </row>
    <row r="6366" spans="1:4" x14ac:dyDescent="0.25">
      <c r="A6366" s="34" t="s">
        <v>5810</v>
      </c>
      <c r="B6366" s="34" t="s">
        <v>7442</v>
      </c>
      <c r="C6366" s="60" t="s">
        <v>5820</v>
      </c>
      <c r="D6366" s="60">
        <v>7</v>
      </c>
    </row>
    <row r="6367" spans="1:4" x14ac:dyDescent="0.25">
      <c r="A6367" s="34" t="s">
        <v>5810</v>
      </c>
      <c r="B6367" s="34" t="s">
        <v>7443</v>
      </c>
      <c r="C6367" s="60" t="s">
        <v>6868</v>
      </c>
      <c r="D6367" s="60">
        <v>2</v>
      </c>
    </row>
    <row r="6368" spans="1:4" x14ac:dyDescent="0.25">
      <c r="A6368" s="34" t="s">
        <v>5810</v>
      </c>
      <c r="B6368" s="34" t="s">
        <v>7444</v>
      </c>
      <c r="C6368" s="60" t="s">
        <v>5895</v>
      </c>
      <c r="D6368" s="60">
        <v>5</v>
      </c>
    </row>
    <row r="6369" spans="1:4" x14ac:dyDescent="0.25">
      <c r="A6369" s="34" t="s">
        <v>5810</v>
      </c>
      <c r="B6369" s="34" t="s">
        <v>7445</v>
      </c>
      <c r="C6369" s="60" t="s">
        <v>7446</v>
      </c>
      <c r="D6369" s="60">
        <v>6</v>
      </c>
    </row>
    <row r="6370" spans="1:4" x14ac:dyDescent="0.25">
      <c r="A6370" s="34" t="s">
        <v>5810</v>
      </c>
      <c r="B6370" s="34" t="s">
        <v>7447</v>
      </c>
      <c r="C6370" s="60" t="s">
        <v>7448</v>
      </c>
      <c r="D6370" s="60">
        <v>1</v>
      </c>
    </row>
    <row r="6371" spans="1:4" x14ac:dyDescent="0.25">
      <c r="A6371" s="34" t="s">
        <v>5810</v>
      </c>
      <c r="B6371" s="34" t="s">
        <v>7449</v>
      </c>
      <c r="C6371" s="60" t="s">
        <v>6738</v>
      </c>
      <c r="D6371" s="60">
        <v>2</v>
      </c>
    </row>
    <row r="6372" spans="1:4" x14ac:dyDescent="0.25">
      <c r="A6372" s="34" t="s">
        <v>5810</v>
      </c>
      <c r="B6372" s="34" t="s">
        <v>7450</v>
      </c>
      <c r="C6372" s="60" t="s">
        <v>6281</v>
      </c>
      <c r="D6372" s="60">
        <v>5</v>
      </c>
    </row>
    <row r="6373" spans="1:4" x14ac:dyDescent="0.25">
      <c r="A6373" s="34" t="s">
        <v>5810</v>
      </c>
      <c r="B6373" s="34" t="s">
        <v>7451</v>
      </c>
      <c r="C6373" s="60" t="s">
        <v>5903</v>
      </c>
      <c r="D6373" s="60">
        <v>5</v>
      </c>
    </row>
    <row r="6374" spans="1:4" x14ac:dyDescent="0.25">
      <c r="A6374" s="34" t="s">
        <v>5810</v>
      </c>
      <c r="B6374" s="34" t="s">
        <v>7452</v>
      </c>
      <c r="C6374" s="60" t="s">
        <v>5867</v>
      </c>
      <c r="D6374" s="60">
        <v>5</v>
      </c>
    </row>
    <row r="6375" spans="1:4" x14ac:dyDescent="0.25">
      <c r="A6375" s="34" t="s">
        <v>5810</v>
      </c>
      <c r="B6375" s="34" t="s">
        <v>7453</v>
      </c>
      <c r="C6375" s="60" t="s">
        <v>5939</v>
      </c>
      <c r="D6375" s="60">
        <v>5</v>
      </c>
    </row>
    <row r="6376" spans="1:4" x14ac:dyDescent="0.25">
      <c r="A6376" s="34" t="s">
        <v>5810</v>
      </c>
      <c r="B6376" s="34" t="s">
        <v>7454</v>
      </c>
      <c r="C6376" s="60" t="s">
        <v>6100</v>
      </c>
      <c r="D6376" s="60">
        <v>6</v>
      </c>
    </row>
    <row r="6377" spans="1:4" x14ac:dyDescent="0.25">
      <c r="A6377" s="34" t="s">
        <v>5810</v>
      </c>
      <c r="B6377" s="34" t="s">
        <v>7455</v>
      </c>
      <c r="C6377" s="60" t="s">
        <v>6034</v>
      </c>
      <c r="D6377" s="60">
        <v>7</v>
      </c>
    </row>
    <row r="6378" spans="1:4" x14ac:dyDescent="0.25">
      <c r="A6378" s="34" t="s">
        <v>5810</v>
      </c>
      <c r="B6378" s="34" t="s">
        <v>7456</v>
      </c>
      <c r="C6378" s="60" t="s">
        <v>5466</v>
      </c>
      <c r="D6378" s="60">
        <v>7</v>
      </c>
    </row>
    <row r="6379" spans="1:4" x14ac:dyDescent="0.25">
      <c r="A6379" s="34" t="s">
        <v>5810</v>
      </c>
      <c r="B6379" s="34" t="s">
        <v>7457</v>
      </c>
      <c r="C6379" s="60">
        <v>4871</v>
      </c>
      <c r="D6379" s="60">
        <v>7</v>
      </c>
    </row>
    <row r="6380" spans="1:4" x14ac:dyDescent="0.25">
      <c r="A6380" s="34" t="s">
        <v>5810</v>
      </c>
      <c r="B6380" s="34" t="s">
        <v>7458</v>
      </c>
      <c r="C6380" s="60" t="s">
        <v>5921</v>
      </c>
      <c r="D6380" s="60">
        <v>5</v>
      </c>
    </row>
    <row r="6381" spans="1:4" x14ac:dyDescent="0.25">
      <c r="A6381" s="34" t="s">
        <v>5810</v>
      </c>
      <c r="B6381" s="34" t="s">
        <v>7459</v>
      </c>
      <c r="C6381" s="60" t="s">
        <v>6146</v>
      </c>
      <c r="D6381" s="60">
        <v>5</v>
      </c>
    </row>
    <row r="6382" spans="1:4" x14ac:dyDescent="0.25">
      <c r="A6382" s="34" t="s">
        <v>5810</v>
      </c>
      <c r="B6382" s="34" t="s">
        <v>7460</v>
      </c>
      <c r="C6382" s="60" t="s">
        <v>6726</v>
      </c>
      <c r="D6382" s="60">
        <v>5</v>
      </c>
    </row>
    <row r="6383" spans="1:4" x14ac:dyDescent="0.25">
      <c r="A6383" s="34" t="s">
        <v>5810</v>
      </c>
      <c r="B6383" s="34" t="s">
        <v>7461</v>
      </c>
      <c r="C6383" s="60" t="s">
        <v>6281</v>
      </c>
      <c r="D6383" s="60">
        <v>5</v>
      </c>
    </row>
    <row r="6384" spans="1:4" x14ac:dyDescent="0.25">
      <c r="A6384" s="34" t="s">
        <v>5810</v>
      </c>
      <c r="B6384" s="34" t="s">
        <v>7462</v>
      </c>
      <c r="C6384" s="60" t="s">
        <v>6094</v>
      </c>
      <c r="D6384" s="60">
        <v>6</v>
      </c>
    </row>
    <row r="6385" spans="1:4" x14ac:dyDescent="0.25">
      <c r="A6385" s="34" t="s">
        <v>5810</v>
      </c>
      <c r="B6385" s="34" t="s">
        <v>7463</v>
      </c>
      <c r="C6385" s="60" t="s">
        <v>5903</v>
      </c>
      <c r="D6385" s="60">
        <v>3</v>
      </c>
    </row>
    <row r="6386" spans="1:4" x14ac:dyDescent="0.25">
      <c r="A6386" s="34" t="s">
        <v>5810</v>
      </c>
      <c r="B6386" s="34" t="s">
        <v>7464</v>
      </c>
      <c r="C6386" s="60" t="s">
        <v>5870</v>
      </c>
      <c r="D6386" s="60">
        <v>2</v>
      </c>
    </row>
    <row r="6387" spans="1:4" x14ac:dyDescent="0.25">
      <c r="A6387" s="34" t="s">
        <v>5810</v>
      </c>
      <c r="B6387" s="34" t="s">
        <v>7465</v>
      </c>
      <c r="C6387" s="60" t="s">
        <v>6194</v>
      </c>
      <c r="D6387" s="60">
        <v>5</v>
      </c>
    </row>
    <row r="6388" spans="1:4" x14ac:dyDescent="0.25">
      <c r="A6388" s="34" t="s">
        <v>5810</v>
      </c>
      <c r="B6388" s="34" t="s">
        <v>7466</v>
      </c>
      <c r="C6388" s="60" t="s">
        <v>5909</v>
      </c>
      <c r="D6388" s="60">
        <v>2</v>
      </c>
    </row>
    <row r="6389" spans="1:4" x14ac:dyDescent="0.25">
      <c r="A6389" s="34" t="s">
        <v>5810</v>
      </c>
      <c r="B6389" s="34" t="s">
        <v>7467</v>
      </c>
      <c r="C6389" s="60" t="s">
        <v>6485</v>
      </c>
      <c r="D6389" s="60">
        <v>6</v>
      </c>
    </row>
    <row r="6390" spans="1:4" x14ac:dyDescent="0.25">
      <c r="A6390" s="34" t="s">
        <v>5810</v>
      </c>
      <c r="B6390" s="34" t="s">
        <v>7468</v>
      </c>
      <c r="C6390" s="60" t="s">
        <v>5870</v>
      </c>
      <c r="D6390" s="60">
        <v>5</v>
      </c>
    </row>
    <row r="6391" spans="1:4" x14ac:dyDescent="0.25">
      <c r="A6391" s="34" t="s">
        <v>5810</v>
      </c>
      <c r="B6391" s="34" t="s">
        <v>7469</v>
      </c>
      <c r="C6391" s="60" t="s">
        <v>5818</v>
      </c>
      <c r="D6391" s="60">
        <v>6</v>
      </c>
    </row>
    <row r="6392" spans="1:4" x14ac:dyDescent="0.25">
      <c r="A6392" s="34" t="s">
        <v>5810</v>
      </c>
      <c r="B6392" s="34" t="s">
        <v>7470</v>
      </c>
      <c r="C6392" s="60" t="s">
        <v>6609</v>
      </c>
      <c r="D6392" s="60">
        <v>5</v>
      </c>
    </row>
    <row r="6393" spans="1:4" x14ac:dyDescent="0.25">
      <c r="A6393" s="34" t="s">
        <v>5810</v>
      </c>
      <c r="B6393" s="34" t="s">
        <v>7471</v>
      </c>
      <c r="C6393" s="60" t="s">
        <v>6036</v>
      </c>
      <c r="D6393" s="60">
        <v>5</v>
      </c>
    </row>
    <row r="6394" spans="1:4" x14ac:dyDescent="0.25">
      <c r="A6394" s="34" t="s">
        <v>5810</v>
      </c>
      <c r="B6394" s="34" t="s">
        <v>7472</v>
      </c>
      <c r="C6394" s="60" t="s">
        <v>5968</v>
      </c>
      <c r="D6394" s="60">
        <v>1</v>
      </c>
    </row>
    <row r="6395" spans="1:4" x14ac:dyDescent="0.25">
      <c r="A6395" s="34" t="s">
        <v>5810</v>
      </c>
      <c r="B6395" s="34" t="s">
        <v>7473</v>
      </c>
      <c r="C6395" s="60" t="s">
        <v>6074</v>
      </c>
      <c r="D6395" s="60">
        <v>5</v>
      </c>
    </row>
    <row r="6396" spans="1:4" x14ac:dyDescent="0.25">
      <c r="A6396" s="34" t="s">
        <v>5810</v>
      </c>
      <c r="B6396" s="34" t="s">
        <v>7474</v>
      </c>
      <c r="C6396" s="60" t="s">
        <v>5921</v>
      </c>
      <c r="D6396" s="60">
        <v>5</v>
      </c>
    </row>
    <row r="6397" spans="1:4" x14ac:dyDescent="0.25">
      <c r="A6397" s="34" t="s">
        <v>5810</v>
      </c>
      <c r="B6397" s="34" t="s">
        <v>7475</v>
      </c>
      <c r="C6397" s="60">
        <v>4875</v>
      </c>
      <c r="D6397" s="60">
        <v>7</v>
      </c>
    </row>
    <row r="6398" spans="1:4" x14ac:dyDescent="0.25">
      <c r="A6398" s="34" t="s">
        <v>5810</v>
      </c>
      <c r="B6398" s="34" t="s">
        <v>7476</v>
      </c>
      <c r="C6398" s="60" t="s">
        <v>6028</v>
      </c>
      <c r="D6398" s="60">
        <v>5</v>
      </c>
    </row>
    <row r="6399" spans="1:4" x14ac:dyDescent="0.25">
      <c r="A6399" s="34" t="s">
        <v>5810</v>
      </c>
      <c r="B6399" s="34" t="s">
        <v>7477</v>
      </c>
      <c r="C6399" s="60" t="s">
        <v>6032</v>
      </c>
      <c r="D6399" s="60">
        <v>5</v>
      </c>
    </row>
    <row r="6400" spans="1:4" x14ac:dyDescent="0.25">
      <c r="A6400" s="34" t="s">
        <v>5810</v>
      </c>
      <c r="B6400" s="34" t="s">
        <v>7478</v>
      </c>
      <c r="C6400" s="60" t="s">
        <v>6312</v>
      </c>
      <c r="D6400" s="60">
        <v>6</v>
      </c>
    </row>
    <row r="6401" spans="1:4" x14ac:dyDescent="0.25">
      <c r="A6401" s="34" t="s">
        <v>5810</v>
      </c>
      <c r="B6401" s="34" t="s">
        <v>7479</v>
      </c>
      <c r="C6401" s="60" t="s">
        <v>5466</v>
      </c>
      <c r="D6401" s="60">
        <v>6</v>
      </c>
    </row>
    <row r="6402" spans="1:4" x14ac:dyDescent="0.25">
      <c r="A6402" s="34" t="s">
        <v>5810</v>
      </c>
      <c r="B6402" s="34" t="s">
        <v>7480</v>
      </c>
      <c r="C6402" s="60" t="s">
        <v>5982</v>
      </c>
      <c r="D6402" s="60">
        <v>2</v>
      </c>
    </row>
    <row r="6403" spans="1:4" x14ac:dyDescent="0.25">
      <c r="A6403" s="34" t="s">
        <v>5810</v>
      </c>
      <c r="B6403" s="34" t="s">
        <v>7481</v>
      </c>
      <c r="C6403" s="60" t="s">
        <v>5909</v>
      </c>
      <c r="D6403" s="60">
        <v>5</v>
      </c>
    </row>
    <row r="6404" spans="1:4" x14ac:dyDescent="0.25">
      <c r="A6404" s="34" t="s">
        <v>5810</v>
      </c>
      <c r="B6404" s="34" t="s">
        <v>7482</v>
      </c>
      <c r="C6404" s="60" t="s">
        <v>6052</v>
      </c>
      <c r="D6404" s="60">
        <v>6</v>
      </c>
    </row>
    <row r="6405" spans="1:4" x14ac:dyDescent="0.25">
      <c r="A6405" s="34" t="s">
        <v>5810</v>
      </c>
      <c r="B6405" s="34" t="s">
        <v>7483</v>
      </c>
      <c r="C6405" s="60" t="s">
        <v>5943</v>
      </c>
      <c r="D6405" s="60">
        <v>5</v>
      </c>
    </row>
    <row r="6406" spans="1:4" x14ac:dyDescent="0.25">
      <c r="A6406" s="34" t="s">
        <v>5810</v>
      </c>
      <c r="B6406" s="34" t="s">
        <v>7484</v>
      </c>
      <c r="C6406" s="60" t="s">
        <v>5982</v>
      </c>
      <c r="D6406" s="60">
        <v>2</v>
      </c>
    </row>
    <row r="6407" spans="1:4" x14ac:dyDescent="0.25">
      <c r="A6407" s="34" t="s">
        <v>5810</v>
      </c>
      <c r="B6407" s="34" t="s">
        <v>7485</v>
      </c>
      <c r="C6407" s="60" t="s">
        <v>6714</v>
      </c>
      <c r="D6407" s="60">
        <v>5</v>
      </c>
    </row>
    <row r="6408" spans="1:4" x14ac:dyDescent="0.25">
      <c r="A6408" s="34" t="s">
        <v>5810</v>
      </c>
      <c r="B6408" s="34" t="s">
        <v>7486</v>
      </c>
      <c r="C6408" s="60" t="s">
        <v>6262</v>
      </c>
      <c r="D6408" s="60">
        <v>5</v>
      </c>
    </row>
    <row r="6409" spans="1:4" x14ac:dyDescent="0.25">
      <c r="A6409" s="34" t="s">
        <v>5810</v>
      </c>
      <c r="B6409" s="34" t="s">
        <v>7487</v>
      </c>
      <c r="C6409" s="60" t="s">
        <v>5818</v>
      </c>
      <c r="D6409" s="60">
        <v>6</v>
      </c>
    </row>
    <row r="6410" spans="1:4" x14ac:dyDescent="0.25">
      <c r="A6410" s="34" t="s">
        <v>5810</v>
      </c>
      <c r="B6410" s="34" t="s">
        <v>7488</v>
      </c>
      <c r="C6410" s="60" t="s">
        <v>6146</v>
      </c>
      <c r="D6410" s="60">
        <v>5</v>
      </c>
    </row>
    <row r="6411" spans="1:4" x14ac:dyDescent="0.25">
      <c r="A6411" s="34" t="s">
        <v>5810</v>
      </c>
      <c r="B6411" s="34" t="s">
        <v>7489</v>
      </c>
      <c r="C6411" s="60" t="s">
        <v>6038</v>
      </c>
      <c r="D6411" s="60">
        <v>1</v>
      </c>
    </row>
    <row r="6412" spans="1:4" x14ac:dyDescent="0.25">
      <c r="A6412" s="34" t="s">
        <v>5810</v>
      </c>
      <c r="B6412" s="34" t="s">
        <v>7490</v>
      </c>
      <c r="C6412" s="60" t="s">
        <v>5870</v>
      </c>
      <c r="D6412" s="60">
        <v>5</v>
      </c>
    </row>
    <row r="6413" spans="1:4" x14ac:dyDescent="0.25">
      <c r="A6413" s="34" t="s">
        <v>5810</v>
      </c>
      <c r="B6413" s="34" t="s">
        <v>7491</v>
      </c>
      <c r="C6413" s="60" t="s">
        <v>7326</v>
      </c>
      <c r="D6413" s="60">
        <v>5</v>
      </c>
    </row>
    <row r="6414" spans="1:4" x14ac:dyDescent="0.25">
      <c r="A6414" s="34" t="s">
        <v>5810</v>
      </c>
      <c r="B6414" s="34" t="s">
        <v>7492</v>
      </c>
      <c r="C6414" s="60" t="s">
        <v>6028</v>
      </c>
      <c r="D6414" s="60">
        <v>5</v>
      </c>
    </row>
    <row r="6415" spans="1:4" x14ac:dyDescent="0.25">
      <c r="A6415" s="34" t="s">
        <v>5810</v>
      </c>
      <c r="B6415" s="34" t="s">
        <v>7493</v>
      </c>
      <c r="C6415" s="60" t="s">
        <v>6006</v>
      </c>
      <c r="D6415" s="60">
        <v>5</v>
      </c>
    </row>
    <row r="6416" spans="1:4" x14ac:dyDescent="0.25">
      <c r="A6416" s="34" t="s">
        <v>5810</v>
      </c>
      <c r="B6416" s="34" t="s">
        <v>7494</v>
      </c>
      <c r="C6416" s="60" t="s">
        <v>5466</v>
      </c>
      <c r="D6416" s="60">
        <v>6</v>
      </c>
    </row>
    <row r="6417" spans="1:4" x14ac:dyDescent="0.25">
      <c r="A6417" s="34" t="s">
        <v>5810</v>
      </c>
      <c r="B6417" s="34" t="s">
        <v>7495</v>
      </c>
      <c r="C6417" s="60" t="s">
        <v>5824</v>
      </c>
      <c r="D6417" s="60">
        <v>1</v>
      </c>
    </row>
    <row r="6418" spans="1:4" x14ac:dyDescent="0.25">
      <c r="A6418" s="34" t="s">
        <v>5810</v>
      </c>
      <c r="B6418" s="34" t="s">
        <v>7496</v>
      </c>
      <c r="C6418" s="60" t="s">
        <v>5849</v>
      </c>
      <c r="D6418" s="60">
        <v>2</v>
      </c>
    </row>
    <row r="6419" spans="1:4" x14ac:dyDescent="0.25">
      <c r="A6419" s="34" t="s">
        <v>5810</v>
      </c>
      <c r="B6419" s="34" t="s">
        <v>7497</v>
      </c>
      <c r="C6419" s="60" t="s">
        <v>6966</v>
      </c>
      <c r="D6419" s="60">
        <v>7</v>
      </c>
    </row>
    <row r="6420" spans="1:4" x14ac:dyDescent="0.25">
      <c r="A6420" s="34" t="s">
        <v>5810</v>
      </c>
      <c r="B6420" s="34" t="s">
        <v>7498</v>
      </c>
      <c r="C6420" s="60" t="s">
        <v>5818</v>
      </c>
      <c r="D6420" s="60">
        <v>5</v>
      </c>
    </row>
    <row r="6421" spans="1:4" x14ac:dyDescent="0.25">
      <c r="A6421" s="34" t="s">
        <v>5810</v>
      </c>
      <c r="B6421" s="34" t="s">
        <v>7499</v>
      </c>
      <c r="C6421" s="60" t="s">
        <v>7500</v>
      </c>
      <c r="D6421" s="60">
        <v>1</v>
      </c>
    </row>
    <row r="6422" spans="1:4" x14ac:dyDescent="0.25">
      <c r="A6422" s="34" t="s">
        <v>5810</v>
      </c>
      <c r="B6422" s="34" t="s">
        <v>7501</v>
      </c>
      <c r="C6422" s="60" t="s">
        <v>6591</v>
      </c>
      <c r="D6422" s="60">
        <v>2</v>
      </c>
    </row>
    <row r="6423" spans="1:4" x14ac:dyDescent="0.25">
      <c r="A6423" s="34" t="s">
        <v>5810</v>
      </c>
      <c r="B6423" s="34" t="s">
        <v>7502</v>
      </c>
      <c r="C6423" s="60" t="s">
        <v>6591</v>
      </c>
      <c r="D6423" s="60">
        <v>2</v>
      </c>
    </row>
    <row r="6424" spans="1:4" x14ac:dyDescent="0.25">
      <c r="A6424" s="34" t="s">
        <v>5810</v>
      </c>
      <c r="B6424" s="34" t="s">
        <v>7503</v>
      </c>
      <c r="C6424" s="60" t="s">
        <v>7504</v>
      </c>
      <c r="D6424" s="60">
        <v>1</v>
      </c>
    </row>
    <row r="6425" spans="1:4" x14ac:dyDescent="0.25">
      <c r="A6425" s="34" t="s">
        <v>5810</v>
      </c>
      <c r="B6425" s="34" t="s">
        <v>7505</v>
      </c>
      <c r="C6425" s="60" t="s">
        <v>5892</v>
      </c>
      <c r="D6425" s="60">
        <v>5</v>
      </c>
    </row>
    <row r="6426" spans="1:4" x14ac:dyDescent="0.25">
      <c r="A6426" s="34" t="s">
        <v>5810</v>
      </c>
      <c r="B6426" s="34" t="s">
        <v>7506</v>
      </c>
      <c r="C6426" s="60" t="s">
        <v>6676</v>
      </c>
      <c r="D6426" s="60">
        <v>1</v>
      </c>
    </row>
    <row r="6427" spans="1:4" x14ac:dyDescent="0.25">
      <c r="A6427" s="34" t="s">
        <v>5810</v>
      </c>
      <c r="B6427" s="34" t="s">
        <v>7507</v>
      </c>
      <c r="C6427" s="60" t="s">
        <v>7508</v>
      </c>
      <c r="D6427" s="60">
        <v>5</v>
      </c>
    </row>
    <row r="6428" spans="1:4" x14ac:dyDescent="0.25">
      <c r="A6428" s="34" t="s">
        <v>5810</v>
      </c>
      <c r="B6428" s="34" t="s">
        <v>7509</v>
      </c>
      <c r="C6428" s="60" t="s">
        <v>6403</v>
      </c>
      <c r="D6428" s="60">
        <v>1</v>
      </c>
    </row>
    <row r="6429" spans="1:4" x14ac:dyDescent="0.25">
      <c r="A6429" s="34" t="s">
        <v>5810</v>
      </c>
      <c r="B6429" s="34" t="s">
        <v>7510</v>
      </c>
      <c r="C6429" s="60" t="s">
        <v>6868</v>
      </c>
      <c r="D6429" s="60">
        <v>2</v>
      </c>
    </row>
    <row r="6430" spans="1:4" x14ac:dyDescent="0.25">
      <c r="A6430" s="34" t="s">
        <v>5810</v>
      </c>
      <c r="B6430" s="34" t="s">
        <v>7511</v>
      </c>
      <c r="C6430" s="60">
        <v>4680</v>
      </c>
      <c r="D6430" s="60">
        <v>6</v>
      </c>
    </row>
    <row r="6431" spans="1:4" x14ac:dyDescent="0.25">
      <c r="A6431" s="34" t="s">
        <v>5810</v>
      </c>
      <c r="B6431" s="34" t="s">
        <v>7512</v>
      </c>
      <c r="C6431" s="60" t="s">
        <v>6335</v>
      </c>
      <c r="D6431" s="60">
        <v>1</v>
      </c>
    </row>
    <row r="6432" spans="1:4" x14ac:dyDescent="0.25">
      <c r="A6432" s="34" t="s">
        <v>5810</v>
      </c>
      <c r="B6432" s="34" t="s">
        <v>7513</v>
      </c>
      <c r="C6432" s="60" t="s">
        <v>7514</v>
      </c>
      <c r="D6432" s="60">
        <v>1</v>
      </c>
    </row>
    <row r="6433" spans="1:4" x14ac:dyDescent="0.25">
      <c r="A6433" s="34" t="s">
        <v>5810</v>
      </c>
      <c r="B6433" s="34" t="s">
        <v>7515</v>
      </c>
      <c r="C6433" s="60">
        <v>4655</v>
      </c>
      <c r="D6433" s="60">
        <v>2</v>
      </c>
    </row>
    <row r="6434" spans="1:4" x14ac:dyDescent="0.25">
      <c r="A6434" s="34" t="s">
        <v>5810</v>
      </c>
      <c r="B6434" s="34" t="s">
        <v>7516</v>
      </c>
      <c r="C6434" s="60" t="s">
        <v>5879</v>
      </c>
      <c r="D6434" s="60">
        <v>6</v>
      </c>
    </row>
    <row r="6435" spans="1:4" x14ac:dyDescent="0.25">
      <c r="A6435" s="34" t="s">
        <v>5810</v>
      </c>
      <c r="B6435" s="34" t="s">
        <v>7517</v>
      </c>
      <c r="C6435" s="60" t="s">
        <v>6153</v>
      </c>
      <c r="D6435" s="60">
        <v>6</v>
      </c>
    </row>
    <row r="6436" spans="1:4" x14ac:dyDescent="0.25">
      <c r="A6436" s="34" t="s">
        <v>5810</v>
      </c>
      <c r="B6436" s="34" t="s">
        <v>7518</v>
      </c>
      <c r="C6436" s="60" t="s">
        <v>5834</v>
      </c>
      <c r="D6436" s="60">
        <v>3</v>
      </c>
    </row>
    <row r="6437" spans="1:4" x14ac:dyDescent="0.25">
      <c r="A6437" s="34" t="s">
        <v>5810</v>
      </c>
      <c r="B6437" s="34" t="s">
        <v>7519</v>
      </c>
      <c r="C6437" s="60" t="s">
        <v>5921</v>
      </c>
      <c r="D6437" s="60">
        <v>6</v>
      </c>
    </row>
    <row r="6438" spans="1:4" x14ac:dyDescent="0.25">
      <c r="A6438" s="34" t="s">
        <v>5810</v>
      </c>
      <c r="B6438" s="34" t="s">
        <v>7520</v>
      </c>
      <c r="C6438" s="60" t="s">
        <v>5820</v>
      </c>
      <c r="D6438" s="60">
        <v>7</v>
      </c>
    </row>
    <row r="6439" spans="1:4" x14ac:dyDescent="0.25">
      <c r="A6439" s="34" t="s">
        <v>5810</v>
      </c>
      <c r="B6439" s="34" t="s">
        <v>7521</v>
      </c>
      <c r="C6439" s="60" t="s">
        <v>6032</v>
      </c>
      <c r="D6439" s="60">
        <v>2</v>
      </c>
    </row>
    <row r="6440" spans="1:4" x14ac:dyDescent="0.25">
      <c r="A6440" s="34" t="s">
        <v>5810</v>
      </c>
      <c r="B6440" s="34" t="s">
        <v>7522</v>
      </c>
      <c r="C6440" s="60" t="s">
        <v>7523</v>
      </c>
      <c r="D6440" s="60">
        <v>1</v>
      </c>
    </row>
    <row r="6441" spans="1:4" x14ac:dyDescent="0.25">
      <c r="A6441" s="34" t="s">
        <v>5810</v>
      </c>
      <c r="B6441" s="34" t="s">
        <v>7524</v>
      </c>
      <c r="C6441" s="60" t="s">
        <v>6032</v>
      </c>
      <c r="D6441" s="60">
        <v>5</v>
      </c>
    </row>
    <row r="6442" spans="1:4" x14ac:dyDescent="0.25">
      <c r="A6442" s="34" t="s">
        <v>5810</v>
      </c>
      <c r="B6442" s="34" t="s">
        <v>7525</v>
      </c>
      <c r="C6442" s="60" t="s">
        <v>5836</v>
      </c>
      <c r="D6442" s="60">
        <v>1</v>
      </c>
    </row>
    <row r="6443" spans="1:4" x14ac:dyDescent="0.25">
      <c r="A6443" s="34" t="s">
        <v>5810</v>
      </c>
      <c r="B6443" s="34" t="s">
        <v>7526</v>
      </c>
      <c r="C6443" s="60" t="s">
        <v>5826</v>
      </c>
      <c r="D6443" s="60">
        <v>5</v>
      </c>
    </row>
    <row r="6444" spans="1:4" x14ac:dyDescent="0.25">
      <c r="A6444" s="34" t="s">
        <v>5810</v>
      </c>
      <c r="B6444" s="34" t="s">
        <v>7527</v>
      </c>
      <c r="C6444" s="60" t="s">
        <v>6011</v>
      </c>
      <c r="D6444" s="60">
        <v>7</v>
      </c>
    </row>
    <row r="6445" spans="1:4" x14ac:dyDescent="0.25">
      <c r="A6445" s="34" t="s">
        <v>5810</v>
      </c>
      <c r="B6445" s="34" t="s">
        <v>7528</v>
      </c>
      <c r="C6445" s="60" t="s">
        <v>5960</v>
      </c>
      <c r="D6445" s="60">
        <v>1</v>
      </c>
    </row>
    <row r="6446" spans="1:4" x14ac:dyDescent="0.25">
      <c r="A6446" s="34" t="s">
        <v>5810</v>
      </c>
      <c r="B6446" s="34" t="s">
        <v>7529</v>
      </c>
      <c r="C6446" s="60" t="s">
        <v>6264</v>
      </c>
      <c r="D6446" s="60">
        <v>1</v>
      </c>
    </row>
    <row r="6447" spans="1:4" x14ac:dyDescent="0.25">
      <c r="A6447" s="34" t="s">
        <v>5810</v>
      </c>
      <c r="B6447" s="34" t="s">
        <v>7530</v>
      </c>
      <c r="C6447" s="60" t="s">
        <v>6403</v>
      </c>
      <c r="D6447" s="60">
        <v>1</v>
      </c>
    </row>
    <row r="6448" spans="1:4" x14ac:dyDescent="0.25">
      <c r="A6448" s="34" t="s">
        <v>5810</v>
      </c>
      <c r="B6448" s="34" t="s">
        <v>7531</v>
      </c>
      <c r="C6448" s="60" t="s">
        <v>5887</v>
      </c>
      <c r="D6448" s="60">
        <v>5</v>
      </c>
    </row>
    <row r="6449" spans="1:4" x14ac:dyDescent="0.25">
      <c r="A6449" s="34" t="s">
        <v>5810</v>
      </c>
      <c r="B6449" s="34" t="s">
        <v>7532</v>
      </c>
      <c r="C6449" s="60" t="s">
        <v>6579</v>
      </c>
      <c r="D6449" s="60">
        <v>7</v>
      </c>
    </row>
    <row r="6450" spans="1:4" x14ac:dyDescent="0.25">
      <c r="A6450" s="34" t="s">
        <v>5810</v>
      </c>
      <c r="B6450" s="34" t="s">
        <v>7533</v>
      </c>
      <c r="C6450" s="60" t="s">
        <v>6423</v>
      </c>
      <c r="D6450" s="60">
        <v>5</v>
      </c>
    </row>
    <row r="6451" spans="1:4" x14ac:dyDescent="0.25">
      <c r="A6451" s="34" t="s">
        <v>5810</v>
      </c>
      <c r="B6451" s="34" t="s">
        <v>7534</v>
      </c>
      <c r="C6451" s="60" t="s">
        <v>7535</v>
      </c>
      <c r="D6451" s="60">
        <v>5</v>
      </c>
    </row>
    <row r="6452" spans="1:4" x14ac:dyDescent="0.25">
      <c r="A6452" s="34" t="s">
        <v>5810</v>
      </c>
      <c r="B6452" s="34" t="s">
        <v>7536</v>
      </c>
      <c r="C6452" s="60" t="s">
        <v>5898</v>
      </c>
      <c r="D6452" s="60">
        <v>7</v>
      </c>
    </row>
    <row r="6453" spans="1:4" x14ac:dyDescent="0.25">
      <c r="A6453" s="34" t="s">
        <v>5810</v>
      </c>
      <c r="B6453" s="34" t="s">
        <v>7537</v>
      </c>
      <c r="C6453" s="60" t="s">
        <v>6036</v>
      </c>
      <c r="D6453" s="60">
        <v>4</v>
      </c>
    </row>
    <row r="6454" spans="1:4" x14ac:dyDescent="0.25">
      <c r="A6454" s="34" t="s">
        <v>5810</v>
      </c>
      <c r="B6454" s="34" t="s">
        <v>7538</v>
      </c>
      <c r="C6454" s="60" t="s">
        <v>6034</v>
      </c>
      <c r="D6454" s="60">
        <v>6</v>
      </c>
    </row>
    <row r="6455" spans="1:4" x14ac:dyDescent="0.25">
      <c r="A6455" s="34" t="s">
        <v>5810</v>
      </c>
      <c r="B6455" s="34" t="s">
        <v>7539</v>
      </c>
      <c r="C6455" s="60" t="s">
        <v>6032</v>
      </c>
      <c r="D6455" s="60">
        <v>2</v>
      </c>
    </row>
    <row r="6456" spans="1:4" x14ac:dyDescent="0.25">
      <c r="A6456" s="34" t="s">
        <v>5810</v>
      </c>
      <c r="B6456" s="34" t="s">
        <v>7540</v>
      </c>
      <c r="C6456" s="60" t="s">
        <v>7541</v>
      </c>
      <c r="D6456" s="60">
        <v>1</v>
      </c>
    </row>
    <row r="6457" spans="1:4" x14ac:dyDescent="0.25">
      <c r="A6457" s="34" t="s">
        <v>5810</v>
      </c>
      <c r="B6457" s="34" t="s">
        <v>7542</v>
      </c>
      <c r="C6457" s="60" t="s">
        <v>7541</v>
      </c>
      <c r="D6457" s="60">
        <v>1</v>
      </c>
    </row>
    <row r="6458" spans="1:4" x14ac:dyDescent="0.25">
      <c r="A6458" s="34" t="s">
        <v>5810</v>
      </c>
      <c r="B6458" s="34" t="s">
        <v>7543</v>
      </c>
      <c r="C6458" s="60" t="s">
        <v>6105</v>
      </c>
      <c r="D6458" s="60">
        <v>2</v>
      </c>
    </row>
    <row r="6459" spans="1:4" x14ac:dyDescent="0.25">
      <c r="A6459" s="34" t="s">
        <v>5810</v>
      </c>
      <c r="B6459" s="34" t="s">
        <v>7544</v>
      </c>
      <c r="C6459" s="60" t="s">
        <v>6210</v>
      </c>
      <c r="D6459" s="60">
        <v>1</v>
      </c>
    </row>
    <row r="6460" spans="1:4" x14ac:dyDescent="0.25">
      <c r="A6460" s="34" t="s">
        <v>5810</v>
      </c>
      <c r="B6460" s="34" t="s">
        <v>7545</v>
      </c>
      <c r="C6460" s="60" t="s">
        <v>5857</v>
      </c>
      <c r="D6460" s="60">
        <v>1</v>
      </c>
    </row>
    <row r="6461" spans="1:4" x14ac:dyDescent="0.25">
      <c r="A6461" s="34" t="s">
        <v>5810</v>
      </c>
      <c r="B6461" s="34" t="s">
        <v>7546</v>
      </c>
      <c r="C6461" s="60" t="s">
        <v>5820</v>
      </c>
      <c r="D6461" s="60">
        <v>7</v>
      </c>
    </row>
    <row r="6462" spans="1:4" x14ac:dyDescent="0.25">
      <c r="A6462" s="34" t="s">
        <v>5810</v>
      </c>
      <c r="B6462" s="34" t="s">
        <v>7547</v>
      </c>
      <c r="C6462" s="60" t="s">
        <v>6069</v>
      </c>
      <c r="D6462" s="60">
        <v>7</v>
      </c>
    </row>
    <row r="6463" spans="1:4" x14ac:dyDescent="0.25">
      <c r="A6463" s="34" t="s">
        <v>5810</v>
      </c>
      <c r="B6463" s="34" t="s">
        <v>7548</v>
      </c>
      <c r="C6463" s="60" t="s">
        <v>6600</v>
      </c>
      <c r="D6463" s="60">
        <v>4</v>
      </c>
    </row>
    <row r="6464" spans="1:4" x14ac:dyDescent="0.25">
      <c r="A6464" s="34" t="s">
        <v>5810</v>
      </c>
      <c r="B6464" s="34" t="s">
        <v>7549</v>
      </c>
      <c r="C6464" s="60" t="s">
        <v>5870</v>
      </c>
      <c r="D6464" s="60">
        <v>2</v>
      </c>
    </row>
    <row r="6465" spans="1:4" x14ac:dyDescent="0.25">
      <c r="A6465" s="34" t="s">
        <v>5810</v>
      </c>
      <c r="B6465" s="34" t="s">
        <v>7550</v>
      </c>
      <c r="C6465" s="60" t="s">
        <v>5890</v>
      </c>
      <c r="D6465" s="60">
        <v>7</v>
      </c>
    </row>
    <row r="6466" spans="1:4" x14ac:dyDescent="0.25">
      <c r="A6466" s="34" t="s">
        <v>5810</v>
      </c>
      <c r="B6466" s="34" t="s">
        <v>7551</v>
      </c>
      <c r="C6466" s="60" t="s">
        <v>6726</v>
      </c>
      <c r="D6466" s="60">
        <v>5</v>
      </c>
    </row>
    <row r="6467" spans="1:4" x14ac:dyDescent="0.25">
      <c r="A6467" s="34" t="s">
        <v>5810</v>
      </c>
      <c r="B6467" s="34" t="s">
        <v>7552</v>
      </c>
      <c r="C6467" s="60" t="s">
        <v>7500</v>
      </c>
      <c r="D6467" s="60">
        <v>1</v>
      </c>
    </row>
    <row r="6468" spans="1:4" x14ac:dyDescent="0.25">
      <c r="A6468" s="34" t="s">
        <v>5810</v>
      </c>
      <c r="B6468" s="34" t="s">
        <v>7553</v>
      </c>
      <c r="C6468" s="60" t="s">
        <v>6266</v>
      </c>
      <c r="D6468" s="60">
        <v>6</v>
      </c>
    </row>
    <row r="6469" spans="1:4" x14ac:dyDescent="0.25">
      <c r="A6469" s="34" t="s">
        <v>5810</v>
      </c>
      <c r="B6469" s="34" t="s">
        <v>7554</v>
      </c>
      <c r="C6469" s="60" t="s">
        <v>5987</v>
      </c>
      <c r="D6469" s="60">
        <v>5</v>
      </c>
    </row>
    <row r="6470" spans="1:4" x14ac:dyDescent="0.25">
      <c r="A6470" s="34" t="s">
        <v>5810</v>
      </c>
      <c r="B6470" s="34" t="s">
        <v>7555</v>
      </c>
      <c r="C6470" s="60" t="s">
        <v>5842</v>
      </c>
      <c r="D6470" s="60">
        <v>7</v>
      </c>
    </row>
    <row r="6471" spans="1:4" x14ac:dyDescent="0.25">
      <c r="A6471" s="34" t="s">
        <v>5810</v>
      </c>
      <c r="B6471" s="34" t="s">
        <v>7556</v>
      </c>
      <c r="C6471" s="60">
        <v>4875</v>
      </c>
      <c r="D6471" s="60">
        <v>7</v>
      </c>
    </row>
    <row r="6472" spans="1:4" x14ac:dyDescent="0.25">
      <c r="A6472" s="34" t="s">
        <v>5810</v>
      </c>
      <c r="B6472" s="34" t="s">
        <v>7557</v>
      </c>
      <c r="C6472" s="60" t="s">
        <v>6304</v>
      </c>
      <c r="D6472" s="60">
        <v>5</v>
      </c>
    </row>
    <row r="6473" spans="1:4" x14ac:dyDescent="0.25">
      <c r="A6473" s="34" t="s">
        <v>5810</v>
      </c>
      <c r="B6473" s="34" t="s">
        <v>7558</v>
      </c>
      <c r="C6473" s="60" t="s">
        <v>6074</v>
      </c>
      <c r="D6473" s="60">
        <v>5</v>
      </c>
    </row>
    <row r="6474" spans="1:4" x14ac:dyDescent="0.25">
      <c r="A6474" s="34" t="s">
        <v>5810</v>
      </c>
      <c r="B6474" s="34" t="s">
        <v>7559</v>
      </c>
      <c r="C6474" s="60" t="s">
        <v>5948</v>
      </c>
      <c r="D6474" s="60">
        <v>7</v>
      </c>
    </row>
    <row r="6475" spans="1:4" x14ac:dyDescent="0.25">
      <c r="A6475" s="34" t="s">
        <v>5810</v>
      </c>
      <c r="B6475" s="34" t="s">
        <v>7560</v>
      </c>
      <c r="C6475" s="60" t="s">
        <v>6098</v>
      </c>
      <c r="D6475" s="60">
        <v>5</v>
      </c>
    </row>
    <row r="6476" spans="1:4" x14ac:dyDescent="0.25">
      <c r="A6476" s="34" t="s">
        <v>5810</v>
      </c>
      <c r="B6476" s="34" t="s">
        <v>7561</v>
      </c>
      <c r="C6476" s="60" t="s">
        <v>5822</v>
      </c>
      <c r="D6476" s="60">
        <v>5</v>
      </c>
    </row>
    <row r="6477" spans="1:4" x14ac:dyDescent="0.25">
      <c r="A6477" s="34" t="s">
        <v>5810</v>
      </c>
      <c r="B6477" s="34" t="s">
        <v>7562</v>
      </c>
      <c r="C6477" s="60" t="s">
        <v>6140</v>
      </c>
      <c r="D6477" s="60">
        <v>2</v>
      </c>
    </row>
    <row r="6478" spans="1:4" x14ac:dyDescent="0.25">
      <c r="A6478" s="34" t="s">
        <v>5810</v>
      </c>
      <c r="B6478" s="34" t="s">
        <v>7563</v>
      </c>
      <c r="C6478" s="60" t="s">
        <v>7564</v>
      </c>
      <c r="D6478" s="60">
        <v>7</v>
      </c>
    </row>
    <row r="6479" spans="1:4" x14ac:dyDescent="0.25">
      <c r="A6479" s="34" t="s">
        <v>5810</v>
      </c>
      <c r="B6479" s="34" t="s">
        <v>7565</v>
      </c>
      <c r="C6479" s="60" t="s">
        <v>5883</v>
      </c>
      <c r="D6479" s="60">
        <v>5</v>
      </c>
    </row>
    <row r="6480" spans="1:4" x14ac:dyDescent="0.25">
      <c r="A6480" s="34" t="s">
        <v>5810</v>
      </c>
      <c r="B6480" s="34" t="s">
        <v>7566</v>
      </c>
      <c r="C6480" s="60" t="s">
        <v>6047</v>
      </c>
      <c r="D6480" s="60">
        <v>4</v>
      </c>
    </row>
    <row r="6481" spans="1:4" x14ac:dyDescent="0.25">
      <c r="A6481" s="34" t="s">
        <v>5810</v>
      </c>
      <c r="B6481" s="34" t="s">
        <v>7567</v>
      </c>
      <c r="C6481" s="60" t="s">
        <v>7036</v>
      </c>
      <c r="D6481" s="60">
        <v>7</v>
      </c>
    </row>
    <row r="6482" spans="1:4" x14ac:dyDescent="0.25">
      <c r="A6482" s="34" t="s">
        <v>5810</v>
      </c>
      <c r="B6482" s="34" t="s">
        <v>7568</v>
      </c>
      <c r="C6482" s="60" t="s">
        <v>6218</v>
      </c>
      <c r="D6482" s="60">
        <v>6</v>
      </c>
    </row>
    <row r="6483" spans="1:4" x14ac:dyDescent="0.25">
      <c r="A6483" s="34" t="s">
        <v>5810</v>
      </c>
      <c r="B6483" s="34" t="s">
        <v>7569</v>
      </c>
      <c r="C6483" s="60" t="s">
        <v>5855</v>
      </c>
      <c r="D6483" s="60">
        <v>6</v>
      </c>
    </row>
    <row r="6484" spans="1:4" x14ac:dyDescent="0.25">
      <c r="A6484" s="34" t="s">
        <v>5810</v>
      </c>
      <c r="B6484" s="34" t="s">
        <v>7570</v>
      </c>
      <c r="C6484" s="60" t="s">
        <v>6103</v>
      </c>
      <c r="D6484" s="60">
        <v>7</v>
      </c>
    </row>
    <row r="6485" spans="1:4" x14ac:dyDescent="0.25">
      <c r="A6485" s="34" t="s">
        <v>5810</v>
      </c>
      <c r="B6485" s="34" t="s">
        <v>7571</v>
      </c>
      <c r="C6485" s="60" t="s">
        <v>5943</v>
      </c>
      <c r="D6485" s="60">
        <v>5</v>
      </c>
    </row>
    <row r="6486" spans="1:4" x14ac:dyDescent="0.25">
      <c r="A6486" s="34" t="s">
        <v>5810</v>
      </c>
      <c r="B6486" s="34" t="s">
        <v>7572</v>
      </c>
      <c r="C6486" s="60" t="s">
        <v>6653</v>
      </c>
      <c r="D6486" s="60">
        <v>2</v>
      </c>
    </row>
    <row r="6487" spans="1:4" x14ac:dyDescent="0.25">
      <c r="A6487" s="34" t="s">
        <v>5810</v>
      </c>
      <c r="B6487" s="34" t="s">
        <v>7573</v>
      </c>
      <c r="C6487" s="60" t="s">
        <v>7574</v>
      </c>
      <c r="D6487" s="60">
        <v>7</v>
      </c>
    </row>
    <row r="6488" spans="1:4" x14ac:dyDescent="0.25">
      <c r="A6488" s="34" t="s">
        <v>5810</v>
      </c>
      <c r="B6488" s="34" t="s">
        <v>7575</v>
      </c>
      <c r="C6488" s="60" t="s">
        <v>5895</v>
      </c>
      <c r="D6488" s="60">
        <v>7</v>
      </c>
    </row>
    <row r="6489" spans="1:4" x14ac:dyDescent="0.25">
      <c r="A6489" s="34" t="s">
        <v>5810</v>
      </c>
      <c r="B6489" s="34" t="s">
        <v>7576</v>
      </c>
      <c r="C6489" s="60" t="s">
        <v>6011</v>
      </c>
      <c r="D6489" s="60">
        <v>7</v>
      </c>
    </row>
    <row r="6490" spans="1:4" x14ac:dyDescent="0.25">
      <c r="A6490" s="34" t="s">
        <v>5810</v>
      </c>
      <c r="B6490" s="34" t="s">
        <v>7577</v>
      </c>
      <c r="C6490" s="60" t="s">
        <v>6868</v>
      </c>
      <c r="D6490" s="60">
        <v>2</v>
      </c>
    </row>
    <row r="6491" spans="1:4" x14ac:dyDescent="0.25">
      <c r="A6491" s="34" t="s">
        <v>5810</v>
      </c>
      <c r="B6491" s="34" t="s">
        <v>7578</v>
      </c>
      <c r="C6491" s="60" t="s">
        <v>5842</v>
      </c>
      <c r="D6491" s="60">
        <v>7</v>
      </c>
    </row>
    <row r="6492" spans="1:4" x14ac:dyDescent="0.25">
      <c r="A6492" s="34" t="s">
        <v>5810</v>
      </c>
      <c r="B6492" s="34" t="s">
        <v>7579</v>
      </c>
      <c r="C6492" s="60" t="s">
        <v>5937</v>
      </c>
      <c r="D6492" s="60">
        <v>7</v>
      </c>
    </row>
    <row r="6493" spans="1:4" x14ac:dyDescent="0.25">
      <c r="A6493" s="34" t="s">
        <v>5810</v>
      </c>
      <c r="B6493" s="34" t="s">
        <v>7580</v>
      </c>
      <c r="C6493" s="60" t="s">
        <v>6698</v>
      </c>
      <c r="D6493" s="60">
        <v>2</v>
      </c>
    </row>
    <row r="6494" spans="1:4" x14ac:dyDescent="0.25">
      <c r="A6494" s="34" t="s">
        <v>5810</v>
      </c>
      <c r="B6494" s="34" t="s">
        <v>7581</v>
      </c>
      <c r="C6494" s="60" t="s">
        <v>5943</v>
      </c>
      <c r="D6494" s="60">
        <v>5</v>
      </c>
    </row>
    <row r="6495" spans="1:4" x14ac:dyDescent="0.25">
      <c r="A6495" s="34" t="s">
        <v>5810</v>
      </c>
      <c r="B6495" s="34" t="s">
        <v>7582</v>
      </c>
      <c r="C6495" s="60" t="s">
        <v>5842</v>
      </c>
      <c r="D6495" s="60">
        <v>7</v>
      </c>
    </row>
    <row r="6496" spans="1:4" x14ac:dyDescent="0.25">
      <c r="A6496" s="34" t="s">
        <v>5810</v>
      </c>
      <c r="B6496" s="34" t="s">
        <v>7583</v>
      </c>
      <c r="C6496" s="60" t="s">
        <v>7584</v>
      </c>
      <c r="D6496" s="60">
        <v>5</v>
      </c>
    </row>
    <row r="6497" spans="1:4" x14ac:dyDescent="0.25">
      <c r="A6497" s="34" t="s">
        <v>5810</v>
      </c>
      <c r="B6497" s="34" t="s">
        <v>7585</v>
      </c>
      <c r="C6497" s="60" t="s">
        <v>7586</v>
      </c>
      <c r="D6497" s="60">
        <v>7</v>
      </c>
    </row>
    <row r="6498" spans="1:4" x14ac:dyDescent="0.25">
      <c r="A6498" s="34" t="s">
        <v>5810</v>
      </c>
      <c r="B6498" s="34" t="s">
        <v>7587</v>
      </c>
      <c r="C6498" s="60" t="s">
        <v>7133</v>
      </c>
      <c r="D6498" s="60">
        <v>2</v>
      </c>
    </row>
    <row r="6499" spans="1:4" x14ac:dyDescent="0.25">
      <c r="A6499" s="34" t="s">
        <v>5810</v>
      </c>
      <c r="B6499" s="34" t="s">
        <v>7588</v>
      </c>
      <c r="C6499" s="60" t="s">
        <v>6186</v>
      </c>
      <c r="D6499" s="60">
        <v>5</v>
      </c>
    </row>
    <row r="6500" spans="1:4" x14ac:dyDescent="0.25">
      <c r="A6500" s="34" t="s">
        <v>5810</v>
      </c>
      <c r="B6500" s="34" t="s">
        <v>7589</v>
      </c>
      <c r="C6500" s="60" t="s">
        <v>6264</v>
      </c>
      <c r="D6500" s="60">
        <v>2</v>
      </c>
    </row>
    <row r="6501" spans="1:4" x14ac:dyDescent="0.25">
      <c r="A6501" s="34" t="s">
        <v>5810</v>
      </c>
      <c r="B6501" s="34" t="s">
        <v>7590</v>
      </c>
      <c r="C6501" s="60" t="s">
        <v>5903</v>
      </c>
      <c r="D6501" s="60">
        <v>5</v>
      </c>
    </row>
    <row r="6502" spans="1:4" x14ac:dyDescent="0.25">
      <c r="A6502" s="34" t="s">
        <v>5810</v>
      </c>
      <c r="B6502" s="34" t="s">
        <v>7591</v>
      </c>
      <c r="C6502" s="60" t="s">
        <v>6979</v>
      </c>
      <c r="D6502" s="60">
        <v>1</v>
      </c>
    </row>
    <row r="6503" spans="1:4" x14ac:dyDescent="0.25">
      <c r="A6503" s="34" t="s">
        <v>5810</v>
      </c>
      <c r="B6503" s="34" t="s">
        <v>7592</v>
      </c>
      <c r="C6503" s="60" t="s">
        <v>6640</v>
      </c>
      <c r="D6503" s="60">
        <v>1</v>
      </c>
    </row>
    <row r="6504" spans="1:4" x14ac:dyDescent="0.25">
      <c r="A6504" s="34" t="s">
        <v>5810</v>
      </c>
      <c r="B6504" s="34" t="s">
        <v>7593</v>
      </c>
      <c r="C6504" s="60" t="s">
        <v>6069</v>
      </c>
      <c r="D6504" s="60">
        <v>7</v>
      </c>
    </row>
    <row r="6505" spans="1:4" x14ac:dyDescent="0.25">
      <c r="A6505" s="34" t="s">
        <v>5810</v>
      </c>
      <c r="B6505" s="34" t="s">
        <v>7594</v>
      </c>
      <c r="C6505" s="60" t="s">
        <v>5818</v>
      </c>
      <c r="D6505" s="60">
        <v>5</v>
      </c>
    </row>
    <row r="6506" spans="1:4" x14ac:dyDescent="0.25">
      <c r="A6506" s="34" t="s">
        <v>5810</v>
      </c>
      <c r="B6506" s="34" t="s">
        <v>7595</v>
      </c>
      <c r="C6506" s="60" t="s">
        <v>6775</v>
      </c>
      <c r="D6506" s="60">
        <v>6</v>
      </c>
    </row>
    <row r="6507" spans="1:4" x14ac:dyDescent="0.25">
      <c r="A6507" s="34" t="s">
        <v>5810</v>
      </c>
      <c r="B6507" s="34" t="s">
        <v>7596</v>
      </c>
      <c r="C6507" s="60" t="s">
        <v>6406</v>
      </c>
      <c r="D6507" s="60">
        <v>5</v>
      </c>
    </row>
    <row r="6508" spans="1:4" x14ac:dyDescent="0.25">
      <c r="A6508" s="34" t="s">
        <v>5810</v>
      </c>
      <c r="B6508" s="34" t="s">
        <v>7597</v>
      </c>
      <c r="C6508" s="60" t="s">
        <v>5828</v>
      </c>
      <c r="D6508" s="60">
        <v>5</v>
      </c>
    </row>
    <row r="6509" spans="1:4" x14ac:dyDescent="0.25">
      <c r="A6509" s="34" t="s">
        <v>5810</v>
      </c>
      <c r="B6509" s="34" t="s">
        <v>7598</v>
      </c>
      <c r="C6509" s="60" t="s">
        <v>6042</v>
      </c>
      <c r="D6509" s="60">
        <v>7</v>
      </c>
    </row>
    <row r="6510" spans="1:4" x14ac:dyDescent="0.25">
      <c r="A6510" s="34" t="s">
        <v>5810</v>
      </c>
      <c r="B6510" s="34" t="s">
        <v>7599</v>
      </c>
      <c r="C6510" s="60" t="s">
        <v>6011</v>
      </c>
      <c r="D6510" s="60">
        <v>7</v>
      </c>
    </row>
    <row r="6511" spans="1:4" x14ac:dyDescent="0.25">
      <c r="A6511" s="34" t="s">
        <v>5810</v>
      </c>
      <c r="B6511" s="34" t="s">
        <v>7600</v>
      </c>
      <c r="C6511" s="60" t="s">
        <v>6600</v>
      </c>
      <c r="D6511" s="60">
        <v>5</v>
      </c>
    </row>
    <row r="6512" spans="1:4" x14ac:dyDescent="0.25">
      <c r="A6512" s="34" t="s">
        <v>5810</v>
      </c>
      <c r="B6512" s="34" t="s">
        <v>7601</v>
      </c>
      <c r="C6512" s="60" t="s">
        <v>5814</v>
      </c>
      <c r="D6512" s="60">
        <v>2</v>
      </c>
    </row>
    <row r="6513" spans="1:4" x14ac:dyDescent="0.25">
      <c r="A6513" s="34" t="s">
        <v>5810</v>
      </c>
      <c r="B6513" s="34" t="s">
        <v>7602</v>
      </c>
      <c r="C6513" s="60" t="s">
        <v>6047</v>
      </c>
      <c r="D6513" s="60">
        <v>4</v>
      </c>
    </row>
    <row r="6514" spans="1:4" x14ac:dyDescent="0.25">
      <c r="A6514" s="34" t="s">
        <v>5810</v>
      </c>
      <c r="B6514" s="34" t="s">
        <v>7603</v>
      </c>
      <c r="C6514" s="60" t="s">
        <v>6047</v>
      </c>
      <c r="D6514" s="60">
        <v>4</v>
      </c>
    </row>
    <row r="6515" spans="1:4" x14ac:dyDescent="0.25">
      <c r="A6515" s="34" t="s">
        <v>5810</v>
      </c>
      <c r="B6515" s="34" t="s">
        <v>7604</v>
      </c>
      <c r="C6515" s="60" t="s">
        <v>5887</v>
      </c>
      <c r="D6515" s="60">
        <v>5</v>
      </c>
    </row>
    <row r="6516" spans="1:4" x14ac:dyDescent="0.25">
      <c r="A6516" s="34" t="s">
        <v>5810</v>
      </c>
      <c r="B6516" s="34" t="s">
        <v>7605</v>
      </c>
      <c r="C6516" s="60" t="s">
        <v>6100</v>
      </c>
      <c r="D6516" s="60">
        <v>6</v>
      </c>
    </row>
    <row r="6517" spans="1:4" x14ac:dyDescent="0.25">
      <c r="A6517" s="34" t="s">
        <v>5810</v>
      </c>
      <c r="B6517" s="34" t="s">
        <v>7606</v>
      </c>
      <c r="C6517" s="60" t="s">
        <v>7149</v>
      </c>
      <c r="D6517" s="60">
        <v>5</v>
      </c>
    </row>
    <row r="6518" spans="1:4" x14ac:dyDescent="0.25">
      <c r="A6518" s="34" t="s">
        <v>5810</v>
      </c>
      <c r="B6518" s="34" t="s">
        <v>7607</v>
      </c>
      <c r="C6518" s="60" t="s">
        <v>6036</v>
      </c>
      <c r="D6518" s="60">
        <v>5</v>
      </c>
    </row>
    <row r="6519" spans="1:4" x14ac:dyDescent="0.25">
      <c r="A6519" s="34" t="s">
        <v>5810</v>
      </c>
      <c r="B6519" s="34" t="s">
        <v>7608</v>
      </c>
      <c r="C6519" s="60" t="s">
        <v>5834</v>
      </c>
      <c r="D6519" s="60">
        <v>3</v>
      </c>
    </row>
    <row r="6520" spans="1:4" x14ac:dyDescent="0.25">
      <c r="A6520" s="34" t="s">
        <v>5810</v>
      </c>
      <c r="B6520" s="34" t="s">
        <v>7609</v>
      </c>
      <c r="C6520" s="60" t="s">
        <v>6112</v>
      </c>
      <c r="D6520" s="60">
        <v>1</v>
      </c>
    </row>
    <row r="6521" spans="1:4" x14ac:dyDescent="0.25">
      <c r="A6521" s="34" t="s">
        <v>5810</v>
      </c>
      <c r="B6521" s="34" t="s">
        <v>7610</v>
      </c>
      <c r="C6521" s="60" t="s">
        <v>6591</v>
      </c>
      <c r="D6521" s="60">
        <v>2</v>
      </c>
    </row>
    <row r="6522" spans="1:4" x14ac:dyDescent="0.25">
      <c r="A6522" s="34" t="s">
        <v>5810</v>
      </c>
      <c r="B6522" s="34" t="s">
        <v>7611</v>
      </c>
      <c r="C6522" s="60" t="s">
        <v>5820</v>
      </c>
      <c r="D6522" s="60">
        <v>7</v>
      </c>
    </row>
    <row r="6523" spans="1:4" x14ac:dyDescent="0.25">
      <c r="A6523" s="34" t="s">
        <v>5810</v>
      </c>
      <c r="B6523" s="34" t="s">
        <v>7612</v>
      </c>
      <c r="C6523" s="60" t="s">
        <v>5909</v>
      </c>
      <c r="D6523" s="60">
        <v>2</v>
      </c>
    </row>
    <row r="6524" spans="1:4" x14ac:dyDescent="0.25">
      <c r="A6524" s="34" t="s">
        <v>5810</v>
      </c>
      <c r="B6524" s="34" t="s">
        <v>7613</v>
      </c>
      <c r="C6524" s="60" t="s">
        <v>6294</v>
      </c>
      <c r="D6524" s="60">
        <v>5</v>
      </c>
    </row>
    <row r="6525" spans="1:4" x14ac:dyDescent="0.25">
      <c r="A6525" s="34" t="s">
        <v>5810</v>
      </c>
      <c r="B6525" s="34" t="s">
        <v>7614</v>
      </c>
      <c r="C6525" s="60" t="s">
        <v>6036</v>
      </c>
      <c r="D6525" s="60">
        <v>5</v>
      </c>
    </row>
    <row r="6526" spans="1:4" x14ac:dyDescent="0.25">
      <c r="A6526" s="34" t="s">
        <v>5810</v>
      </c>
      <c r="B6526" s="34" t="s">
        <v>7615</v>
      </c>
      <c r="C6526" s="60" t="s">
        <v>6198</v>
      </c>
      <c r="D6526" s="60">
        <v>2</v>
      </c>
    </row>
    <row r="6527" spans="1:4" x14ac:dyDescent="0.25">
      <c r="A6527" s="34" t="s">
        <v>5810</v>
      </c>
      <c r="B6527" s="34" t="s">
        <v>7616</v>
      </c>
      <c r="C6527" s="60" t="s">
        <v>7508</v>
      </c>
      <c r="D6527" s="60">
        <v>5</v>
      </c>
    </row>
    <row r="6528" spans="1:4" x14ac:dyDescent="0.25">
      <c r="A6528" s="34" t="s">
        <v>5810</v>
      </c>
      <c r="B6528" s="34" t="s">
        <v>7617</v>
      </c>
      <c r="C6528" s="60" t="s">
        <v>6337</v>
      </c>
      <c r="D6528" s="60">
        <v>5</v>
      </c>
    </row>
    <row r="6529" spans="1:4" x14ac:dyDescent="0.25">
      <c r="A6529" s="34" t="s">
        <v>5810</v>
      </c>
      <c r="B6529" s="34" t="s">
        <v>7618</v>
      </c>
      <c r="C6529" s="60" t="s">
        <v>5822</v>
      </c>
      <c r="D6529" s="60">
        <v>5</v>
      </c>
    </row>
    <row r="6530" spans="1:4" x14ac:dyDescent="0.25">
      <c r="A6530" s="34" t="s">
        <v>5810</v>
      </c>
      <c r="B6530" s="34" t="s">
        <v>7619</v>
      </c>
      <c r="C6530" s="60" t="s">
        <v>5822</v>
      </c>
      <c r="D6530" s="60">
        <v>5</v>
      </c>
    </row>
    <row r="6531" spans="1:4" x14ac:dyDescent="0.25">
      <c r="A6531" s="34" t="s">
        <v>5810</v>
      </c>
      <c r="B6531" s="34" t="s">
        <v>7620</v>
      </c>
      <c r="C6531" s="60" t="s">
        <v>7621</v>
      </c>
      <c r="D6531" s="60">
        <v>7</v>
      </c>
    </row>
    <row r="6532" spans="1:4" x14ac:dyDescent="0.25">
      <c r="A6532" s="34" t="s">
        <v>5810</v>
      </c>
      <c r="B6532" s="34" t="s">
        <v>7622</v>
      </c>
      <c r="C6532" s="60" t="s">
        <v>6527</v>
      </c>
      <c r="D6532" s="60">
        <v>6</v>
      </c>
    </row>
    <row r="6533" spans="1:4" x14ac:dyDescent="0.25">
      <c r="A6533" s="34" t="s">
        <v>5810</v>
      </c>
      <c r="B6533" s="34" t="s">
        <v>7623</v>
      </c>
      <c r="C6533" s="60" t="s">
        <v>5867</v>
      </c>
      <c r="D6533" s="60">
        <v>3</v>
      </c>
    </row>
    <row r="6534" spans="1:4" x14ac:dyDescent="0.25">
      <c r="A6534" s="34" t="s">
        <v>5810</v>
      </c>
      <c r="B6534" s="34" t="s">
        <v>7624</v>
      </c>
      <c r="C6534" s="60">
        <v>4217</v>
      </c>
      <c r="D6534" s="60">
        <v>1</v>
      </c>
    </row>
    <row r="6535" spans="1:4" x14ac:dyDescent="0.25">
      <c r="A6535" s="34" t="s">
        <v>5810</v>
      </c>
      <c r="B6535" s="34" t="s">
        <v>7625</v>
      </c>
      <c r="C6535" s="60" t="s">
        <v>6090</v>
      </c>
      <c r="D6535" s="60">
        <v>5</v>
      </c>
    </row>
    <row r="6536" spans="1:4" x14ac:dyDescent="0.25">
      <c r="A6536" s="34" t="s">
        <v>5810</v>
      </c>
      <c r="B6536" s="34" t="s">
        <v>7626</v>
      </c>
      <c r="C6536" s="60" t="s">
        <v>6202</v>
      </c>
      <c r="D6536" s="60">
        <v>5</v>
      </c>
    </row>
    <row r="6537" spans="1:4" x14ac:dyDescent="0.25">
      <c r="A6537" s="34" t="s">
        <v>5810</v>
      </c>
      <c r="B6537" s="34" t="s">
        <v>7627</v>
      </c>
      <c r="C6537" s="60" t="s">
        <v>7628</v>
      </c>
      <c r="D6537" s="60">
        <v>6</v>
      </c>
    </row>
    <row r="6538" spans="1:4" x14ac:dyDescent="0.25">
      <c r="A6538" s="34" t="s">
        <v>5810</v>
      </c>
      <c r="B6538" s="34" t="s">
        <v>7629</v>
      </c>
      <c r="C6538" s="60" t="s">
        <v>7628</v>
      </c>
      <c r="D6538" s="60">
        <v>6</v>
      </c>
    </row>
    <row r="6539" spans="1:4" x14ac:dyDescent="0.25">
      <c r="A6539" s="34" t="s">
        <v>5810</v>
      </c>
      <c r="B6539" s="34" t="s">
        <v>7630</v>
      </c>
      <c r="C6539" s="60" t="s">
        <v>7628</v>
      </c>
      <c r="D6539" s="60">
        <v>6</v>
      </c>
    </row>
    <row r="6540" spans="1:4" x14ac:dyDescent="0.25">
      <c r="A6540" s="34" t="s">
        <v>5810</v>
      </c>
      <c r="B6540" s="34" t="s">
        <v>7631</v>
      </c>
      <c r="C6540" s="60" t="s">
        <v>7072</v>
      </c>
      <c r="D6540" s="60">
        <v>1</v>
      </c>
    </row>
    <row r="6541" spans="1:4" x14ac:dyDescent="0.25">
      <c r="A6541" s="34" t="s">
        <v>5810</v>
      </c>
      <c r="B6541" s="34" t="s">
        <v>7632</v>
      </c>
      <c r="C6541" s="60" t="s">
        <v>6919</v>
      </c>
      <c r="D6541" s="60">
        <v>5</v>
      </c>
    </row>
    <row r="6542" spans="1:4" x14ac:dyDescent="0.25">
      <c r="A6542" s="34" t="s">
        <v>5810</v>
      </c>
      <c r="B6542" s="34" t="s">
        <v>7633</v>
      </c>
      <c r="C6542" s="60" t="s">
        <v>6491</v>
      </c>
      <c r="D6542" s="60">
        <v>5</v>
      </c>
    </row>
    <row r="6543" spans="1:4" x14ac:dyDescent="0.25">
      <c r="A6543" s="34" t="s">
        <v>5810</v>
      </c>
      <c r="B6543" s="34" t="s">
        <v>7634</v>
      </c>
      <c r="C6543" s="60">
        <v>4702</v>
      </c>
      <c r="D6543" s="60">
        <v>5</v>
      </c>
    </row>
    <row r="6544" spans="1:4" x14ac:dyDescent="0.25">
      <c r="A6544" s="34" t="s">
        <v>5810</v>
      </c>
      <c r="B6544" s="34" t="s">
        <v>7635</v>
      </c>
      <c r="C6544" s="60" t="s">
        <v>7636</v>
      </c>
      <c r="D6544" s="60">
        <v>1</v>
      </c>
    </row>
    <row r="6545" spans="1:4" x14ac:dyDescent="0.25">
      <c r="A6545" s="34" t="s">
        <v>5810</v>
      </c>
      <c r="B6545" s="34" t="s">
        <v>7637</v>
      </c>
      <c r="C6545" s="60" t="s">
        <v>7638</v>
      </c>
      <c r="D6545" s="60">
        <v>5</v>
      </c>
    </row>
    <row r="6546" spans="1:4" x14ac:dyDescent="0.25">
      <c r="A6546" s="34" t="s">
        <v>5810</v>
      </c>
      <c r="B6546" s="34" t="s">
        <v>7639</v>
      </c>
      <c r="C6546" s="60" t="s">
        <v>7361</v>
      </c>
      <c r="D6546" s="60">
        <v>5</v>
      </c>
    </row>
    <row r="6547" spans="1:4" x14ac:dyDescent="0.25">
      <c r="A6547" s="34" t="s">
        <v>5810</v>
      </c>
      <c r="B6547" s="34" t="s">
        <v>7640</v>
      </c>
      <c r="C6547" s="60" t="s">
        <v>5855</v>
      </c>
      <c r="D6547" s="60">
        <v>5</v>
      </c>
    </row>
    <row r="6548" spans="1:4" x14ac:dyDescent="0.25">
      <c r="A6548" s="34" t="s">
        <v>5810</v>
      </c>
      <c r="B6548" s="34" t="s">
        <v>7641</v>
      </c>
      <c r="C6548" s="60" t="s">
        <v>7152</v>
      </c>
      <c r="D6548" s="60">
        <v>7</v>
      </c>
    </row>
    <row r="6549" spans="1:4" x14ac:dyDescent="0.25">
      <c r="A6549" s="34" t="s">
        <v>5810</v>
      </c>
      <c r="B6549" s="34" t="s">
        <v>7642</v>
      </c>
      <c r="C6549" s="60" t="s">
        <v>6218</v>
      </c>
      <c r="D6549" s="60">
        <v>6</v>
      </c>
    </row>
    <row r="6550" spans="1:4" x14ac:dyDescent="0.25">
      <c r="A6550" s="34" t="s">
        <v>5810</v>
      </c>
      <c r="B6550" s="34" t="s">
        <v>7643</v>
      </c>
      <c r="C6550" s="60" t="s">
        <v>5844</v>
      </c>
      <c r="D6550" s="60">
        <v>5</v>
      </c>
    </row>
    <row r="6551" spans="1:4" x14ac:dyDescent="0.25">
      <c r="A6551" s="34" t="s">
        <v>5810</v>
      </c>
      <c r="B6551" s="34" t="s">
        <v>7644</v>
      </c>
      <c r="C6551" s="60" t="s">
        <v>5976</v>
      </c>
      <c r="D6551" s="60">
        <v>2</v>
      </c>
    </row>
    <row r="6552" spans="1:4" x14ac:dyDescent="0.25">
      <c r="A6552" s="34" t="s">
        <v>5810</v>
      </c>
      <c r="B6552" s="34" t="s">
        <v>7645</v>
      </c>
      <c r="C6552" s="60" t="s">
        <v>5855</v>
      </c>
      <c r="D6552" s="60">
        <v>5</v>
      </c>
    </row>
    <row r="6553" spans="1:4" x14ac:dyDescent="0.25">
      <c r="A6553" s="34" t="s">
        <v>5810</v>
      </c>
      <c r="B6553" s="34" t="s">
        <v>7646</v>
      </c>
      <c r="C6553" s="60" t="s">
        <v>6124</v>
      </c>
      <c r="D6553" s="60">
        <v>2</v>
      </c>
    </row>
    <row r="6554" spans="1:4" x14ac:dyDescent="0.25">
      <c r="A6554" s="34" t="s">
        <v>5810</v>
      </c>
      <c r="B6554" s="34" t="s">
        <v>7647</v>
      </c>
      <c r="C6554" s="60" t="s">
        <v>7025</v>
      </c>
      <c r="D6554" s="60">
        <v>7</v>
      </c>
    </row>
    <row r="6555" spans="1:4" x14ac:dyDescent="0.25">
      <c r="A6555" s="34" t="s">
        <v>5810</v>
      </c>
      <c r="B6555" s="34" t="s">
        <v>7648</v>
      </c>
      <c r="C6555" s="60" t="s">
        <v>6098</v>
      </c>
      <c r="D6555" s="60">
        <v>5</v>
      </c>
    </row>
    <row r="6556" spans="1:4" x14ac:dyDescent="0.25">
      <c r="A6556" s="34" t="s">
        <v>5810</v>
      </c>
      <c r="B6556" s="34" t="s">
        <v>7649</v>
      </c>
      <c r="C6556" s="60" t="s">
        <v>7650</v>
      </c>
      <c r="D6556" s="60">
        <v>2</v>
      </c>
    </row>
    <row r="6557" spans="1:4" x14ac:dyDescent="0.25">
      <c r="A6557" s="34" t="s">
        <v>5810</v>
      </c>
      <c r="B6557" s="34" t="s">
        <v>7651</v>
      </c>
      <c r="C6557" s="60">
        <v>4406</v>
      </c>
      <c r="D6557" s="60">
        <v>5</v>
      </c>
    </row>
    <row r="6558" spans="1:4" x14ac:dyDescent="0.25">
      <c r="A6558" s="34" t="s">
        <v>5810</v>
      </c>
      <c r="B6558" s="34" t="s">
        <v>7652</v>
      </c>
      <c r="C6558" s="60" t="s">
        <v>6312</v>
      </c>
      <c r="D6558" s="60">
        <v>5</v>
      </c>
    </row>
    <row r="6559" spans="1:4" x14ac:dyDescent="0.25">
      <c r="A6559" s="34" t="s">
        <v>5810</v>
      </c>
      <c r="B6559" s="34" t="s">
        <v>7653</v>
      </c>
      <c r="C6559" s="60" t="s">
        <v>6312</v>
      </c>
      <c r="D6559" s="60">
        <v>5</v>
      </c>
    </row>
    <row r="6560" spans="1:4" x14ac:dyDescent="0.25">
      <c r="A6560" s="34" t="s">
        <v>5810</v>
      </c>
      <c r="B6560" s="34" t="s">
        <v>7654</v>
      </c>
      <c r="C6560" s="60" t="s">
        <v>7326</v>
      </c>
      <c r="D6560" s="60">
        <v>5</v>
      </c>
    </row>
    <row r="6561" spans="1:4" x14ac:dyDescent="0.25">
      <c r="A6561" s="34" t="s">
        <v>5810</v>
      </c>
      <c r="B6561" s="34" t="s">
        <v>7655</v>
      </c>
      <c r="C6561" s="60" t="s">
        <v>7636</v>
      </c>
      <c r="D6561" s="60">
        <v>1</v>
      </c>
    </row>
    <row r="6562" spans="1:4" x14ac:dyDescent="0.25">
      <c r="A6562" s="34" t="s">
        <v>5810</v>
      </c>
      <c r="B6562" s="34" t="s">
        <v>7656</v>
      </c>
      <c r="C6562" s="60" t="s">
        <v>7638</v>
      </c>
      <c r="D6562" s="60">
        <v>5</v>
      </c>
    </row>
    <row r="6563" spans="1:4" x14ac:dyDescent="0.25">
      <c r="A6563" s="34" t="s">
        <v>5810</v>
      </c>
      <c r="B6563" s="34" t="s">
        <v>7657</v>
      </c>
      <c r="C6563" s="60" t="s">
        <v>6103</v>
      </c>
      <c r="D6563" s="60">
        <v>7</v>
      </c>
    </row>
    <row r="6564" spans="1:4" x14ac:dyDescent="0.25">
      <c r="A6564" s="34" t="s">
        <v>5810</v>
      </c>
      <c r="B6564" s="34" t="s">
        <v>7658</v>
      </c>
      <c r="C6564" s="60" t="s">
        <v>6074</v>
      </c>
      <c r="D6564" s="60">
        <v>5</v>
      </c>
    </row>
    <row r="6565" spans="1:4" x14ac:dyDescent="0.25">
      <c r="A6565" s="34" t="s">
        <v>5810</v>
      </c>
      <c r="B6565" s="34" t="s">
        <v>7659</v>
      </c>
      <c r="C6565" s="60" t="s">
        <v>6080</v>
      </c>
      <c r="D6565" s="60">
        <v>5</v>
      </c>
    </row>
    <row r="6566" spans="1:4" x14ac:dyDescent="0.25">
      <c r="A6566" s="34" t="s">
        <v>5810</v>
      </c>
      <c r="B6566" s="34" t="s">
        <v>7660</v>
      </c>
      <c r="C6566" s="60" t="s">
        <v>5960</v>
      </c>
      <c r="D6566" s="60">
        <v>2</v>
      </c>
    </row>
    <row r="6567" spans="1:4" x14ac:dyDescent="0.25">
      <c r="A6567" s="34" t="s">
        <v>5810</v>
      </c>
      <c r="B6567" s="34" t="s">
        <v>7661</v>
      </c>
      <c r="C6567" s="60" t="s">
        <v>6410</v>
      </c>
      <c r="D6567" s="60">
        <v>5</v>
      </c>
    </row>
    <row r="6568" spans="1:4" x14ac:dyDescent="0.25">
      <c r="A6568" s="34" t="s">
        <v>5810</v>
      </c>
      <c r="B6568" s="34" t="s">
        <v>7662</v>
      </c>
      <c r="C6568" s="60" t="s">
        <v>5923</v>
      </c>
      <c r="D6568" s="60">
        <v>5</v>
      </c>
    </row>
    <row r="6569" spans="1:4" x14ac:dyDescent="0.25">
      <c r="A6569" s="34" t="s">
        <v>5810</v>
      </c>
      <c r="B6569" s="34" t="s">
        <v>7663</v>
      </c>
      <c r="C6569" s="60" t="s">
        <v>5903</v>
      </c>
      <c r="D6569" s="60">
        <v>3</v>
      </c>
    </row>
    <row r="6570" spans="1:4" x14ac:dyDescent="0.25">
      <c r="A6570" s="34" t="s">
        <v>5810</v>
      </c>
      <c r="B6570" s="34" t="s">
        <v>7664</v>
      </c>
      <c r="C6570" s="60" t="s">
        <v>5887</v>
      </c>
      <c r="D6570" s="60">
        <v>5</v>
      </c>
    </row>
    <row r="6571" spans="1:4" x14ac:dyDescent="0.25">
      <c r="A6571" s="34" t="s">
        <v>5810</v>
      </c>
      <c r="B6571" s="34" t="s">
        <v>7665</v>
      </c>
      <c r="C6571" s="60" t="s">
        <v>5855</v>
      </c>
      <c r="D6571" s="60">
        <v>5</v>
      </c>
    </row>
    <row r="6572" spans="1:4" x14ac:dyDescent="0.25">
      <c r="A6572" s="34" t="s">
        <v>5810</v>
      </c>
      <c r="B6572" s="34" t="s">
        <v>7666</v>
      </c>
      <c r="C6572" s="60" t="s">
        <v>6360</v>
      </c>
      <c r="D6572" s="60">
        <v>1</v>
      </c>
    </row>
    <row r="6573" spans="1:4" x14ac:dyDescent="0.25">
      <c r="A6573" s="34" t="s">
        <v>5810</v>
      </c>
      <c r="B6573" s="34" t="s">
        <v>7667</v>
      </c>
      <c r="C6573" s="60" t="s">
        <v>6047</v>
      </c>
      <c r="D6573" s="60">
        <v>4</v>
      </c>
    </row>
    <row r="6574" spans="1:4" x14ac:dyDescent="0.25">
      <c r="A6574" s="34" t="s">
        <v>5810</v>
      </c>
      <c r="B6574" s="34" t="s">
        <v>7668</v>
      </c>
      <c r="C6574" s="60" t="s">
        <v>5846</v>
      </c>
      <c r="D6574" s="60">
        <v>4</v>
      </c>
    </row>
    <row r="6575" spans="1:4" x14ac:dyDescent="0.25">
      <c r="A6575" s="34" t="s">
        <v>5810</v>
      </c>
      <c r="B6575" s="34" t="s">
        <v>7669</v>
      </c>
      <c r="C6575" s="60" t="s">
        <v>5890</v>
      </c>
      <c r="D6575" s="60">
        <v>2</v>
      </c>
    </row>
    <row r="6576" spans="1:4" x14ac:dyDescent="0.25">
      <c r="A6576" s="34" t="s">
        <v>5810</v>
      </c>
      <c r="B6576" s="34" t="s">
        <v>7670</v>
      </c>
      <c r="C6576" s="60" t="s">
        <v>5895</v>
      </c>
      <c r="D6576" s="60">
        <v>5</v>
      </c>
    </row>
    <row r="6577" spans="1:4" x14ac:dyDescent="0.25">
      <c r="A6577" s="34" t="s">
        <v>5810</v>
      </c>
      <c r="B6577" s="34" t="s">
        <v>7671</v>
      </c>
      <c r="C6577" s="60" t="s">
        <v>6593</v>
      </c>
      <c r="D6577" s="60">
        <v>7</v>
      </c>
    </row>
    <row r="6578" spans="1:4" x14ac:dyDescent="0.25">
      <c r="A6578" s="34" t="s">
        <v>5810</v>
      </c>
      <c r="B6578" s="34" t="s">
        <v>7672</v>
      </c>
      <c r="C6578" s="60" t="s">
        <v>5881</v>
      </c>
      <c r="D6578" s="60">
        <v>4</v>
      </c>
    </row>
    <row r="6579" spans="1:4" x14ac:dyDescent="0.25">
      <c r="A6579" s="34" t="s">
        <v>5810</v>
      </c>
      <c r="B6579" s="34" t="s">
        <v>7673</v>
      </c>
      <c r="C6579" s="60" t="s">
        <v>5828</v>
      </c>
      <c r="D6579" s="60">
        <v>5</v>
      </c>
    </row>
    <row r="6580" spans="1:4" x14ac:dyDescent="0.25">
      <c r="A6580" s="34" t="s">
        <v>5810</v>
      </c>
      <c r="B6580" s="34" t="s">
        <v>7674</v>
      </c>
      <c r="C6580" s="60" t="s">
        <v>7675</v>
      </c>
      <c r="D6580" s="60">
        <v>7</v>
      </c>
    </row>
    <row r="6581" spans="1:4" x14ac:dyDescent="0.25">
      <c r="A6581" s="34" t="s">
        <v>5810</v>
      </c>
      <c r="B6581" s="34" t="s">
        <v>7676</v>
      </c>
      <c r="C6581" s="60" t="s">
        <v>7155</v>
      </c>
      <c r="D6581" s="60">
        <v>5</v>
      </c>
    </row>
    <row r="6582" spans="1:4" x14ac:dyDescent="0.25">
      <c r="A6582" s="34" t="s">
        <v>5810</v>
      </c>
      <c r="B6582" s="34" t="s">
        <v>7677</v>
      </c>
      <c r="C6582" s="60" t="s">
        <v>5855</v>
      </c>
      <c r="D6582" s="60">
        <v>2</v>
      </c>
    </row>
    <row r="6583" spans="1:4" x14ac:dyDescent="0.25">
      <c r="A6583" s="34" t="s">
        <v>5810</v>
      </c>
      <c r="B6583" s="34" t="s">
        <v>7678</v>
      </c>
      <c r="C6583" s="60" t="s">
        <v>5887</v>
      </c>
      <c r="D6583" s="60">
        <v>5</v>
      </c>
    </row>
    <row r="6584" spans="1:4" x14ac:dyDescent="0.25">
      <c r="A6584" s="34" t="s">
        <v>5810</v>
      </c>
      <c r="B6584" s="34" t="s">
        <v>7679</v>
      </c>
      <c r="C6584" s="60" t="s">
        <v>5842</v>
      </c>
      <c r="D6584" s="60">
        <v>7</v>
      </c>
    </row>
    <row r="6585" spans="1:4" x14ac:dyDescent="0.25">
      <c r="A6585" s="34" t="s">
        <v>5810</v>
      </c>
      <c r="B6585" s="34" t="s">
        <v>7680</v>
      </c>
      <c r="C6585" s="60" t="s">
        <v>6312</v>
      </c>
      <c r="D6585" s="60">
        <v>5</v>
      </c>
    </row>
    <row r="6586" spans="1:4" x14ac:dyDescent="0.25">
      <c r="A6586" s="34" t="s">
        <v>5810</v>
      </c>
      <c r="B6586" s="34" t="s">
        <v>7681</v>
      </c>
      <c r="C6586" s="60" t="s">
        <v>5857</v>
      </c>
      <c r="D6586" s="60">
        <v>2</v>
      </c>
    </row>
    <row r="6587" spans="1:4" x14ac:dyDescent="0.25">
      <c r="A6587" s="34" t="s">
        <v>5810</v>
      </c>
      <c r="B6587" s="34" t="s">
        <v>7682</v>
      </c>
      <c r="C6587" s="60" t="s">
        <v>6100</v>
      </c>
      <c r="D6587" s="60">
        <v>4</v>
      </c>
    </row>
    <row r="6588" spans="1:4" x14ac:dyDescent="0.25">
      <c r="A6588" s="34" t="s">
        <v>5810</v>
      </c>
      <c r="B6588" s="34" t="s">
        <v>7683</v>
      </c>
      <c r="C6588" s="60" t="s">
        <v>6042</v>
      </c>
      <c r="D6588" s="60">
        <v>7</v>
      </c>
    </row>
    <row r="6589" spans="1:4" x14ac:dyDescent="0.25">
      <c r="A6589" s="34" t="s">
        <v>5810</v>
      </c>
      <c r="B6589" s="34" t="s">
        <v>7684</v>
      </c>
      <c r="C6589" s="60" t="s">
        <v>5855</v>
      </c>
      <c r="D6589" s="60">
        <v>5</v>
      </c>
    </row>
    <row r="6590" spans="1:4" x14ac:dyDescent="0.25">
      <c r="A6590" s="34" t="s">
        <v>5810</v>
      </c>
      <c r="B6590" s="34" t="s">
        <v>7685</v>
      </c>
      <c r="C6590" s="60" t="s">
        <v>5945</v>
      </c>
      <c r="D6590" s="60">
        <v>5</v>
      </c>
    </row>
    <row r="6591" spans="1:4" x14ac:dyDescent="0.25">
      <c r="A6591" s="34" t="s">
        <v>5810</v>
      </c>
      <c r="B6591" s="34" t="s">
        <v>7686</v>
      </c>
      <c r="C6591" s="60" t="s">
        <v>5466</v>
      </c>
      <c r="D6591" s="60">
        <v>6</v>
      </c>
    </row>
    <row r="6592" spans="1:4" x14ac:dyDescent="0.25">
      <c r="A6592" s="34" t="s">
        <v>5810</v>
      </c>
      <c r="B6592" s="34" t="s">
        <v>7687</v>
      </c>
      <c r="C6592" s="60" t="s">
        <v>5814</v>
      </c>
      <c r="D6592" s="60">
        <v>2</v>
      </c>
    </row>
    <row r="6593" spans="1:4" x14ac:dyDescent="0.25">
      <c r="A6593" s="34" t="s">
        <v>5810</v>
      </c>
      <c r="B6593" s="34" t="s">
        <v>7688</v>
      </c>
      <c r="C6593" s="60" t="s">
        <v>6890</v>
      </c>
      <c r="D6593" s="60">
        <v>1</v>
      </c>
    </row>
    <row r="6594" spans="1:4" x14ac:dyDescent="0.25">
      <c r="A6594" s="34" t="s">
        <v>5810</v>
      </c>
      <c r="B6594" s="34" t="s">
        <v>7689</v>
      </c>
      <c r="C6594" s="60" t="s">
        <v>6052</v>
      </c>
      <c r="D6594" s="60">
        <v>5</v>
      </c>
    </row>
    <row r="6595" spans="1:4" x14ac:dyDescent="0.25">
      <c r="A6595" s="34" t="s">
        <v>5810</v>
      </c>
      <c r="B6595" s="34" t="s">
        <v>7690</v>
      </c>
      <c r="C6595" s="60" t="s">
        <v>7508</v>
      </c>
      <c r="D6595" s="60">
        <v>5</v>
      </c>
    </row>
    <row r="6596" spans="1:4" x14ac:dyDescent="0.25">
      <c r="A6596" s="34" t="s">
        <v>5810</v>
      </c>
      <c r="B6596" s="34" t="s">
        <v>7691</v>
      </c>
      <c r="C6596" s="60" t="s">
        <v>5838</v>
      </c>
      <c r="D6596" s="60">
        <v>2</v>
      </c>
    </row>
    <row r="6597" spans="1:4" x14ac:dyDescent="0.25">
      <c r="A6597" s="34" t="s">
        <v>5810</v>
      </c>
      <c r="B6597" s="34" t="s">
        <v>7692</v>
      </c>
      <c r="C6597" s="60" t="s">
        <v>5842</v>
      </c>
      <c r="D6597" s="60">
        <v>7</v>
      </c>
    </row>
    <row r="6598" spans="1:4" x14ac:dyDescent="0.25">
      <c r="A6598" s="34" t="s">
        <v>5810</v>
      </c>
      <c r="B6598" s="34" t="s">
        <v>7693</v>
      </c>
      <c r="C6598" s="60" t="s">
        <v>5903</v>
      </c>
      <c r="D6598" s="60">
        <v>5</v>
      </c>
    </row>
    <row r="6599" spans="1:4" x14ac:dyDescent="0.25">
      <c r="A6599" s="34" t="s">
        <v>5810</v>
      </c>
      <c r="B6599" s="34" t="s">
        <v>7694</v>
      </c>
      <c r="C6599" s="60" t="s">
        <v>5903</v>
      </c>
      <c r="D6599" s="60">
        <v>5</v>
      </c>
    </row>
    <row r="6600" spans="1:4" x14ac:dyDescent="0.25">
      <c r="A6600" s="34" t="s">
        <v>5810</v>
      </c>
      <c r="B6600" s="34" t="s">
        <v>7695</v>
      </c>
      <c r="C6600" s="60" t="s">
        <v>5842</v>
      </c>
      <c r="D6600" s="60">
        <v>7</v>
      </c>
    </row>
    <row r="6601" spans="1:4" x14ac:dyDescent="0.25">
      <c r="A6601" s="34" t="s">
        <v>5810</v>
      </c>
      <c r="B6601" s="34" t="s">
        <v>7696</v>
      </c>
      <c r="C6601" s="60">
        <v>4208</v>
      </c>
      <c r="D6601" s="60">
        <v>2</v>
      </c>
    </row>
    <row r="6602" spans="1:4" x14ac:dyDescent="0.25">
      <c r="A6602" s="34" t="s">
        <v>5810</v>
      </c>
      <c r="B6602" s="34" t="s">
        <v>7697</v>
      </c>
      <c r="C6602" s="60" t="s">
        <v>7049</v>
      </c>
      <c r="D6602" s="60">
        <v>1</v>
      </c>
    </row>
    <row r="6603" spans="1:4" x14ac:dyDescent="0.25">
      <c r="A6603" s="34" t="s">
        <v>5810</v>
      </c>
      <c r="B6603" s="34" t="s">
        <v>7698</v>
      </c>
      <c r="C6603" s="60" t="s">
        <v>5842</v>
      </c>
      <c r="D6603" s="60">
        <v>7</v>
      </c>
    </row>
    <row r="6604" spans="1:4" x14ac:dyDescent="0.25">
      <c r="A6604" s="34" t="s">
        <v>5810</v>
      </c>
      <c r="B6604" s="34" t="s">
        <v>7699</v>
      </c>
      <c r="C6604" s="60" t="s">
        <v>5903</v>
      </c>
      <c r="D6604" s="60">
        <v>5</v>
      </c>
    </row>
    <row r="6605" spans="1:4" x14ac:dyDescent="0.25">
      <c r="A6605" s="34" t="s">
        <v>5810</v>
      </c>
      <c r="B6605" s="34" t="s">
        <v>7700</v>
      </c>
      <c r="C6605" s="60" t="s">
        <v>5838</v>
      </c>
      <c r="D6605" s="60">
        <v>2</v>
      </c>
    </row>
    <row r="6606" spans="1:4" x14ac:dyDescent="0.25">
      <c r="A6606" s="34" t="s">
        <v>5810</v>
      </c>
      <c r="B6606" s="34" t="s">
        <v>7701</v>
      </c>
      <c r="C6606" s="60" t="s">
        <v>6052</v>
      </c>
      <c r="D6606" s="60">
        <v>5</v>
      </c>
    </row>
    <row r="6607" spans="1:4" x14ac:dyDescent="0.25">
      <c r="A6607" s="34" t="s">
        <v>5810</v>
      </c>
      <c r="B6607" s="34" t="s">
        <v>7702</v>
      </c>
      <c r="C6607" s="60" t="s">
        <v>5909</v>
      </c>
      <c r="D6607" s="60">
        <v>1</v>
      </c>
    </row>
    <row r="6608" spans="1:4" x14ac:dyDescent="0.25">
      <c r="A6608" s="34" t="s">
        <v>5810</v>
      </c>
      <c r="B6608" s="34" t="s">
        <v>7703</v>
      </c>
      <c r="C6608" s="60" t="s">
        <v>5909</v>
      </c>
      <c r="D6608" s="60">
        <v>1</v>
      </c>
    </row>
    <row r="6609" spans="1:4" x14ac:dyDescent="0.25">
      <c r="A6609" s="34" t="s">
        <v>5810</v>
      </c>
      <c r="B6609" s="34" t="s">
        <v>7704</v>
      </c>
      <c r="C6609" s="60" t="s">
        <v>6032</v>
      </c>
      <c r="D6609" s="60">
        <v>5</v>
      </c>
    </row>
    <row r="6610" spans="1:4" x14ac:dyDescent="0.25">
      <c r="A6610" s="34" t="s">
        <v>5810</v>
      </c>
      <c r="B6610" s="34" t="s">
        <v>7705</v>
      </c>
      <c r="C6610" s="60" t="s">
        <v>6196</v>
      </c>
      <c r="D6610" s="60">
        <v>1</v>
      </c>
    </row>
    <row r="6611" spans="1:4" x14ac:dyDescent="0.25">
      <c r="A6611" s="34" t="s">
        <v>5810</v>
      </c>
      <c r="B6611" s="34" t="s">
        <v>7706</v>
      </c>
      <c r="C6611" s="60" t="s">
        <v>5842</v>
      </c>
      <c r="D6611" s="60">
        <v>7</v>
      </c>
    </row>
    <row r="6612" spans="1:4" x14ac:dyDescent="0.25">
      <c r="A6612" s="34" t="s">
        <v>5810</v>
      </c>
      <c r="B6612" s="34" t="s">
        <v>7707</v>
      </c>
      <c r="C6612" s="60" t="s">
        <v>5909</v>
      </c>
      <c r="D6612" s="60">
        <v>1</v>
      </c>
    </row>
    <row r="6613" spans="1:4" x14ac:dyDescent="0.25">
      <c r="A6613" s="34" t="s">
        <v>5810</v>
      </c>
      <c r="B6613" s="34" t="s">
        <v>7708</v>
      </c>
      <c r="C6613" s="60" t="s">
        <v>6745</v>
      </c>
      <c r="D6613" s="60">
        <v>5</v>
      </c>
    </row>
    <row r="6614" spans="1:4" x14ac:dyDescent="0.25">
      <c r="A6614" s="34" t="s">
        <v>5810</v>
      </c>
      <c r="B6614" s="34" t="s">
        <v>7709</v>
      </c>
      <c r="C6614" s="60" t="s">
        <v>5895</v>
      </c>
      <c r="D6614" s="60">
        <v>7</v>
      </c>
    </row>
    <row r="6615" spans="1:4" x14ac:dyDescent="0.25">
      <c r="A6615" s="34" t="s">
        <v>5810</v>
      </c>
      <c r="B6615" s="34" t="s">
        <v>7710</v>
      </c>
      <c r="C6615" s="60" t="s">
        <v>7711</v>
      </c>
      <c r="D6615" s="60">
        <v>7</v>
      </c>
    </row>
    <row r="6616" spans="1:4" x14ac:dyDescent="0.25">
      <c r="A6616" s="34" t="s">
        <v>5810</v>
      </c>
      <c r="B6616" s="34" t="s">
        <v>7712</v>
      </c>
      <c r="C6616" s="60" t="s">
        <v>5842</v>
      </c>
      <c r="D6616" s="60">
        <v>7</v>
      </c>
    </row>
    <row r="6617" spans="1:4" x14ac:dyDescent="0.25">
      <c r="A6617" s="34" t="s">
        <v>5810</v>
      </c>
      <c r="B6617" s="34" t="s">
        <v>7713</v>
      </c>
      <c r="C6617" s="60" t="s">
        <v>6198</v>
      </c>
      <c r="D6617" s="60">
        <v>2</v>
      </c>
    </row>
    <row r="6618" spans="1:4" x14ac:dyDescent="0.25">
      <c r="A6618" s="34" t="s">
        <v>5810</v>
      </c>
      <c r="B6618" s="34" t="s">
        <v>7714</v>
      </c>
      <c r="C6618" s="60" t="s">
        <v>7535</v>
      </c>
      <c r="D6618" s="60">
        <v>5</v>
      </c>
    </row>
    <row r="6619" spans="1:4" x14ac:dyDescent="0.25">
      <c r="A6619" s="34" t="s">
        <v>5810</v>
      </c>
      <c r="B6619" s="34" t="s">
        <v>7715</v>
      </c>
      <c r="C6619" s="60" t="s">
        <v>6317</v>
      </c>
      <c r="D6619" s="60">
        <v>2</v>
      </c>
    </row>
    <row r="6620" spans="1:4" x14ac:dyDescent="0.25">
      <c r="A6620" s="34" t="s">
        <v>5810</v>
      </c>
      <c r="B6620" s="34" t="s">
        <v>7716</v>
      </c>
      <c r="C6620" s="60" t="s">
        <v>5982</v>
      </c>
      <c r="D6620" s="60">
        <v>2</v>
      </c>
    </row>
    <row r="6621" spans="1:4" x14ac:dyDescent="0.25">
      <c r="A6621" s="34" t="s">
        <v>5810</v>
      </c>
      <c r="B6621" s="34" t="s">
        <v>7717</v>
      </c>
      <c r="C6621" s="60" t="s">
        <v>7383</v>
      </c>
      <c r="D6621" s="60">
        <v>1</v>
      </c>
    </row>
    <row r="6622" spans="1:4" x14ac:dyDescent="0.25">
      <c r="A6622" s="34" t="s">
        <v>5810</v>
      </c>
      <c r="B6622" s="34" t="s">
        <v>7718</v>
      </c>
      <c r="C6622" s="60" t="s">
        <v>5921</v>
      </c>
      <c r="D6622" s="60">
        <v>5</v>
      </c>
    </row>
    <row r="6623" spans="1:4" x14ac:dyDescent="0.25">
      <c r="A6623" s="34" t="s">
        <v>5810</v>
      </c>
      <c r="B6623" s="34" t="s">
        <v>7719</v>
      </c>
      <c r="C6623" s="60" t="s">
        <v>6738</v>
      </c>
      <c r="D6623" s="60">
        <v>2</v>
      </c>
    </row>
    <row r="6624" spans="1:4" x14ac:dyDescent="0.25">
      <c r="A6624" s="34" t="s">
        <v>5810</v>
      </c>
      <c r="B6624" s="34" t="s">
        <v>7720</v>
      </c>
      <c r="C6624" s="60" t="s">
        <v>7721</v>
      </c>
      <c r="D6624" s="60">
        <v>1</v>
      </c>
    </row>
    <row r="6625" spans="1:4" x14ac:dyDescent="0.25">
      <c r="A6625" s="34" t="s">
        <v>5810</v>
      </c>
      <c r="B6625" s="34" t="s">
        <v>7722</v>
      </c>
      <c r="C6625" s="60" t="s">
        <v>5826</v>
      </c>
      <c r="D6625" s="60">
        <v>5</v>
      </c>
    </row>
    <row r="6626" spans="1:4" x14ac:dyDescent="0.25">
      <c r="A6626" s="34" t="s">
        <v>5810</v>
      </c>
      <c r="B6626" s="34" t="s">
        <v>7723</v>
      </c>
      <c r="C6626" s="60" t="s">
        <v>6485</v>
      </c>
      <c r="D6626" s="60">
        <v>6</v>
      </c>
    </row>
    <row r="6627" spans="1:4" x14ac:dyDescent="0.25">
      <c r="A6627" s="34" t="s">
        <v>5810</v>
      </c>
      <c r="B6627" s="34" t="s">
        <v>7724</v>
      </c>
      <c r="C6627" s="60" t="s">
        <v>6752</v>
      </c>
      <c r="D6627" s="60">
        <v>5</v>
      </c>
    </row>
    <row r="6628" spans="1:4" x14ac:dyDescent="0.25">
      <c r="A6628" s="34" t="s">
        <v>5810</v>
      </c>
      <c r="B6628" s="34" t="s">
        <v>7725</v>
      </c>
      <c r="C6628" s="60" t="s">
        <v>6392</v>
      </c>
      <c r="D6628" s="60">
        <v>1</v>
      </c>
    </row>
    <row r="6629" spans="1:4" x14ac:dyDescent="0.25">
      <c r="A6629" s="34" t="s">
        <v>5810</v>
      </c>
      <c r="B6629" s="34" t="s">
        <v>7726</v>
      </c>
      <c r="C6629" s="60" t="s">
        <v>6392</v>
      </c>
      <c r="D6629" s="60">
        <v>1</v>
      </c>
    </row>
    <row r="6630" spans="1:4" x14ac:dyDescent="0.25">
      <c r="A6630" s="34" t="s">
        <v>5810</v>
      </c>
      <c r="B6630" s="34" t="s">
        <v>7727</v>
      </c>
      <c r="C6630" s="60" t="s">
        <v>5890</v>
      </c>
      <c r="D6630" s="60">
        <v>6</v>
      </c>
    </row>
    <row r="6631" spans="1:4" x14ac:dyDescent="0.25">
      <c r="A6631" s="34" t="s">
        <v>5810</v>
      </c>
      <c r="B6631" s="34" t="s">
        <v>7728</v>
      </c>
      <c r="C6631" s="60" t="s">
        <v>5814</v>
      </c>
      <c r="D6631" s="60">
        <v>2</v>
      </c>
    </row>
    <row r="6632" spans="1:4" x14ac:dyDescent="0.25">
      <c r="A6632" s="34" t="s">
        <v>5810</v>
      </c>
      <c r="B6632" s="34" t="s">
        <v>7729</v>
      </c>
      <c r="C6632" s="60" t="s">
        <v>6262</v>
      </c>
      <c r="D6632" s="60">
        <v>5</v>
      </c>
    </row>
    <row r="6633" spans="1:4" x14ac:dyDescent="0.25">
      <c r="A6633" s="34" t="s">
        <v>5810</v>
      </c>
      <c r="B6633" s="34" t="s">
        <v>7730</v>
      </c>
      <c r="C6633" s="60" t="s">
        <v>5945</v>
      </c>
      <c r="D6633" s="60">
        <v>5</v>
      </c>
    </row>
    <row r="6634" spans="1:4" x14ac:dyDescent="0.25">
      <c r="A6634" s="34" t="s">
        <v>5810</v>
      </c>
      <c r="B6634" s="34" t="s">
        <v>7731</v>
      </c>
      <c r="C6634" s="60" t="s">
        <v>5883</v>
      </c>
      <c r="D6634" s="60">
        <v>5</v>
      </c>
    </row>
    <row r="6635" spans="1:4" x14ac:dyDescent="0.25">
      <c r="A6635" s="34" t="s">
        <v>5810</v>
      </c>
      <c r="B6635" s="34" t="s">
        <v>7732</v>
      </c>
      <c r="C6635" s="60" t="s">
        <v>6262</v>
      </c>
      <c r="D6635" s="60">
        <v>5</v>
      </c>
    </row>
    <row r="6636" spans="1:4" x14ac:dyDescent="0.25">
      <c r="A6636" s="34" t="s">
        <v>5810</v>
      </c>
      <c r="B6636" s="34" t="s">
        <v>7733</v>
      </c>
      <c r="C6636" s="60" t="s">
        <v>5941</v>
      </c>
      <c r="D6636" s="60">
        <v>1</v>
      </c>
    </row>
    <row r="6637" spans="1:4" x14ac:dyDescent="0.25">
      <c r="A6637" s="34" t="s">
        <v>5810</v>
      </c>
      <c r="B6637" s="34" t="s">
        <v>7734</v>
      </c>
      <c r="C6637" s="60" t="s">
        <v>5814</v>
      </c>
      <c r="D6637" s="60">
        <v>2</v>
      </c>
    </row>
    <row r="6638" spans="1:4" x14ac:dyDescent="0.25">
      <c r="A6638" s="34" t="s">
        <v>5810</v>
      </c>
      <c r="B6638" s="34" t="s">
        <v>7735</v>
      </c>
      <c r="C6638" s="60" t="s">
        <v>5855</v>
      </c>
      <c r="D6638" s="60">
        <v>5</v>
      </c>
    </row>
    <row r="6639" spans="1:4" x14ac:dyDescent="0.25">
      <c r="A6639" s="34" t="s">
        <v>5810</v>
      </c>
      <c r="B6639" s="34" t="s">
        <v>7736</v>
      </c>
      <c r="C6639" s="60" t="s">
        <v>5842</v>
      </c>
      <c r="D6639" s="60">
        <v>7</v>
      </c>
    </row>
    <row r="6640" spans="1:4" x14ac:dyDescent="0.25">
      <c r="A6640" s="34" t="s">
        <v>5810</v>
      </c>
      <c r="B6640" s="34" t="s">
        <v>7737</v>
      </c>
      <c r="C6640" s="60" t="s">
        <v>5887</v>
      </c>
      <c r="D6640" s="60">
        <v>5</v>
      </c>
    </row>
    <row r="6641" spans="1:4" x14ac:dyDescent="0.25">
      <c r="A6641" s="34" t="s">
        <v>5810</v>
      </c>
      <c r="B6641" s="34" t="s">
        <v>7738</v>
      </c>
      <c r="C6641" s="60" t="s">
        <v>6687</v>
      </c>
      <c r="D6641" s="60">
        <v>2</v>
      </c>
    </row>
    <row r="6642" spans="1:4" x14ac:dyDescent="0.25">
      <c r="A6642" s="34" t="s">
        <v>5810</v>
      </c>
      <c r="B6642" s="34" t="s">
        <v>7739</v>
      </c>
      <c r="C6642" s="60" t="s">
        <v>7535</v>
      </c>
      <c r="D6642" s="60">
        <v>5</v>
      </c>
    </row>
    <row r="6643" spans="1:4" x14ac:dyDescent="0.25">
      <c r="A6643" s="34" t="s">
        <v>5810</v>
      </c>
      <c r="B6643" s="34" t="s">
        <v>7740</v>
      </c>
      <c r="C6643" s="60" t="s">
        <v>5909</v>
      </c>
      <c r="D6643" s="60">
        <v>2</v>
      </c>
    </row>
    <row r="6644" spans="1:4" x14ac:dyDescent="0.25">
      <c r="A6644" s="34" t="s">
        <v>5810</v>
      </c>
      <c r="B6644" s="34" t="s">
        <v>7741</v>
      </c>
      <c r="C6644" s="60" t="s">
        <v>6153</v>
      </c>
      <c r="D6644" s="60">
        <v>6</v>
      </c>
    </row>
    <row r="6645" spans="1:4" x14ac:dyDescent="0.25">
      <c r="A6645" s="34" t="s">
        <v>5810</v>
      </c>
      <c r="B6645" s="34" t="s">
        <v>7742</v>
      </c>
      <c r="C6645" s="60" t="s">
        <v>5903</v>
      </c>
      <c r="D6645" s="60">
        <v>5</v>
      </c>
    </row>
    <row r="6646" spans="1:4" x14ac:dyDescent="0.25">
      <c r="A6646" s="34" t="s">
        <v>5810</v>
      </c>
      <c r="B6646" s="34" t="s">
        <v>7743</v>
      </c>
      <c r="C6646" s="60" t="s">
        <v>6264</v>
      </c>
      <c r="D6646" s="60">
        <v>2</v>
      </c>
    </row>
    <row r="6647" spans="1:4" x14ac:dyDescent="0.25">
      <c r="A6647" s="34" t="s">
        <v>5810</v>
      </c>
      <c r="B6647" s="34" t="s">
        <v>7744</v>
      </c>
      <c r="C6647" s="60" t="s">
        <v>6116</v>
      </c>
      <c r="D6647" s="60">
        <v>5</v>
      </c>
    </row>
    <row r="6648" spans="1:4" x14ac:dyDescent="0.25">
      <c r="A6648" s="34" t="s">
        <v>5810</v>
      </c>
      <c r="B6648" s="34" t="s">
        <v>7745</v>
      </c>
      <c r="C6648" s="60" t="s">
        <v>6752</v>
      </c>
      <c r="D6648" s="60">
        <v>5</v>
      </c>
    </row>
    <row r="6649" spans="1:4" x14ac:dyDescent="0.25">
      <c r="A6649" s="34" t="s">
        <v>5810</v>
      </c>
      <c r="B6649" s="34" t="s">
        <v>7746</v>
      </c>
      <c r="C6649" s="60" t="s">
        <v>6955</v>
      </c>
      <c r="D6649" s="60">
        <v>2</v>
      </c>
    </row>
    <row r="6650" spans="1:4" x14ac:dyDescent="0.25">
      <c r="A6650" s="34" t="s">
        <v>5810</v>
      </c>
      <c r="B6650" s="34" t="s">
        <v>7747</v>
      </c>
      <c r="C6650" s="60" t="s">
        <v>6987</v>
      </c>
      <c r="D6650" s="60">
        <v>5</v>
      </c>
    </row>
    <row r="6651" spans="1:4" x14ac:dyDescent="0.25">
      <c r="A6651" s="34" t="s">
        <v>5810</v>
      </c>
      <c r="B6651" s="34" t="s">
        <v>7748</v>
      </c>
      <c r="C6651" s="60" t="s">
        <v>7326</v>
      </c>
      <c r="D6651" s="60">
        <v>5</v>
      </c>
    </row>
    <row r="6652" spans="1:4" x14ac:dyDescent="0.25">
      <c r="A6652" s="34" t="s">
        <v>5810</v>
      </c>
      <c r="B6652" s="34" t="s">
        <v>7749</v>
      </c>
      <c r="C6652" s="60" t="s">
        <v>5956</v>
      </c>
      <c r="D6652" s="60">
        <v>6</v>
      </c>
    </row>
    <row r="6653" spans="1:4" x14ac:dyDescent="0.25">
      <c r="A6653" s="34" t="s">
        <v>5810</v>
      </c>
      <c r="B6653" s="34" t="s">
        <v>7750</v>
      </c>
      <c r="C6653" s="60" t="s">
        <v>6241</v>
      </c>
      <c r="D6653" s="60">
        <v>5</v>
      </c>
    </row>
    <row r="6654" spans="1:4" x14ac:dyDescent="0.25">
      <c r="A6654" s="34" t="s">
        <v>5810</v>
      </c>
      <c r="B6654" s="34" t="s">
        <v>7751</v>
      </c>
      <c r="C6654" s="60" t="s">
        <v>6833</v>
      </c>
      <c r="D6654" s="60">
        <v>5</v>
      </c>
    </row>
    <row r="6655" spans="1:4" x14ac:dyDescent="0.25">
      <c r="A6655" s="34" t="s">
        <v>5810</v>
      </c>
      <c r="B6655" s="34" t="s">
        <v>7752</v>
      </c>
      <c r="C6655" s="60" t="s">
        <v>7753</v>
      </c>
      <c r="D6655" s="60">
        <v>5</v>
      </c>
    </row>
    <row r="6656" spans="1:4" x14ac:dyDescent="0.25">
      <c r="A6656" s="34" t="s">
        <v>5810</v>
      </c>
      <c r="B6656" s="34" t="s">
        <v>7754</v>
      </c>
      <c r="C6656" s="60" t="s">
        <v>6078</v>
      </c>
      <c r="D6656" s="60">
        <v>7</v>
      </c>
    </row>
    <row r="6657" spans="1:4" x14ac:dyDescent="0.25">
      <c r="A6657" s="34" t="s">
        <v>5810</v>
      </c>
      <c r="B6657" s="34" t="s">
        <v>7755</v>
      </c>
      <c r="C6657" s="60" t="s">
        <v>6045</v>
      </c>
      <c r="D6657" s="60">
        <v>6</v>
      </c>
    </row>
    <row r="6658" spans="1:4" x14ac:dyDescent="0.25">
      <c r="A6658" s="34" t="s">
        <v>5810</v>
      </c>
      <c r="B6658" s="34" t="s">
        <v>7756</v>
      </c>
      <c r="C6658" s="60" t="s">
        <v>6730</v>
      </c>
      <c r="D6658" s="60">
        <v>5</v>
      </c>
    </row>
    <row r="6659" spans="1:4" x14ac:dyDescent="0.25">
      <c r="A6659" s="34" t="s">
        <v>5810</v>
      </c>
      <c r="B6659" s="34" t="s">
        <v>7757</v>
      </c>
      <c r="C6659" s="60" t="s">
        <v>6090</v>
      </c>
      <c r="D6659" s="60">
        <v>3</v>
      </c>
    </row>
    <row r="6660" spans="1:4" x14ac:dyDescent="0.25">
      <c r="A6660" s="34" t="s">
        <v>5810</v>
      </c>
      <c r="B6660" s="34" t="s">
        <v>7758</v>
      </c>
      <c r="C6660" s="60" t="s">
        <v>6067</v>
      </c>
      <c r="D6660" s="60">
        <v>5</v>
      </c>
    </row>
    <row r="6661" spans="1:4" x14ac:dyDescent="0.25">
      <c r="A6661" s="34" t="s">
        <v>5810</v>
      </c>
      <c r="B6661" s="34" t="s">
        <v>7759</v>
      </c>
      <c r="C6661" s="60" t="s">
        <v>6028</v>
      </c>
      <c r="D6661" s="60">
        <v>5</v>
      </c>
    </row>
    <row r="6662" spans="1:4" x14ac:dyDescent="0.25">
      <c r="A6662" s="34" t="s">
        <v>5810</v>
      </c>
      <c r="B6662" s="34" t="s">
        <v>7760</v>
      </c>
      <c r="C6662" s="60" t="s">
        <v>6294</v>
      </c>
      <c r="D6662" s="60">
        <v>5</v>
      </c>
    </row>
    <row r="6663" spans="1:4" x14ac:dyDescent="0.25">
      <c r="A6663" s="34" t="s">
        <v>5810</v>
      </c>
      <c r="B6663" s="34" t="s">
        <v>7761</v>
      </c>
      <c r="C6663" s="60" t="s">
        <v>6214</v>
      </c>
      <c r="D6663" s="60">
        <v>5</v>
      </c>
    </row>
    <row r="6664" spans="1:4" x14ac:dyDescent="0.25">
      <c r="A6664" s="34" t="s">
        <v>5810</v>
      </c>
      <c r="B6664" s="34" t="s">
        <v>7762</v>
      </c>
      <c r="C6664" s="60" t="s">
        <v>6545</v>
      </c>
      <c r="D6664" s="60">
        <v>2</v>
      </c>
    </row>
    <row r="6665" spans="1:4" x14ac:dyDescent="0.25">
      <c r="A6665" s="34" t="s">
        <v>5810</v>
      </c>
      <c r="B6665" s="34" t="s">
        <v>7763</v>
      </c>
      <c r="C6665" s="60" t="s">
        <v>7326</v>
      </c>
      <c r="D6665" s="60">
        <v>5</v>
      </c>
    </row>
    <row r="6666" spans="1:4" x14ac:dyDescent="0.25">
      <c r="A6666" s="34" t="s">
        <v>5810</v>
      </c>
      <c r="B6666" s="34" t="s">
        <v>7764</v>
      </c>
      <c r="C6666" s="60" t="s">
        <v>6036</v>
      </c>
      <c r="D6666" s="60">
        <v>4</v>
      </c>
    </row>
    <row r="6667" spans="1:4" x14ac:dyDescent="0.25">
      <c r="A6667" s="34" t="s">
        <v>5810</v>
      </c>
      <c r="B6667" s="34" t="s">
        <v>7765</v>
      </c>
      <c r="C6667" s="60" t="s">
        <v>5962</v>
      </c>
      <c r="D6667" s="60">
        <v>1</v>
      </c>
    </row>
    <row r="6668" spans="1:4" x14ac:dyDescent="0.25">
      <c r="A6668" s="34" t="s">
        <v>5810</v>
      </c>
      <c r="B6668" s="34" t="s">
        <v>7766</v>
      </c>
      <c r="C6668" s="60" t="s">
        <v>6006</v>
      </c>
      <c r="D6668" s="60">
        <v>5</v>
      </c>
    </row>
    <row r="6669" spans="1:4" x14ac:dyDescent="0.25">
      <c r="A6669" s="34" t="s">
        <v>5810</v>
      </c>
      <c r="B6669" s="34" t="s">
        <v>7767</v>
      </c>
      <c r="C6669" s="60" t="s">
        <v>7768</v>
      </c>
      <c r="D6669" s="60">
        <v>2</v>
      </c>
    </row>
    <row r="6670" spans="1:4" x14ac:dyDescent="0.25">
      <c r="A6670" s="34" t="s">
        <v>5810</v>
      </c>
      <c r="B6670" s="34" t="s">
        <v>7769</v>
      </c>
      <c r="C6670" s="60" t="s">
        <v>7072</v>
      </c>
      <c r="D6670" s="60">
        <v>1</v>
      </c>
    </row>
    <row r="6671" spans="1:4" x14ac:dyDescent="0.25">
      <c r="A6671" s="34" t="s">
        <v>5810</v>
      </c>
      <c r="B6671" s="34" t="s">
        <v>7770</v>
      </c>
      <c r="C6671" s="60" t="s">
        <v>7768</v>
      </c>
      <c r="D6671" s="60">
        <v>2</v>
      </c>
    </row>
    <row r="6672" spans="1:4" x14ac:dyDescent="0.25">
      <c r="A6672" s="34" t="s">
        <v>5810</v>
      </c>
      <c r="B6672" s="34" t="s">
        <v>7771</v>
      </c>
      <c r="C6672" s="60" t="s">
        <v>7772</v>
      </c>
      <c r="D6672" s="60">
        <v>1</v>
      </c>
    </row>
    <row r="6673" spans="1:4" x14ac:dyDescent="0.25">
      <c r="A6673" s="34" t="s">
        <v>5810</v>
      </c>
      <c r="B6673" s="34" t="s">
        <v>7773</v>
      </c>
      <c r="C6673" s="60" t="s">
        <v>5834</v>
      </c>
      <c r="D6673" s="60">
        <v>3</v>
      </c>
    </row>
    <row r="6674" spans="1:4" x14ac:dyDescent="0.25">
      <c r="A6674" s="34" t="s">
        <v>5810</v>
      </c>
      <c r="B6674" s="34" t="s">
        <v>7774</v>
      </c>
      <c r="C6674" s="60" t="s">
        <v>5814</v>
      </c>
      <c r="D6674" s="60">
        <v>5</v>
      </c>
    </row>
    <row r="6675" spans="1:4" x14ac:dyDescent="0.25">
      <c r="A6675" s="34" t="s">
        <v>5810</v>
      </c>
      <c r="B6675" s="34" t="s">
        <v>7775</v>
      </c>
      <c r="C6675" s="60" t="s">
        <v>5812</v>
      </c>
      <c r="D6675" s="60">
        <v>5</v>
      </c>
    </row>
    <row r="6676" spans="1:4" x14ac:dyDescent="0.25">
      <c r="A6676" s="34" t="s">
        <v>5810</v>
      </c>
      <c r="B6676" s="34" t="s">
        <v>7776</v>
      </c>
      <c r="C6676" s="60" t="s">
        <v>6094</v>
      </c>
      <c r="D6676" s="60">
        <v>6</v>
      </c>
    </row>
    <row r="6677" spans="1:4" x14ac:dyDescent="0.25">
      <c r="A6677" s="34" t="s">
        <v>5810</v>
      </c>
      <c r="B6677" s="34" t="s">
        <v>7777</v>
      </c>
      <c r="C6677" s="60" t="s">
        <v>7778</v>
      </c>
      <c r="D6677" s="60">
        <v>6</v>
      </c>
    </row>
    <row r="6678" spans="1:4" x14ac:dyDescent="0.25">
      <c r="A6678" s="34" t="s">
        <v>5810</v>
      </c>
      <c r="B6678" s="34" t="s">
        <v>7779</v>
      </c>
      <c r="C6678" s="60" t="s">
        <v>7780</v>
      </c>
      <c r="D6678" s="60">
        <v>1</v>
      </c>
    </row>
    <row r="6679" spans="1:4" x14ac:dyDescent="0.25">
      <c r="A6679" s="34" t="s">
        <v>5810</v>
      </c>
      <c r="B6679" s="34" t="s">
        <v>7781</v>
      </c>
      <c r="C6679" s="60" t="s">
        <v>6600</v>
      </c>
      <c r="D6679" s="60">
        <v>5</v>
      </c>
    </row>
    <row r="6680" spans="1:4" x14ac:dyDescent="0.25">
      <c r="A6680" s="34" t="s">
        <v>5810</v>
      </c>
      <c r="B6680" s="34" t="s">
        <v>7782</v>
      </c>
      <c r="C6680" s="60" t="s">
        <v>6090</v>
      </c>
      <c r="D6680" s="60">
        <v>3</v>
      </c>
    </row>
    <row r="6681" spans="1:4" x14ac:dyDescent="0.25">
      <c r="A6681" s="34" t="s">
        <v>5810</v>
      </c>
      <c r="B6681" s="34" t="s">
        <v>7783</v>
      </c>
      <c r="C6681" s="60">
        <v>4225</v>
      </c>
      <c r="D6681" s="60">
        <v>1</v>
      </c>
    </row>
    <row r="6682" spans="1:4" x14ac:dyDescent="0.25">
      <c r="A6682" s="34" t="s">
        <v>5810</v>
      </c>
      <c r="B6682" s="34" t="s">
        <v>7784</v>
      </c>
      <c r="C6682" s="60" t="s">
        <v>6100</v>
      </c>
      <c r="D6682" s="60">
        <v>6</v>
      </c>
    </row>
    <row r="6683" spans="1:4" x14ac:dyDescent="0.25">
      <c r="A6683" s="34" t="s">
        <v>5810</v>
      </c>
      <c r="B6683" s="34" t="s">
        <v>7785</v>
      </c>
      <c r="C6683" s="60" t="s">
        <v>5879</v>
      </c>
      <c r="D6683" s="60">
        <v>2</v>
      </c>
    </row>
    <row r="6684" spans="1:4" x14ac:dyDescent="0.25">
      <c r="A6684" s="34" t="s">
        <v>5810</v>
      </c>
      <c r="B6684" s="34" t="s">
        <v>7786</v>
      </c>
      <c r="C6684" s="60" t="s">
        <v>5842</v>
      </c>
      <c r="D6684" s="60">
        <v>7</v>
      </c>
    </row>
    <row r="6685" spans="1:4" x14ac:dyDescent="0.25">
      <c r="A6685" s="34" t="s">
        <v>5810</v>
      </c>
      <c r="B6685" s="34" t="s">
        <v>7787</v>
      </c>
      <c r="C6685" s="60" t="s">
        <v>6083</v>
      </c>
      <c r="D6685" s="60">
        <v>5</v>
      </c>
    </row>
    <row r="6686" spans="1:4" x14ac:dyDescent="0.25">
      <c r="A6686" s="34" t="s">
        <v>5810</v>
      </c>
      <c r="B6686" s="34" t="s">
        <v>7788</v>
      </c>
      <c r="C6686" s="60" t="s">
        <v>6032</v>
      </c>
      <c r="D6686" s="60">
        <v>2</v>
      </c>
    </row>
    <row r="6687" spans="1:4" x14ac:dyDescent="0.25">
      <c r="A6687" s="34" t="s">
        <v>5810</v>
      </c>
      <c r="B6687" s="34" t="s">
        <v>7789</v>
      </c>
      <c r="C6687" s="60" t="s">
        <v>5887</v>
      </c>
      <c r="D6687" s="60">
        <v>5</v>
      </c>
    </row>
    <row r="6688" spans="1:4" x14ac:dyDescent="0.25">
      <c r="A6688" s="34" t="s">
        <v>5810</v>
      </c>
      <c r="B6688" s="34" t="s">
        <v>7790</v>
      </c>
      <c r="C6688" s="60" t="s">
        <v>7791</v>
      </c>
      <c r="D6688" s="60">
        <v>5</v>
      </c>
    </row>
    <row r="6689" spans="1:4" x14ac:dyDescent="0.25">
      <c r="A6689" s="34" t="s">
        <v>5810</v>
      </c>
      <c r="B6689" s="34" t="s">
        <v>7792</v>
      </c>
      <c r="C6689" s="60" t="s">
        <v>5960</v>
      </c>
      <c r="D6689" s="60">
        <v>2</v>
      </c>
    </row>
    <row r="6690" spans="1:4" x14ac:dyDescent="0.25">
      <c r="A6690" s="34" t="s">
        <v>5810</v>
      </c>
      <c r="B6690" s="34" t="s">
        <v>7793</v>
      </c>
      <c r="C6690" s="60" t="s">
        <v>6312</v>
      </c>
      <c r="D6690" s="60">
        <v>5</v>
      </c>
    </row>
    <row r="6691" spans="1:4" x14ac:dyDescent="0.25">
      <c r="A6691" s="34" t="s">
        <v>5810</v>
      </c>
      <c r="B6691" s="34" t="s">
        <v>7794</v>
      </c>
      <c r="C6691" s="60" t="s">
        <v>5855</v>
      </c>
      <c r="D6691" s="60">
        <v>5</v>
      </c>
    </row>
    <row r="6692" spans="1:4" x14ac:dyDescent="0.25">
      <c r="A6692" s="34" t="s">
        <v>5810</v>
      </c>
      <c r="B6692" s="34" t="s">
        <v>7795</v>
      </c>
      <c r="C6692" s="60" t="s">
        <v>6304</v>
      </c>
      <c r="D6692" s="60">
        <v>5</v>
      </c>
    </row>
    <row r="6693" spans="1:4" x14ac:dyDescent="0.25">
      <c r="A6693" s="34" t="s">
        <v>5810</v>
      </c>
      <c r="B6693" s="34" t="s">
        <v>7796</v>
      </c>
      <c r="C6693" s="60" t="s">
        <v>6100</v>
      </c>
      <c r="D6693" s="60">
        <v>6</v>
      </c>
    </row>
    <row r="6694" spans="1:4" x14ac:dyDescent="0.25">
      <c r="A6694" s="34" t="s">
        <v>5810</v>
      </c>
      <c r="B6694" s="34" t="s">
        <v>7797</v>
      </c>
      <c r="C6694" s="60" t="s">
        <v>6198</v>
      </c>
      <c r="D6694" s="60">
        <v>2</v>
      </c>
    </row>
    <row r="6695" spans="1:4" x14ac:dyDescent="0.25">
      <c r="A6695" s="34" t="s">
        <v>5810</v>
      </c>
      <c r="B6695" s="34" t="s">
        <v>7798</v>
      </c>
      <c r="C6695" s="60" t="s">
        <v>5887</v>
      </c>
      <c r="D6695" s="60">
        <v>5</v>
      </c>
    </row>
    <row r="6696" spans="1:4" x14ac:dyDescent="0.25">
      <c r="A6696" s="34" t="s">
        <v>5810</v>
      </c>
      <c r="B6696" s="34" t="s">
        <v>7799</v>
      </c>
      <c r="C6696" s="60" t="s">
        <v>6798</v>
      </c>
      <c r="D6696" s="60">
        <v>5</v>
      </c>
    </row>
    <row r="6697" spans="1:4" x14ac:dyDescent="0.25">
      <c r="A6697" s="34" t="s">
        <v>5810</v>
      </c>
      <c r="B6697" s="34" t="s">
        <v>7800</v>
      </c>
      <c r="C6697" s="60" t="s">
        <v>6435</v>
      </c>
      <c r="D6697" s="60">
        <v>6</v>
      </c>
    </row>
    <row r="6698" spans="1:4" x14ac:dyDescent="0.25">
      <c r="A6698" s="34" t="s">
        <v>5810</v>
      </c>
      <c r="B6698" s="34" t="s">
        <v>7801</v>
      </c>
      <c r="C6698" s="60" t="s">
        <v>6218</v>
      </c>
      <c r="D6698" s="60">
        <v>6</v>
      </c>
    </row>
    <row r="6699" spans="1:4" x14ac:dyDescent="0.25">
      <c r="A6699" s="34" t="s">
        <v>5810</v>
      </c>
      <c r="B6699" s="34" t="s">
        <v>7802</v>
      </c>
      <c r="C6699" s="60" t="s">
        <v>6377</v>
      </c>
      <c r="D6699" s="60">
        <v>5</v>
      </c>
    </row>
    <row r="6700" spans="1:4" x14ac:dyDescent="0.25">
      <c r="A6700" s="34" t="s">
        <v>5810</v>
      </c>
      <c r="B6700" s="34" t="s">
        <v>7803</v>
      </c>
      <c r="C6700" s="60" t="s">
        <v>7584</v>
      </c>
      <c r="D6700" s="60">
        <v>5</v>
      </c>
    </row>
    <row r="6701" spans="1:4" x14ac:dyDescent="0.25">
      <c r="A6701" s="34" t="s">
        <v>5810</v>
      </c>
      <c r="B6701" s="34" t="s">
        <v>7804</v>
      </c>
      <c r="C6701" s="60" t="s">
        <v>5820</v>
      </c>
      <c r="D6701" s="60">
        <v>7</v>
      </c>
    </row>
    <row r="6702" spans="1:4" x14ac:dyDescent="0.25">
      <c r="A6702" s="34" t="s">
        <v>5810</v>
      </c>
      <c r="B6702" s="34" t="s">
        <v>7805</v>
      </c>
      <c r="C6702" s="60" t="s">
        <v>6726</v>
      </c>
      <c r="D6702" s="60">
        <v>5</v>
      </c>
    </row>
    <row r="6703" spans="1:4" x14ac:dyDescent="0.25">
      <c r="A6703" s="34" t="s">
        <v>5810</v>
      </c>
      <c r="B6703" s="34" t="s">
        <v>7806</v>
      </c>
      <c r="C6703" s="60" t="s">
        <v>5987</v>
      </c>
      <c r="D6703" s="60">
        <v>6</v>
      </c>
    </row>
    <row r="6704" spans="1:4" x14ac:dyDescent="0.25">
      <c r="A6704" s="34" t="s">
        <v>5810</v>
      </c>
      <c r="B6704" s="34" t="s">
        <v>7807</v>
      </c>
      <c r="C6704" s="60" t="s">
        <v>6264</v>
      </c>
      <c r="D6704" s="60">
        <v>2</v>
      </c>
    </row>
    <row r="6705" spans="1:4" x14ac:dyDescent="0.25">
      <c r="A6705" s="34" t="s">
        <v>5810</v>
      </c>
      <c r="B6705" s="34" t="s">
        <v>7808</v>
      </c>
      <c r="C6705" s="60" t="s">
        <v>5842</v>
      </c>
      <c r="D6705" s="60">
        <v>7</v>
      </c>
    </row>
    <row r="6706" spans="1:4" x14ac:dyDescent="0.25">
      <c r="A6706" s="34" t="s">
        <v>5810</v>
      </c>
      <c r="B6706" s="34" t="s">
        <v>7809</v>
      </c>
      <c r="C6706" s="60" t="s">
        <v>5945</v>
      </c>
      <c r="D6706" s="60">
        <v>5</v>
      </c>
    </row>
    <row r="6707" spans="1:4" x14ac:dyDescent="0.25">
      <c r="A6707" s="34" t="s">
        <v>5810</v>
      </c>
      <c r="B6707" s="34" t="s">
        <v>7810</v>
      </c>
      <c r="C6707" s="60" t="s">
        <v>5822</v>
      </c>
      <c r="D6707" s="60">
        <v>5</v>
      </c>
    </row>
    <row r="6708" spans="1:4" x14ac:dyDescent="0.25">
      <c r="A6708" s="34" t="s">
        <v>5810</v>
      </c>
      <c r="B6708" s="34" t="s">
        <v>7811</v>
      </c>
      <c r="C6708" s="60" t="s">
        <v>6032</v>
      </c>
      <c r="D6708" s="60">
        <v>5</v>
      </c>
    </row>
    <row r="6709" spans="1:4" x14ac:dyDescent="0.25">
      <c r="A6709" s="34" t="s">
        <v>5810</v>
      </c>
      <c r="B6709" s="34" t="s">
        <v>7812</v>
      </c>
      <c r="C6709" s="60" t="s">
        <v>7813</v>
      </c>
      <c r="D6709" s="60">
        <v>1</v>
      </c>
    </row>
    <row r="6710" spans="1:4" x14ac:dyDescent="0.25">
      <c r="A6710" s="34" t="s">
        <v>5810</v>
      </c>
      <c r="B6710" s="34" t="s">
        <v>7814</v>
      </c>
      <c r="C6710" s="60" t="s">
        <v>6138</v>
      </c>
      <c r="D6710" s="60">
        <v>5</v>
      </c>
    </row>
    <row r="6711" spans="1:4" x14ac:dyDescent="0.25">
      <c r="A6711" s="34" t="s">
        <v>5810</v>
      </c>
      <c r="B6711" s="34" t="s">
        <v>7815</v>
      </c>
      <c r="C6711" s="60" t="s">
        <v>6036</v>
      </c>
      <c r="D6711" s="60">
        <v>5</v>
      </c>
    </row>
    <row r="6712" spans="1:4" x14ac:dyDescent="0.25">
      <c r="A6712" s="34" t="s">
        <v>5810</v>
      </c>
      <c r="B6712" s="34" t="s">
        <v>7816</v>
      </c>
      <c r="C6712" s="60" t="s">
        <v>6421</v>
      </c>
      <c r="D6712" s="60">
        <v>1</v>
      </c>
    </row>
    <row r="6713" spans="1:4" x14ac:dyDescent="0.25">
      <c r="A6713" s="34" t="s">
        <v>5810</v>
      </c>
      <c r="B6713" s="34" t="s">
        <v>7817</v>
      </c>
      <c r="C6713" s="60" t="s">
        <v>6080</v>
      </c>
      <c r="D6713" s="60">
        <v>5</v>
      </c>
    </row>
    <row r="6714" spans="1:4" x14ac:dyDescent="0.25">
      <c r="A6714" s="34" t="s">
        <v>5810</v>
      </c>
      <c r="B6714" s="34" t="s">
        <v>7818</v>
      </c>
      <c r="C6714" s="60" t="s">
        <v>5855</v>
      </c>
      <c r="D6714" s="60">
        <v>6</v>
      </c>
    </row>
    <row r="6715" spans="1:4" x14ac:dyDescent="0.25">
      <c r="A6715" s="34" t="s">
        <v>5810</v>
      </c>
      <c r="B6715" s="34" t="s">
        <v>7819</v>
      </c>
      <c r="C6715" s="60" t="s">
        <v>7820</v>
      </c>
      <c r="D6715" s="60">
        <v>1</v>
      </c>
    </row>
    <row r="6716" spans="1:4" x14ac:dyDescent="0.25">
      <c r="A6716" s="34" t="s">
        <v>5810</v>
      </c>
      <c r="B6716" s="34" t="s">
        <v>7821</v>
      </c>
      <c r="C6716" s="60" t="s">
        <v>7791</v>
      </c>
      <c r="D6716" s="60">
        <v>2</v>
      </c>
    </row>
    <row r="6717" spans="1:4" x14ac:dyDescent="0.25">
      <c r="A6717" s="34" t="s">
        <v>5810</v>
      </c>
      <c r="B6717" s="34" t="s">
        <v>7822</v>
      </c>
      <c r="C6717" s="60" t="s">
        <v>6264</v>
      </c>
      <c r="D6717" s="60">
        <v>2</v>
      </c>
    </row>
    <row r="6718" spans="1:4" x14ac:dyDescent="0.25">
      <c r="A6718" s="34" t="s">
        <v>5810</v>
      </c>
      <c r="B6718" s="34" t="s">
        <v>7823</v>
      </c>
      <c r="C6718" s="60" t="s">
        <v>6491</v>
      </c>
      <c r="D6718" s="60">
        <v>5</v>
      </c>
    </row>
    <row r="6719" spans="1:4" x14ac:dyDescent="0.25">
      <c r="A6719" s="34" t="s">
        <v>5810</v>
      </c>
      <c r="B6719" s="34" t="s">
        <v>7824</v>
      </c>
      <c r="C6719" s="60" t="s">
        <v>6691</v>
      </c>
      <c r="D6719" s="60">
        <v>7</v>
      </c>
    </row>
    <row r="6720" spans="1:4" x14ac:dyDescent="0.25">
      <c r="A6720" s="34" t="s">
        <v>5810</v>
      </c>
      <c r="B6720" s="34" t="s">
        <v>7825</v>
      </c>
      <c r="C6720" s="60" t="s">
        <v>5895</v>
      </c>
      <c r="D6720" s="60">
        <v>5</v>
      </c>
    </row>
    <row r="6721" spans="1:4" x14ac:dyDescent="0.25">
      <c r="A6721" s="34" t="s">
        <v>5810</v>
      </c>
      <c r="B6721" s="34" t="s">
        <v>7826</v>
      </c>
      <c r="C6721" s="60" t="s">
        <v>6032</v>
      </c>
      <c r="D6721" s="60">
        <v>5</v>
      </c>
    </row>
    <row r="6722" spans="1:4" x14ac:dyDescent="0.25">
      <c r="A6722" s="34" t="s">
        <v>5810</v>
      </c>
      <c r="B6722" s="34" t="s">
        <v>7827</v>
      </c>
      <c r="C6722" s="60" t="s">
        <v>7828</v>
      </c>
      <c r="D6722" s="60">
        <v>5</v>
      </c>
    </row>
    <row r="6723" spans="1:4" x14ac:dyDescent="0.25">
      <c r="A6723" s="34" t="s">
        <v>5810</v>
      </c>
      <c r="B6723" s="34" t="s">
        <v>7829</v>
      </c>
      <c r="C6723" s="60" t="s">
        <v>6890</v>
      </c>
      <c r="D6723" s="60">
        <v>1</v>
      </c>
    </row>
    <row r="6724" spans="1:4" x14ac:dyDescent="0.25">
      <c r="A6724" s="34" t="s">
        <v>5810</v>
      </c>
      <c r="B6724" s="34" t="s">
        <v>7830</v>
      </c>
      <c r="C6724" s="60" t="s">
        <v>6028</v>
      </c>
      <c r="D6724" s="60">
        <v>5</v>
      </c>
    </row>
    <row r="6725" spans="1:4" x14ac:dyDescent="0.25">
      <c r="A6725" s="34" t="s">
        <v>5810</v>
      </c>
      <c r="B6725" s="34" t="s">
        <v>7831</v>
      </c>
      <c r="C6725" s="60" t="s">
        <v>5903</v>
      </c>
      <c r="D6725" s="60">
        <v>3</v>
      </c>
    </row>
    <row r="6726" spans="1:4" x14ac:dyDescent="0.25">
      <c r="A6726" s="34" t="s">
        <v>5810</v>
      </c>
      <c r="B6726" s="34" t="s">
        <v>7832</v>
      </c>
      <c r="C6726" s="60" t="s">
        <v>6593</v>
      </c>
      <c r="D6726" s="60">
        <v>7</v>
      </c>
    </row>
    <row r="6727" spans="1:4" x14ac:dyDescent="0.25">
      <c r="A6727" s="34" t="s">
        <v>5810</v>
      </c>
      <c r="B6727" s="34" t="s">
        <v>7833</v>
      </c>
      <c r="C6727" s="60" t="s">
        <v>3458</v>
      </c>
      <c r="D6727" s="60">
        <v>5</v>
      </c>
    </row>
    <row r="6728" spans="1:4" x14ac:dyDescent="0.25">
      <c r="A6728" s="34" t="s">
        <v>5810</v>
      </c>
      <c r="B6728" s="34" t="s">
        <v>7834</v>
      </c>
      <c r="C6728" s="60" t="s">
        <v>7835</v>
      </c>
      <c r="D6728" s="60">
        <v>1</v>
      </c>
    </row>
    <row r="6729" spans="1:4" x14ac:dyDescent="0.25">
      <c r="A6729" s="34" t="s">
        <v>5810</v>
      </c>
      <c r="B6729" s="34" t="s">
        <v>7836</v>
      </c>
      <c r="C6729" s="60" t="s">
        <v>6545</v>
      </c>
      <c r="D6729" s="60">
        <v>5</v>
      </c>
    </row>
    <row r="6730" spans="1:4" x14ac:dyDescent="0.25">
      <c r="A6730" s="34" t="s">
        <v>5810</v>
      </c>
      <c r="B6730" s="34" t="s">
        <v>7837</v>
      </c>
      <c r="C6730" s="60" t="s">
        <v>5956</v>
      </c>
      <c r="D6730" s="60">
        <v>7</v>
      </c>
    </row>
    <row r="6731" spans="1:4" x14ac:dyDescent="0.25">
      <c r="A6731" s="34" t="s">
        <v>5810</v>
      </c>
      <c r="B6731" s="34" t="s">
        <v>7838</v>
      </c>
      <c r="C6731" s="60" t="s">
        <v>7839</v>
      </c>
      <c r="D6731" s="60">
        <v>5</v>
      </c>
    </row>
    <row r="6732" spans="1:4" x14ac:dyDescent="0.25">
      <c r="A6732" s="34" t="s">
        <v>5810</v>
      </c>
      <c r="B6732" s="34" t="s">
        <v>7840</v>
      </c>
      <c r="C6732" s="60" t="s">
        <v>5903</v>
      </c>
      <c r="D6732" s="60">
        <v>3</v>
      </c>
    </row>
    <row r="6733" spans="1:4" x14ac:dyDescent="0.25">
      <c r="A6733" s="34" t="s">
        <v>5810</v>
      </c>
      <c r="B6733" s="34" t="s">
        <v>7841</v>
      </c>
      <c r="C6733" s="60" t="s">
        <v>5921</v>
      </c>
      <c r="D6733" s="60">
        <v>5</v>
      </c>
    </row>
    <row r="6734" spans="1:4" x14ac:dyDescent="0.25">
      <c r="A6734" s="34" t="s">
        <v>5810</v>
      </c>
      <c r="B6734" s="34" t="s">
        <v>7842</v>
      </c>
      <c r="C6734" s="60" t="s">
        <v>6262</v>
      </c>
      <c r="D6734" s="60">
        <v>5</v>
      </c>
    </row>
    <row r="6735" spans="1:4" x14ac:dyDescent="0.25">
      <c r="A6735" s="34" t="s">
        <v>5810</v>
      </c>
      <c r="B6735" s="34" t="s">
        <v>7843</v>
      </c>
      <c r="C6735" s="60" t="s">
        <v>6262</v>
      </c>
      <c r="D6735" s="60">
        <v>5</v>
      </c>
    </row>
    <row r="6736" spans="1:4" x14ac:dyDescent="0.25">
      <c r="A6736" s="34" t="s">
        <v>5810</v>
      </c>
      <c r="B6736" s="34" t="s">
        <v>7844</v>
      </c>
      <c r="C6736" s="60" t="s">
        <v>6262</v>
      </c>
      <c r="D6736" s="60">
        <v>5</v>
      </c>
    </row>
    <row r="6737" spans="1:4" x14ac:dyDescent="0.25">
      <c r="A6737" s="34" t="s">
        <v>5810</v>
      </c>
      <c r="B6737" s="34" t="s">
        <v>7845</v>
      </c>
      <c r="C6737" s="60" t="s">
        <v>6262</v>
      </c>
      <c r="D6737" s="60">
        <v>5</v>
      </c>
    </row>
    <row r="6738" spans="1:4" x14ac:dyDescent="0.25">
      <c r="A6738" s="34" t="s">
        <v>5810</v>
      </c>
      <c r="B6738" s="34" t="s">
        <v>7846</v>
      </c>
      <c r="C6738" s="60" t="s">
        <v>6262</v>
      </c>
      <c r="D6738" s="60">
        <v>5</v>
      </c>
    </row>
    <row r="6739" spans="1:4" x14ac:dyDescent="0.25">
      <c r="A6739" s="34" t="s">
        <v>5810</v>
      </c>
      <c r="B6739" s="34" t="s">
        <v>7847</v>
      </c>
      <c r="C6739" s="60" t="s">
        <v>7247</v>
      </c>
      <c r="D6739" s="60">
        <v>5</v>
      </c>
    </row>
    <row r="6740" spans="1:4" x14ac:dyDescent="0.25">
      <c r="A6740" s="34" t="s">
        <v>5810</v>
      </c>
      <c r="B6740" s="34" t="s">
        <v>7848</v>
      </c>
      <c r="C6740" s="60" t="s">
        <v>5903</v>
      </c>
      <c r="D6740" s="60">
        <v>5</v>
      </c>
    </row>
    <row r="6741" spans="1:4" x14ac:dyDescent="0.25">
      <c r="A6741" s="34" t="s">
        <v>5810</v>
      </c>
      <c r="B6741" s="34" t="s">
        <v>7849</v>
      </c>
      <c r="C6741" s="60" t="s">
        <v>5828</v>
      </c>
      <c r="D6741" s="60">
        <v>4</v>
      </c>
    </row>
    <row r="6742" spans="1:4" x14ac:dyDescent="0.25">
      <c r="A6742" s="34" t="s">
        <v>5810</v>
      </c>
      <c r="B6742" s="34" t="s">
        <v>7850</v>
      </c>
      <c r="C6742" s="60" t="s">
        <v>7247</v>
      </c>
      <c r="D6742" s="60">
        <v>5</v>
      </c>
    </row>
    <row r="6743" spans="1:4" x14ac:dyDescent="0.25">
      <c r="A6743" s="34" t="s">
        <v>5810</v>
      </c>
      <c r="B6743" s="34" t="s">
        <v>7851</v>
      </c>
      <c r="C6743" s="60" t="s">
        <v>6238</v>
      </c>
      <c r="D6743" s="60">
        <v>2</v>
      </c>
    </row>
    <row r="6744" spans="1:4" x14ac:dyDescent="0.25">
      <c r="A6744" s="34" t="s">
        <v>5810</v>
      </c>
      <c r="B6744" s="34" t="s">
        <v>7852</v>
      </c>
      <c r="C6744" s="60" t="s">
        <v>5909</v>
      </c>
      <c r="D6744" s="60">
        <v>2</v>
      </c>
    </row>
    <row r="6745" spans="1:4" x14ac:dyDescent="0.25">
      <c r="A6745" s="34" t="s">
        <v>5810</v>
      </c>
      <c r="B6745" s="34" t="s">
        <v>7853</v>
      </c>
      <c r="C6745" s="60" t="s">
        <v>5834</v>
      </c>
      <c r="D6745" s="60">
        <v>2</v>
      </c>
    </row>
    <row r="6746" spans="1:4" x14ac:dyDescent="0.25">
      <c r="A6746" s="34" t="s">
        <v>5810</v>
      </c>
      <c r="B6746" s="34" t="s">
        <v>7854</v>
      </c>
      <c r="C6746" s="60" t="s">
        <v>6304</v>
      </c>
      <c r="D6746" s="60">
        <v>5</v>
      </c>
    </row>
    <row r="6747" spans="1:4" x14ac:dyDescent="0.25">
      <c r="A6747" s="34" t="s">
        <v>5810</v>
      </c>
      <c r="B6747" s="34" t="s">
        <v>7855</v>
      </c>
      <c r="C6747" s="60">
        <v>4878</v>
      </c>
      <c r="D6747" s="60">
        <v>2</v>
      </c>
    </row>
    <row r="6748" spans="1:4" x14ac:dyDescent="0.25">
      <c r="A6748" s="34" t="s">
        <v>5810</v>
      </c>
      <c r="B6748" s="34" t="s">
        <v>7856</v>
      </c>
      <c r="C6748" s="60" t="s">
        <v>5921</v>
      </c>
      <c r="D6748" s="60">
        <v>5</v>
      </c>
    </row>
    <row r="6749" spans="1:4" x14ac:dyDescent="0.25">
      <c r="A6749" s="34" t="s">
        <v>5810</v>
      </c>
      <c r="B6749" s="34" t="s">
        <v>7857</v>
      </c>
      <c r="C6749" s="60" t="s">
        <v>6100</v>
      </c>
      <c r="D6749" s="60">
        <v>5</v>
      </c>
    </row>
    <row r="6750" spans="1:4" x14ac:dyDescent="0.25">
      <c r="A6750" s="34" t="s">
        <v>5810</v>
      </c>
      <c r="B6750" s="34" t="s">
        <v>7858</v>
      </c>
      <c r="C6750" s="60" t="s">
        <v>6408</v>
      </c>
      <c r="D6750" s="60">
        <v>5</v>
      </c>
    </row>
    <row r="6751" spans="1:4" x14ac:dyDescent="0.25">
      <c r="A6751" s="34" t="s">
        <v>5810</v>
      </c>
      <c r="B6751" s="34" t="s">
        <v>7859</v>
      </c>
      <c r="C6751" s="60" t="s">
        <v>5820</v>
      </c>
      <c r="D6751" s="60">
        <v>7</v>
      </c>
    </row>
    <row r="6752" spans="1:4" x14ac:dyDescent="0.25">
      <c r="A6752" s="34" t="s">
        <v>5810</v>
      </c>
      <c r="B6752" s="34" t="s">
        <v>7860</v>
      </c>
      <c r="C6752" s="60" t="s">
        <v>5895</v>
      </c>
      <c r="D6752" s="60">
        <v>6</v>
      </c>
    </row>
    <row r="6753" spans="1:4" x14ac:dyDescent="0.25">
      <c r="A6753" s="34" t="s">
        <v>5810</v>
      </c>
      <c r="B6753" s="34" t="s">
        <v>7861</v>
      </c>
      <c r="C6753" s="60" t="s">
        <v>6198</v>
      </c>
      <c r="D6753" s="60">
        <v>2</v>
      </c>
    </row>
    <row r="6754" spans="1:4" x14ac:dyDescent="0.25">
      <c r="A6754" s="34" t="s">
        <v>5810</v>
      </c>
      <c r="B6754" s="34" t="s">
        <v>7862</v>
      </c>
      <c r="C6754" s="60" t="s">
        <v>6208</v>
      </c>
      <c r="D6754" s="60">
        <v>5</v>
      </c>
    </row>
    <row r="6755" spans="1:4" x14ac:dyDescent="0.25">
      <c r="A6755" s="34" t="s">
        <v>5810</v>
      </c>
      <c r="B6755" s="34" t="s">
        <v>7863</v>
      </c>
      <c r="C6755" s="60" t="s">
        <v>6745</v>
      </c>
      <c r="D6755" s="60">
        <v>5</v>
      </c>
    </row>
    <row r="6756" spans="1:4" x14ac:dyDescent="0.25">
      <c r="A6756" s="34" t="s">
        <v>5810</v>
      </c>
      <c r="B6756" s="34" t="s">
        <v>7864</v>
      </c>
      <c r="C6756" s="60" t="s">
        <v>5838</v>
      </c>
      <c r="D6756" s="60">
        <v>2</v>
      </c>
    </row>
    <row r="6757" spans="1:4" x14ac:dyDescent="0.25">
      <c r="A6757" s="34" t="s">
        <v>5810</v>
      </c>
      <c r="B6757" s="34" t="s">
        <v>7865</v>
      </c>
      <c r="C6757" s="60" t="s">
        <v>5887</v>
      </c>
      <c r="D6757" s="60">
        <v>5</v>
      </c>
    </row>
    <row r="6758" spans="1:4" x14ac:dyDescent="0.25">
      <c r="A6758" s="34" t="s">
        <v>5810</v>
      </c>
      <c r="B6758" s="34" t="s">
        <v>7866</v>
      </c>
      <c r="C6758" s="60" t="s">
        <v>5834</v>
      </c>
      <c r="D6758" s="60">
        <v>3</v>
      </c>
    </row>
    <row r="6759" spans="1:4" x14ac:dyDescent="0.25">
      <c r="A6759" s="34" t="s">
        <v>5810</v>
      </c>
      <c r="B6759" s="34" t="s">
        <v>7867</v>
      </c>
      <c r="C6759" s="60" t="s">
        <v>6653</v>
      </c>
      <c r="D6759" s="60">
        <v>2</v>
      </c>
    </row>
    <row r="6760" spans="1:4" x14ac:dyDescent="0.25">
      <c r="A6760" s="34" t="s">
        <v>5810</v>
      </c>
      <c r="B6760" s="34" t="s">
        <v>7868</v>
      </c>
      <c r="C6760" s="60" t="s">
        <v>7869</v>
      </c>
      <c r="D6760" s="60">
        <v>2</v>
      </c>
    </row>
    <row r="6761" spans="1:4" x14ac:dyDescent="0.25">
      <c r="A6761" s="34" t="s">
        <v>5810</v>
      </c>
      <c r="B6761" s="34" t="s">
        <v>7870</v>
      </c>
      <c r="C6761" s="60" t="s">
        <v>5976</v>
      </c>
      <c r="D6761" s="60">
        <v>2</v>
      </c>
    </row>
    <row r="6762" spans="1:4" x14ac:dyDescent="0.25">
      <c r="A6762" s="34" t="s">
        <v>5810</v>
      </c>
      <c r="B6762" s="34" t="s">
        <v>7871</v>
      </c>
      <c r="C6762" s="60" t="s">
        <v>7638</v>
      </c>
      <c r="D6762" s="60">
        <v>5</v>
      </c>
    </row>
    <row r="6763" spans="1:4" x14ac:dyDescent="0.25">
      <c r="A6763" s="34" t="s">
        <v>5810</v>
      </c>
      <c r="B6763" s="34" t="s">
        <v>7872</v>
      </c>
      <c r="C6763" s="60">
        <v>4630</v>
      </c>
      <c r="D6763" s="60">
        <v>5</v>
      </c>
    </row>
    <row r="6764" spans="1:4" x14ac:dyDescent="0.25">
      <c r="A6764" s="34" t="s">
        <v>5810</v>
      </c>
      <c r="B6764" s="34" t="s">
        <v>7873</v>
      </c>
      <c r="C6764" s="60" t="s">
        <v>6016</v>
      </c>
      <c r="D6764" s="60">
        <v>7</v>
      </c>
    </row>
    <row r="6765" spans="1:4" x14ac:dyDescent="0.25">
      <c r="A6765" s="34" t="s">
        <v>5810</v>
      </c>
      <c r="B6765" s="34" t="s">
        <v>7874</v>
      </c>
      <c r="C6765" s="60" t="s">
        <v>5903</v>
      </c>
      <c r="D6765" s="60">
        <v>3</v>
      </c>
    </row>
    <row r="6766" spans="1:4" x14ac:dyDescent="0.25">
      <c r="A6766" s="34" t="s">
        <v>5810</v>
      </c>
      <c r="B6766" s="34" t="s">
        <v>7875</v>
      </c>
      <c r="C6766" s="60" t="s">
        <v>5818</v>
      </c>
      <c r="D6766" s="60">
        <v>6</v>
      </c>
    </row>
    <row r="6767" spans="1:4" x14ac:dyDescent="0.25">
      <c r="A6767" s="34" t="s">
        <v>5810</v>
      </c>
      <c r="B6767" s="34" t="s">
        <v>7876</v>
      </c>
      <c r="C6767" s="60" t="s">
        <v>6120</v>
      </c>
      <c r="D6767" s="60">
        <v>7</v>
      </c>
    </row>
    <row r="6768" spans="1:4" x14ac:dyDescent="0.25">
      <c r="A6768" s="34" t="s">
        <v>5810</v>
      </c>
      <c r="B6768" s="34" t="s">
        <v>7877</v>
      </c>
      <c r="C6768" s="60" t="s">
        <v>5466</v>
      </c>
      <c r="D6768" s="60">
        <v>6</v>
      </c>
    </row>
    <row r="6769" spans="1:4" x14ac:dyDescent="0.25">
      <c r="A6769" s="34" t="s">
        <v>5810</v>
      </c>
      <c r="B6769" s="34" t="s">
        <v>7878</v>
      </c>
      <c r="C6769" s="60" t="s">
        <v>5824</v>
      </c>
      <c r="D6769" s="60">
        <v>1</v>
      </c>
    </row>
    <row r="6770" spans="1:4" x14ac:dyDescent="0.25">
      <c r="A6770" s="34" t="s">
        <v>5810</v>
      </c>
      <c r="B6770" s="34" t="s">
        <v>7879</v>
      </c>
      <c r="C6770" s="60" t="s">
        <v>5887</v>
      </c>
      <c r="D6770" s="60">
        <v>5</v>
      </c>
    </row>
    <row r="6771" spans="1:4" x14ac:dyDescent="0.25">
      <c r="A6771" s="34" t="s">
        <v>5810</v>
      </c>
      <c r="B6771" s="34" t="s">
        <v>7880</v>
      </c>
      <c r="C6771" s="60" t="s">
        <v>5909</v>
      </c>
      <c r="D6771" s="60">
        <v>2</v>
      </c>
    </row>
    <row r="6772" spans="1:4" x14ac:dyDescent="0.25">
      <c r="A6772" s="34" t="s">
        <v>5810</v>
      </c>
      <c r="B6772" s="34" t="s">
        <v>7881</v>
      </c>
      <c r="C6772" s="60" t="s">
        <v>5820</v>
      </c>
      <c r="D6772" s="60">
        <v>7</v>
      </c>
    </row>
    <row r="6773" spans="1:4" x14ac:dyDescent="0.25">
      <c r="A6773" s="34" t="s">
        <v>5810</v>
      </c>
      <c r="B6773" s="34" t="s">
        <v>7882</v>
      </c>
      <c r="C6773" s="60" t="s">
        <v>6377</v>
      </c>
      <c r="D6773" s="60">
        <v>5</v>
      </c>
    </row>
    <row r="6774" spans="1:4" x14ac:dyDescent="0.25">
      <c r="A6774" s="34" t="s">
        <v>5810</v>
      </c>
      <c r="B6774" s="34" t="s">
        <v>7883</v>
      </c>
      <c r="C6774" s="60" t="s">
        <v>5828</v>
      </c>
      <c r="D6774" s="60">
        <v>5</v>
      </c>
    </row>
    <row r="6775" spans="1:4" x14ac:dyDescent="0.25">
      <c r="A6775" s="34" t="s">
        <v>5810</v>
      </c>
      <c r="B6775" s="34" t="s">
        <v>7884</v>
      </c>
      <c r="C6775" s="60" t="s">
        <v>7885</v>
      </c>
      <c r="D6775" s="60">
        <v>4</v>
      </c>
    </row>
    <row r="6776" spans="1:4" x14ac:dyDescent="0.25">
      <c r="A6776" s="34" t="s">
        <v>5810</v>
      </c>
      <c r="B6776" s="34" t="s">
        <v>7886</v>
      </c>
      <c r="C6776" s="60" t="s">
        <v>7887</v>
      </c>
      <c r="D6776" s="60">
        <v>5</v>
      </c>
    </row>
    <row r="6777" spans="1:4" x14ac:dyDescent="0.25">
      <c r="A6777" s="34" t="s">
        <v>5810</v>
      </c>
      <c r="B6777" s="34" t="s">
        <v>7888</v>
      </c>
      <c r="C6777" s="60" t="s">
        <v>5466</v>
      </c>
      <c r="D6777" s="60">
        <v>7</v>
      </c>
    </row>
    <row r="6778" spans="1:4" x14ac:dyDescent="0.25">
      <c r="A6778" s="34" t="s">
        <v>5810</v>
      </c>
      <c r="B6778" s="34" t="s">
        <v>7889</v>
      </c>
      <c r="C6778" s="60" t="s">
        <v>7890</v>
      </c>
      <c r="D6778" s="60">
        <v>1</v>
      </c>
    </row>
    <row r="6779" spans="1:4" x14ac:dyDescent="0.25">
      <c r="A6779" s="34" t="s">
        <v>5810</v>
      </c>
      <c r="B6779" s="34" t="s">
        <v>7891</v>
      </c>
      <c r="C6779" s="60" t="s">
        <v>6642</v>
      </c>
      <c r="D6779" s="60">
        <v>5</v>
      </c>
    </row>
    <row r="6780" spans="1:4" x14ac:dyDescent="0.25">
      <c r="A6780" s="34" t="s">
        <v>5810</v>
      </c>
      <c r="B6780" s="34" t="s">
        <v>7892</v>
      </c>
      <c r="C6780" s="60" t="s">
        <v>5828</v>
      </c>
      <c r="D6780" s="60">
        <v>5</v>
      </c>
    </row>
    <row r="6781" spans="1:4" x14ac:dyDescent="0.25">
      <c r="A6781" s="34" t="s">
        <v>5810</v>
      </c>
      <c r="B6781" s="34" t="s">
        <v>7893</v>
      </c>
      <c r="C6781" s="60" t="s">
        <v>6112</v>
      </c>
      <c r="D6781" s="60">
        <v>1</v>
      </c>
    </row>
    <row r="6782" spans="1:4" x14ac:dyDescent="0.25">
      <c r="A6782" s="34" t="s">
        <v>5810</v>
      </c>
      <c r="B6782" s="34" t="s">
        <v>7894</v>
      </c>
      <c r="C6782" s="60" t="s">
        <v>6377</v>
      </c>
      <c r="D6782" s="60">
        <v>5</v>
      </c>
    </row>
    <row r="6783" spans="1:4" x14ac:dyDescent="0.25">
      <c r="A6783" s="34" t="s">
        <v>5810</v>
      </c>
      <c r="B6783" s="34" t="s">
        <v>7895</v>
      </c>
      <c r="C6783" s="60" t="s">
        <v>5881</v>
      </c>
      <c r="D6783" s="60">
        <v>5</v>
      </c>
    </row>
    <row r="6784" spans="1:4" x14ac:dyDescent="0.25">
      <c r="A6784" s="34" t="s">
        <v>5810</v>
      </c>
      <c r="B6784" s="34" t="s">
        <v>7896</v>
      </c>
      <c r="C6784" s="60" t="s">
        <v>5881</v>
      </c>
      <c r="D6784" s="60">
        <v>5</v>
      </c>
    </row>
    <row r="6785" spans="1:4" x14ac:dyDescent="0.25">
      <c r="A6785" s="34" t="s">
        <v>5810</v>
      </c>
      <c r="B6785" s="34" t="s">
        <v>7897</v>
      </c>
      <c r="C6785" s="60" t="s">
        <v>5921</v>
      </c>
      <c r="D6785" s="60">
        <v>5</v>
      </c>
    </row>
    <row r="6786" spans="1:4" x14ac:dyDescent="0.25">
      <c r="A6786" s="34" t="s">
        <v>5810</v>
      </c>
      <c r="B6786" s="34" t="s">
        <v>7898</v>
      </c>
      <c r="C6786" s="60" t="s">
        <v>7899</v>
      </c>
      <c r="D6786" s="60">
        <v>5</v>
      </c>
    </row>
    <row r="6787" spans="1:4" x14ac:dyDescent="0.25">
      <c r="A6787" s="34" t="s">
        <v>5810</v>
      </c>
      <c r="B6787" s="34" t="s">
        <v>7900</v>
      </c>
      <c r="C6787" s="60" t="s">
        <v>6074</v>
      </c>
      <c r="D6787" s="60">
        <v>5</v>
      </c>
    </row>
    <row r="6788" spans="1:4" x14ac:dyDescent="0.25">
      <c r="A6788" s="34" t="s">
        <v>5810</v>
      </c>
      <c r="B6788" s="34" t="s">
        <v>7901</v>
      </c>
      <c r="C6788" s="60" t="s">
        <v>6591</v>
      </c>
      <c r="D6788" s="60">
        <v>5</v>
      </c>
    </row>
    <row r="6789" spans="1:4" x14ac:dyDescent="0.25">
      <c r="A6789" s="34" t="s">
        <v>5810</v>
      </c>
      <c r="B6789" s="34" t="s">
        <v>7902</v>
      </c>
      <c r="C6789" s="60" t="s">
        <v>6032</v>
      </c>
      <c r="D6789" s="60">
        <v>2</v>
      </c>
    </row>
    <row r="6790" spans="1:4" x14ac:dyDescent="0.25">
      <c r="A6790" s="34" t="s">
        <v>5810</v>
      </c>
      <c r="B6790" s="34" t="s">
        <v>7903</v>
      </c>
      <c r="C6790" s="60" t="s">
        <v>6153</v>
      </c>
      <c r="D6790" s="60">
        <v>6</v>
      </c>
    </row>
    <row r="6791" spans="1:4" x14ac:dyDescent="0.25">
      <c r="A6791" s="34" t="s">
        <v>5810</v>
      </c>
      <c r="B6791" s="34" t="s">
        <v>7904</v>
      </c>
      <c r="C6791" s="60" t="s">
        <v>6074</v>
      </c>
      <c r="D6791" s="60">
        <v>5</v>
      </c>
    </row>
    <row r="6792" spans="1:4" x14ac:dyDescent="0.25">
      <c r="A6792" s="34" t="s">
        <v>5810</v>
      </c>
      <c r="B6792" s="34" t="s">
        <v>7905</v>
      </c>
      <c r="C6792" s="60" t="s">
        <v>6198</v>
      </c>
      <c r="D6792" s="60">
        <v>2</v>
      </c>
    </row>
    <row r="6793" spans="1:4" x14ac:dyDescent="0.25">
      <c r="A6793" s="34" t="s">
        <v>5810</v>
      </c>
      <c r="B6793" s="34" t="s">
        <v>7906</v>
      </c>
      <c r="C6793" s="60" t="s">
        <v>6112</v>
      </c>
      <c r="D6793" s="60">
        <v>5</v>
      </c>
    </row>
    <row r="6794" spans="1:4" x14ac:dyDescent="0.25">
      <c r="A6794" s="34" t="s">
        <v>5810</v>
      </c>
      <c r="B6794" s="34" t="s">
        <v>7907</v>
      </c>
      <c r="C6794" s="60" t="s">
        <v>7908</v>
      </c>
      <c r="D6794" s="60">
        <v>5</v>
      </c>
    </row>
    <row r="6795" spans="1:4" x14ac:dyDescent="0.25">
      <c r="A6795" s="34" t="s">
        <v>5810</v>
      </c>
      <c r="B6795" s="34" t="s">
        <v>7909</v>
      </c>
      <c r="C6795" s="60" t="s">
        <v>6103</v>
      </c>
      <c r="D6795" s="60">
        <v>7</v>
      </c>
    </row>
    <row r="6796" spans="1:4" x14ac:dyDescent="0.25">
      <c r="A6796" s="34" t="s">
        <v>5810</v>
      </c>
      <c r="B6796" s="34" t="s">
        <v>7910</v>
      </c>
      <c r="C6796" s="60">
        <v>4178</v>
      </c>
      <c r="D6796" s="60">
        <v>1</v>
      </c>
    </row>
    <row r="6797" spans="1:4" x14ac:dyDescent="0.25">
      <c r="A6797" s="34" t="s">
        <v>5810</v>
      </c>
      <c r="B6797" s="34" t="s">
        <v>7911</v>
      </c>
      <c r="C6797" s="60" t="s">
        <v>6294</v>
      </c>
      <c r="D6797" s="60">
        <v>5</v>
      </c>
    </row>
    <row r="6798" spans="1:4" x14ac:dyDescent="0.25">
      <c r="A6798" s="34" t="s">
        <v>5810</v>
      </c>
      <c r="B6798" s="34" t="s">
        <v>7912</v>
      </c>
      <c r="C6798" s="60" t="s">
        <v>5909</v>
      </c>
      <c r="D6798" s="60">
        <v>5</v>
      </c>
    </row>
    <row r="6799" spans="1:4" x14ac:dyDescent="0.25">
      <c r="A6799" s="34" t="s">
        <v>5810</v>
      </c>
      <c r="B6799" s="34" t="s">
        <v>7913</v>
      </c>
      <c r="C6799" s="60" t="s">
        <v>5962</v>
      </c>
      <c r="D6799" s="60">
        <v>1</v>
      </c>
    </row>
    <row r="6800" spans="1:4" x14ac:dyDescent="0.25">
      <c r="A6800" s="34" t="s">
        <v>5810</v>
      </c>
      <c r="B6800" s="34" t="s">
        <v>7914</v>
      </c>
      <c r="C6800" s="60" t="s">
        <v>7351</v>
      </c>
      <c r="D6800" s="60">
        <v>5</v>
      </c>
    </row>
    <row r="6801" spans="1:4" x14ac:dyDescent="0.25">
      <c r="A6801" s="34" t="s">
        <v>5810</v>
      </c>
      <c r="B6801" s="34" t="s">
        <v>7915</v>
      </c>
      <c r="C6801" s="60" t="s">
        <v>5820</v>
      </c>
      <c r="D6801" s="60">
        <v>7</v>
      </c>
    </row>
    <row r="6802" spans="1:4" x14ac:dyDescent="0.25">
      <c r="A6802" s="34" t="s">
        <v>5810</v>
      </c>
      <c r="B6802" s="34" t="s">
        <v>7916</v>
      </c>
      <c r="C6802" s="60" t="s">
        <v>5851</v>
      </c>
      <c r="D6802" s="60">
        <v>7</v>
      </c>
    </row>
    <row r="6803" spans="1:4" x14ac:dyDescent="0.25">
      <c r="A6803" s="34" t="s">
        <v>5810</v>
      </c>
      <c r="B6803" s="34" t="s">
        <v>7917</v>
      </c>
      <c r="C6803" s="60" t="s">
        <v>5881</v>
      </c>
      <c r="D6803" s="60">
        <v>5</v>
      </c>
    </row>
    <row r="6804" spans="1:4" x14ac:dyDescent="0.25">
      <c r="A6804" s="34" t="s">
        <v>5810</v>
      </c>
      <c r="B6804" s="34" t="s">
        <v>7918</v>
      </c>
      <c r="C6804" s="60" t="s">
        <v>5859</v>
      </c>
      <c r="D6804" s="60">
        <v>6</v>
      </c>
    </row>
    <row r="6805" spans="1:4" x14ac:dyDescent="0.25">
      <c r="A6805" s="34" t="s">
        <v>5810</v>
      </c>
      <c r="B6805" s="34" t="s">
        <v>7919</v>
      </c>
      <c r="C6805" s="60" t="s">
        <v>5820</v>
      </c>
      <c r="D6805" s="60">
        <v>7</v>
      </c>
    </row>
    <row r="6806" spans="1:4" x14ac:dyDescent="0.25">
      <c r="A6806" s="34" t="s">
        <v>5810</v>
      </c>
      <c r="B6806" s="34" t="s">
        <v>7920</v>
      </c>
      <c r="C6806" s="60" t="s">
        <v>6852</v>
      </c>
      <c r="D6806" s="60">
        <v>5</v>
      </c>
    </row>
    <row r="6807" spans="1:4" x14ac:dyDescent="0.25">
      <c r="A6807" s="34" t="s">
        <v>5810</v>
      </c>
      <c r="B6807" s="34" t="s">
        <v>7921</v>
      </c>
      <c r="C6807" s="60" t="s">
        <v>6591</v>
      </c>
      <c r="D6807" s="60">
        <v>2</v>
      </c>
    </row>
    <row r="6808" spans="1:4" x14ac:dyDescent="0.25">
      <c r="A6808" s="34" t="s">
        <v>5810</v>
      </c>
      <c r="B6808" s="34" t="s">
        <v>7922</v>
      </c>
      <c r="C6808" s="60" t="s">
        <v>5984</v>
      </c>
      <c r="D6808" s="60">
        <v>5</v>
      </c>
    </row>
    <row r="6809" spans="1:4" x14ac:dyDescent="0.25">
      <c r="A6809" s="34" t="s">
        <v>5810</v>
      </c>
      <c r="B6809" s="34" t="s">
        <v>7923</v>
      </c>
      <c r="C6809" s="60" t="s">
        <v>7772</v>
      </c>
      <c r="D6809" s="60">
        <v>1</v>
      </c>
    </row>
    <row r="6810" spans="1:4" x14ac:dyDescent="0.25">
      <c r="A6810" s="34" t="s">
        <v>5810</v>
      </c>
      <c r="B6810" s="34" t="s">
        <v>7924</v>
      </c>
      <c r="C6810" s="60" t="s">
        <v>6626</v>
      </c>
      <c r="D6810" s="60">
        <v>1</v>
      </c>
    </row>
    <row r="6811" spans="1:4" x14ac:dyDescent="0.25">
      <c r="A6811" s="34" t="s">
        <v>5810</v>
      </c>
      <c r="B6811" s="34" t="s">
        <v>7925</v>
      </c>
      <c r="C6811" s="60" t="s">
        <v>5857</v>
      </c>
      <c r="D6811" s="60">
        <v>1</v>
      </c>
    </row>
    <row r="6812" spans="1:4" x14ac:dyDescent="0.25">
      <c r="A6812" s="34" t="s">
        <v>5810</v>
      </c>
      <c r="B6812" s="34" t="s">
        <v>7926</v>
      </c>
      <c r="C6812" s="60" t="s">
        <v>7927</v>
      </c>
      <c r="D6812" s="60">
        <v>1</v>
      </c>
    </row>
    <row r="6813" spans="1:4" x14ac:dyDescent="0.25">
      <c r="A6813" s="34" t="s">
        <v>5810</v>
      </c>
      <c r="B6813" s="34" t="s">
        <v>7928</v>
      </c>
      <c r="C6813" s="60" t="s">
        <v>7929</v>
      </c>
      <c r="D6813" s="60">
        <v>1</v>
      </c>
    </row>
    <row r="6814" spans="1:4" x14ac:dyDescent="0.25">
      <c r="A6814" s="34" t="s">
        <v>5810</v>
      </c>
      <c r="B6814" s="34" t="s">
        <v>7930</v>
      </c>
      <c r="C6814" s="60" t="s">
        <v>6527</v>
      </c>
      <c r="D6814" s="60">
        <v>5</v>
      </c>
    </row>
    <row r="6815" spans="1:4" x14ac:dyDescent="0.25">
      <c r="A6815" s="34" t="s">
        <v>5810</v>
      </c>
      <c r="B6815" s="34" t="s">
        <v>7931</v>
      </c>
      <c r="C6815" s="60" t="s">
        <v>5903</v>
      </c>
      <c r="D6815" s="60">
        <v>3</v>
      </c>
    </row>
    <row r="6816" spans="1:4" x14ac:dyDescent="0.25">
      <c r="A6816" s="34" t="s">
        <v>5810</v>
      </c>
      <c r="B6816" s="34" t="s">
        <v>7932</v>
      </c>
      <c r="C6816" s="60" t="s">
        <v>7839</v>
      </c>
      <c r="D6816" s="60">
        <v>5</v>
      </c>
    </row>
    <row r="6817" spans="1:4" x14ac:dyDescent="0.25">
      <c r="A6817" s="34" t="s">
        <v>5810</v>
      </c>
      <c r="B6817" s="34" t="s">
        <v>7933</v>
      </c>
      <c r="C6817" s="60" t="s">
        <v>5818</v>
      </c>
      <c r="D6817" s="60">
        <v>6</v>
      </c>
    </row>
    <row r="6818" spans="1:4" x14ac:dyDescent="0.25">
      <c r="A6818" s="34" t="s">
        <v>5810</v>
      </c>
      <c r="B6818" s="34" t="s">
        <v>7934</v>
      </c>
      <c r="C6818" s="60" t="s">
        <v>6055</v>
      </c>
      <c r="D6818" s="60">
        <v>7</v>
      </c>
    </row>
    <row r="6819" spans="1:4" x14ac:dyDescent="0.25">
      <c r="A6819" s="34" t="s">
        <v>5810</v>
      </c>
      <c r="B6819" s="34" t="s">
        <v>7935</v>
      </c>
      <c r="C6819" s="60" t="s">
        <v>7936</v>
      </c>
      <c r="D6819" s="60">
        <v>1</v>
      </c>
    </row>
    <row r="6820" spans="1:4" x14ac:dyDescent="0.25">
      <c r="A6820" s="34" t="s">
        <v>5810</v>
      </c>
      <c r="B6820" s="34" t="s">
        <v>7937</v>
      </c>
      <c r="C6820" s="60" t="s">
        <v>6674</v>
      </c>
      <c r="D6820" s="60">
        <v>6</v>
      </c>
    </row>
    <row r="6821" spans="1:4" x14ac:dyDescent="0.25">
      <c r="A6821" s="34" t="s">
        <v>5810</v>
      </c>
      <c r="B6821" s="34" t="s">
        <v>7938</v>
      </c>
      <c r="C6821" s="60" t="s">
        <v>6045</v>
      </c>
      <c r="D6821" s="60">
        <v>7</v>
      </c>
    </row>
    <row r="6822" spans="1:4" x14ac:dyDescent="0.25">
      <c r="A6822" s="34" t="s">
        <v>5810</v>
      </c>
      <c r="B6822" s="34" t="s">
        <v>7939</v>
      </c>
      <c r="C6822" s="60" t="s">
        <v>5836</v>
      </c>
      <c r="D6822" s="60">
        <v>2</v>
      </c>
    </row>
    <row r="6823" spans="1:4" x14ac:dyDescent="0.25">
      <c r="A6823" s="34" t="s">
        <v>5810</v>
      </c>
      <c r="B6823" s="34" t="s">
        <v>7940</v>
      </c>
      <c r="C6823" s="60" t="s">
        <v>5895</v>
      </c>
      <c r="D6823" s="60">
        <v>5</v>
      </c>
    </row>
    <row r="6824" spans="1:4" x14ac:dyDescent="0.25">
      <c r="A6824" s="34" t="s">
        <v>5810</v>
      </c>
      <c r="B6824" s="34" t="s">
        <v>7941</v>
      </c>
      <c r="C6824" s="60" t="s">
        <v>6202</v>
      </c>
      <c r="D6824" s="60">
        <v>5</v>
      </c>
    </row>
    <row r="6825" spans="1:4" x14ac:dyDescent="0.25">
      <c r="A6825" s="34" t="s">
        <v>5810</v>
      </c>
      <c r="B6825" s="34" t="s">
        <v>7942</v>
      </c>
      <c r="C6825" s="60" t="s">
        <v>6045</v>
      </c>
      <c r="D6825" s="60">
        <v>5</v>
      </c>
    </row>
    <row r="6826" spans="1:4" x14ac:dyDescent="0.25">
      <c r="A6826" s="34" t="s">
        <v>5810</v>
      </c>
      <c r="B6826" s="34" t="s">
        <v>7943</v>
      </c>
      <c r="C6826" s="60" t="s">
        <v>5976</v>
      </c>
      <c r="D6826" s="60">
        <v>5</v>
      </c>
    </row>
    <row r="6827" spans="1:4" x14ac:dyDescent="0.25">
      <c r="A6827" s="34" t="s">
        <v>5810</v>
      </c>
      <c r="B6827" s="34" t="s">
        <v>7944</v>
      </c>
      <c r="C6827" s="60" t="s">
        <v>5828</v>
      </c>
      <c r="D6827" s="60">
        <v>4</v>
      </c>
    </row>
    <row r="6828" spans="1:4" x14ac:dyDescent="0.25">
      <c r="A6828" s="34" t="s">
        <v>5810</v>
      </c>
      <c r="B6828" s="34" t="s">
        <v>7945</v>
      </c>
      <c r="C6828" s="60" t="s">
        <v>6218</v>
      </c>
      <c r="D6828" s="60">
        <v>5</v>
      </c>
    </row>
    <row r="6829" spans="1:4" x14ac:dyDescent="0.25">
      <c r="A6829" s="34" t="s">
        <v>5810</v>
      </c>
      <c r="B6829" s="34" t="s">
        <v>7946</v>
      </c>
      <c r="C6829" s="60" t="s">
        <v>5903</v>
      </c>
      <c r="D6829" s="60">
        <v>5</v>
      </c>
    </row>
    <row r="6830" spans="1:4" x14ac:dyDescent="0.25">
      <c r="A6830" s="34" t="s">
        <v>5810</v>
      </c>
      <c r="B6830" s="34" t="s">
        <v>7947</v>
      </c>
      <c r="C6830" s="60" t="s">
        <v>5855</v>
      </c>
      <c r="D6830" s="60">
        <v>6</v>
      </c>
    </row>
    <row r="6831" spans="1:4" x14ac:dyDescent="0.25">
      <c r="A6831" s="34" t="s">
        <v>5810</v>
      </c>
      <c r="B6831" s="34" t="s">
        <v>7948</v>
      </c>
      <c r="C6831" s="60" t="s">
        <v>6153</v>
      </c>
      <c r="D6831" s="60">
        <v>6</v>
      </c>
    </row>
    <row r="6832" spans="1:4" x14ac:dyDescent="0.25">
      <c r="A6832" s="34" t="s">
        <v>5810</v>
      </c>
      <c r="B6832" s="34" t="s">
        <v>7949</v>
      </c>
      <c r="C6832" s="60" t="s">
        <v>7288</v>
      </c>
      <c r="D6832" s="60">
        <v>5</v>
      </c>
    </row>
    <row r="6833" spans="1:4" x14ac:dyDescent="0.25">
      <c r="A6833" s="34" t="s">
        <v>5810</v>
      </c>
      <c r="B6833" s="34" t="s">
        <v>7950</v>
      </c>
      <c r="C6833" s="60" t="s">
        <v>5984</v>
      </c>
      <c r="D6833" s="60">
        <v>2</v>
      </c>
    </row>
    <row r="6834" spans="1:4" x14ac:dyDescent="0.25">
      <c r="A6834" s="34" t="s">
        <v>5810</v>
      </c>
      <c r="B6834" s="34" t="s">
        <v>7951</v>
      </c>
      <c r="C6834" s="60" t="s">
        <v>5818</v>
      </c>
      <c r="D6834" s="60">
        <v>6</v>
      </c>
    </row>
    <row r="6835" spans="1:4" x14ac:dyDescent="0.25">
      <c r="A6835" s="34" t="s">
        <v>5810</v>
      </c>
      <c r="B6835" s="34" t="s">
        <v>7952</v>
      </c>
      <c r="C6835" s="60" t="s">
        <v>6120</v>
      </c>
      <c r="D6835" s="60">
        <v>7</v>
      </c>
    </row>
    <row r="6836" spans="1:4" x14ac:dyDescent="0.25">
      <c r="A6836" s="34" t="s">
        <v>5810</v>
      </c>
      <c r="B6836" s="34" t="s">
        <v>7953</v>
      </c>
      <c r="C6836" s="60" t="s">
        <v>6579</v>
      </c>
      <c r="D6836" s="60">
        <v>6</v>
      </c>
    </row>
    <row r="6837" spans="1:4" x14ac:dyDescent="0.25">
      <c r="A6837" s="34" t="s">
        <v>5810</v>
      </c>
      <c r="B6837" s="34" t="s">
        <v>7954</v>
      </c>
      <c r="C6837" s="60" t="s">
        <v>6214</v>
      </c>
      <c r="D6837" s="60">
        <v>5</v>
      </c>
    </row>
    <row r="6838" spans="1:4" x14ac:dyDescent="0.25">
      <c r="A6838" s="34" t="s">
        <v>5810</v>
      </c>
      <c r="B6838" s="34" t="s">
        <v>7955</v>
      </c>
      <c r="C6838" s="60" t="s">
        <v>5857</v>
      </c>
      <c r="D6838" s="60">
        <v>1</v>
      </c>
    </row>
    <row r="6839" spans="1:4" x14ac:dyDescent="0.25">
      <c r="A6839" s="34" t="s">
        <v>5810</v>
      </c>
      <c r="B6839" s="34" t="s">
        <v>7956</v>
      </c>
      <c r="C6839" s="60" t="s">
        <v>7957</v>
      </c>
      <c r="D6839" s="60">
        <v>1</v>
      </c>
    </row>
    <row r="6840" spans="1:4" x14ac:dyDescent="0.25">
      <c r="A6840" s="34" t="s">
        <v>5810</v>
      </c>
      <c r="B6840" s="34" t="s">
        <v>7958</v>
      </c>
      <c r="C6840" s="60" t="s">
        <v>6124</v>
      </c>
      <c r="D6840" s="60">
        <v>5</v>
      </c>
    </row>
    <row r="6841" spans="1:4" x14ac:dyDescent="0.25">
      <c r="A6841" s="34" t="s">
        <v>5810</v>
      </c>
      <c r="B6841" s="34" t="s">
        <v>7959</v>
      </c>
      <c r="C6841" s="60" t="s">
        <v>5895</v>
      </c>
      <c r="D6841" s="60">
        <v>7</v>
      </c>
    </row>
    <row r="6842" spans="1:4" x14ac:dyDescent="0.25">
      <c r="A6842" s="34" t="s">
        <v>5810</v>
      </c>
      <c r="B6842" s="34" t="s">
        <v>7960</v>
      </c>
      <c r="C6842" s="60" t="s">
        <v>5820</v>
      </c>
      <c r="D6842" s="60">
        <v>7</v>
      </c>
    </row>
    <row r="6843" spans="1:4" x14ac:dyDescent="0.25">
      <c r="A6843" s="34" t="s">
        <v>5810</v>
      </c>
      <c r="B6843" s="34" t="s">
        <v>7961</v>
      </c>
      <c r="C6843" s="60">
        <v>4342</v>
      </c>
      <c r="D6843" s="60">
        <v>5</v>
      </c>
    </row>
    <row r="6844" spans="1:4" x14ac:dyDescent="0.25">
      <c r="A6844" s="34" t="s">
        <v>5810</v>
      </c>
      <c r="B6844" s="34" t="s">
        <v>7962</v>
      </c>
      <c r="C6844" s="60" t="s">
        <v>6326</v>
      </c>
      <c r="D6844" s="60">
        <v>5</v>
      </c>
    </row>
    <row r="6845" spans="1:4" x14ac:dyDescent="0.25">
      <c r="A6845" s="34" t="s">
        <v>5810</v>
      </c>
      <c r="B6845" s="34" t="s">
        <v>7963</v>
      </c>
      <c r="C6845" s="60" t="s">
        <v>6030</v>
      </c>
      <c r="D6845" s="60">
        <v>5</v>
      </c>
    </row>
    <row r="6846" spans="1:4" x14ac:dyDescent="0.25">
      <c r="A6846" s="34" t="s">
        <v>5810</v>
      </c>
      <c r="B6846" s="34" t="s">
        <v>7964</v>
      </c>
      <c r="C6846" s="60" t="s">
        <v>7412</v>
      </c>
      <c r="D6846" s="60">
        <v>1</v>
      </c>
    </row>
    <row r="6847" spans="1:4" x14ac:dyDescent="0.25">
      <c r="A6847" s="34" t="s">
        <v>5810</v>
      </c>
      <c r="B6847" s="34" t="s">
        <v>7965</v>
      </c>
      <c r="C6847" s="60" t="s">
        <v>7402</v>
      </c>
      <c r="D6847" s="60">
        <v>5</v>
      </c>
    </row>
    <row r="6848" spans="1:4" x14ac:dyDescent="0.25">
      <c r="A6848" s="34" t="s">
        <v>5810</v>
      </c>
      <c r="B6848" s="34" t="s">
        <v>7966</v>
      </c>
      <c r="C6848" s="60" t="s">
        <v>6919</v>
      </c>
      <c r="D6848" s="60">
        <v>5</v>
      </c>
    </row>
    <row r="6849" spans="1:4" x14ac:dyDescent="0.25">
      <c r="A6849" s="34" t="s">
        <v>5810</v>
      </c>
      <c r="B6849" s="34" t="s">
        <v>7967</v>
      </c>
      <c r="C6849" s="60" t="s">
        <v>6129</v>
      </c>
      <c r="D6849" s="60">
        <v>5</v>
      </c>
    </row>
    <row r="6850" spans="1:4" x14ac:dyDescent="0.25">
      <c r="A6850" s="34" t="s">
        <v>5810</v>
      </c>
      <c r="B6850" s="34" t="s">
        <v>7968</v>
      </c>
      <c r="C6850" s="60" t="s">
        <v>5867</v>
      </c>
      <c r="D6850" s="60">
        <v>3</v>
      </c>
    </row>
    <row r="6851" spans="1:4" x14ac:dyDescent="0.25">
      <c r="A6851" s="34" t="s">
        <v>5810</v>
      </c>
      <c r="B6851" s="34" t="s">
        <v>7969</v>
      </c>
      <c r="C6851" s="60" t="s">
        <v>5842</v>
      </c>
      <c r="D6851" s="60">
        <v>7</v>
      </c>
    </row>
    <row r="6852" spans="1:4" x14ac:dyDescent="0.25">
      <c r="A6852" s="34" t="s">
        <v>5810</v>
      </c>
      <c r="B6852" s="34" t="s">
        <v>7970</v>
      </c>
      <c r="C6852" s="60" t="s">
        <v>6312</v>
      </c>
      <c r="D6852" s="60">
        <v>5</v>
      </c>
    </row>
    <row r="6853" spans="1:4" x14ac:dyDescent="0.25">
      <c r="A6853" s="34" t="s">
        <v>5810</v>
      </c>
      <c r="B6853" s="34" t="s">
        <v>7971</v>
      </c>
      <c r="C6853" s="60" t="s">
        <v>5895</v>
      </c>
      <c r="D6853" s="60">
        <v>2</v>
      </c>
    </row>
    <row r="6854" spans="1:4" x14ac:dyDescent="0.25">
      <c r="A6854" s="34" t="s">
        <v>5810</v>
      </c>
      <c r="B6854" s="34" t="s">
        <v>7972</v>
      </c>
      <c r="C6854" s="60" t="s">
        <v>6120</v>
      </c>
      <c r="D6854" s="60">
        <v>7</v>
      </c>
    </row>
    <row r="6855" spans="1:4" x14ac:dyDescent="0.25">
      <c r="A6855" s="34" t="s">
        <v>5810</v>
      </c>
      <c r="B6855" s="34" t="s">
        <v>7973</v>
      </c>
      <c r="C6855" s="60" t="s">
        <v>7974</v>
      </c>
      <c r="D6855" s="60">
        <v>1</v>
      </c>
    </row>
    <row r="6856" spans="1:4" x14ac:dyDescent="0.25">
      <c r="A6856" s="34" t="s">
        <v>5810</v>
      </c>
      <c r="B6856" s="34" t="s">
        <v>7975</v>
      </c>
      <c r="C6856" s="60" t="s">
        <v>6105</v>
      </c>
      <c r="D6856" s="60">
        <v>2</v>
      </c>
    </row>
    <row r="6857" spans="1:4" x14ac:dyDescent="0.25">
      <c r="A6857" s="34" t="s">
        <v>5810</v>
      </c>
      <c r="B6857" s="34" t="s">
        <v>7976</v>
      </c>
      <c r="C6857" s="60" t="s">
        <v>5911</v>
      </c>
      <c r="D6857" s="60">
        <v>5</v>
      </c>
    </row>
    <row r="6858" spans="1:4" x14ac:dyDescent="0.25">
      <c r="A6858" s="34" t="s">
        <v>5810</v>
      </c>
      <c r="B6858" s="34" t="s">
        <v>7977</v>
      </c>
      <c r="C6858" s="60" t="s">
        <v>5870</v>
      </c>
      <c r="D6858" s="60">
        <v>2</v>
      </c>
    </row>
    <row r="6859" spans="1:4" x14ac:dyDescent="0.25">
      <c r="A6859" s="34" t="s">
        <v>5810</v>
      </c>
      <c r="B6859" s="34" t="s">
        <v>7978</v>
      </c>
      <c r="C6859" s="60" t="s">
        <v>5870</v>
      </c>
      <c r="D6859" s="60">
        <v>2</v>
      </c>
    </row>
    <row r="6860" spans="1:4" x14ac:dyDescent="0.25">
      <c r="A6860" s="34" t="s">
        <v>5810</v>
      </c>
      <c r="B6860" s="34" t="s">
        <v>7979</v>
      </c>
      <c r="C6860" s="60" t="s">
        <v>6463</v>
      </c>
      <c r="D6860" s="60">
        <v>1</v>
      </c>
    </row>
    <row r="6861" spans="1:4" x14ac:dyDescent="0.25">
      <c r="A6861" s="34" t="s">
        <v>5810</v>
      </c>
      <c r="B6861" s="34" t="s">
        <v>7980</v>
      </c>
      <c r="C6861" s="60" t="s">
        <v>5855</v>
      </c>
      <c r="D6861" s="60">
        <v>6</v>
      </c>
    </row>
    <row r="6862" spans="1:4" x14ac:dyDescent="0.25">
      <c r="A6862" s="34" t="s">
        <v>5810</v>
      </c>
      <c r="B6862" s="34" t="s">
        <v>7981</v>
      </c>
      <c r="C6862" s="60" t="s">
        <v>6674</v>
      </c>
      <c r="D6862" s="60">
        <v>6</v>
      </c>
    </row>
    <row r="6863" spans="1:4" x14ac:dyDescent="0.25">
      <c r="A6863" s="34" t="s">
        <v>5810</v>
      </c>
      <c r="B6863" s="34" t="s">
        <v>7982</v>
      </c>
      <c r="C6863" s="60" t="s">
        <v>5818</v>
      </c>
      <c r="D6863" s="60">
        <v>6</v>
      </c>
    </row>
    <row r="6864" spans="1:4" x14ac:dyDescent="0.25">
      <c r="A6864" s="34" t="s">
        <v>5810</v>
      </c>
      <c r="B6864" s="34" t="s">
        <v>7983</v>
      </c>
      <c r="C6864" s="60" t="s">
        <v>6032</v>
      </c>
      <c r="D6864" s="60">
        <v>5</v>
      </c>
    </row>
    <row r="6865" spans="1:4" x14ac:dyDescent="0.25">
      <c r="A6865" s="34" t="s">
        <v>5810</v>
      </c>
      <c r="B6865" s="34" t="s">
        <v>7984</v>
      </c>
      <c r="C6865" s="60" t="s">
        <v>6745</v>
      </c>
      <c r="D6865" s="60">
        <v>5</v>
      </c>
    </row>
    <row r="6866" spans="1:4" x14ac:dyDescent="0.25">
      <c r="A6866" s="34" t="s">
        <v>5810</v>
      </c>
      <c r="B6866" s="34" t="s">
        <v>7985</v>
      </c>
      <c r="C6866" s="60">
        <v>4819</v>
      </c>
      <c r="D6866" s="60">
        <v>7</v>
      </c>
    </row>
    <row r="6867" spans="1:4" x14ac:dyDescent="0.25">
      <c r="A6867" s="34" t="s">
        <v>5810</v>
      </c>
      <c r="B6867" s="34" t="s">
        <v>7986</v>
      </c>
      <c r="C6867" s="60" t="s">
        <v>5867</v>
      </c>
      <c r="D6867" s="60">
        <v>3</v>
      </c>
    </row>
    <row r="6868" spans="1:4" x14ac:dyDescent="0.25">
      <c r="A6868" s="34" t="s">
        <v>5810</v>
      </c>
      <c r="B6868" s="34" t="s">
        <v>7987</v>
      </c>
      <c r="C6868" s="60" t="s">
        <v>1335</v>
      </c>
      <c r="D6868" s="60">
        <v>5</v>
      </c>
    </row>
    <row r="6869" spans="1:4" x14ac:dyDescent="0.25">
      <c r="A6869" s="34" t="s">
        <v>5810</v>
      </c>
      <c r="B6869" s="34" t="s">
        <v>7988</v>
      </c>
      <c r="C6869" s="60" t="s">
        <v>6080</v>
      </c>
      <c r="D6869" s="60">
        <v>5</v>
      </c>
    </row>
    <row r="6870" spans="1:4" x14ac:dyDescent="0.25">
      <c r="A6870" s="34" t="s">
        <v>5810</v>
      </c>
      <c r="B6870" s="34" t="s">
        <v>7989</v>
      </c>
      <c r="C6870" s="60" t="s">
        <v>6188</v>
      </c>
      <c r="D6870" s="60">
        <v>1</v>
      </c>
    </row>
    <row r="6871" spans="1:4" x14ac:dyDescent="0.25">
      <c r="A6871" s="34" t="s">
        <v>5810</v>
      </c>
      <c r="B6871" s="34" t="s">
        <v>7990</v>
      </c>
      <c r="C6871" s="60" t="s">
        <v>5842</v>
      </c>
      <c r="D6871" s="60">
        <v>7</v>
      </c>
    </row>
    <row r="6872" spans="1:4" x14ac:dyDescent="0.25">
      <c r="A6872" s="34" t="s">
        <v>5810</v>
      </c>
      <c r="B6872" s="34" t="s">
        <v>7991</v>
      </c>
      <c r="C6872" s="60" t="s">
        <v>5890</v>
      </c>
      <c r="D6872" s="60">
        <v>5</v>
      </c>
    </row>
    <row r="6873" spans="1:4" x14ac:dyDescent="0.25">
      <c r="A6873" s="34" t="s">
        <v>5810</v>
      </c>
      <c r="B6873" s="34" t="s">
        <v>7992</v>
      </c>
      <c r="C6873" s="60" t="s">
        <v>6491</v>
      </c>
      <c r="D6873" s="60">
        <v>5</v>
      </c>
    </row>
    <row r="6874" spans="1:4" x14ac:dyDescent="0.25">
      <c r="A6874" s="34" t="s">
        <v>5810</v>
      </c>
      <c r="B6874" s="34" t="s">
        <v>7993</v>
      </c>
      <c r="C6874" s="60" t="s">
        <v>5939</v>
      </c>
      <c r="D6874" s="60">
        <v>5</v>
      </c>
    </row>
    <row r="6875" spans="1:4" x14ac:dyDescent="0.25">
      <c r="A6875" s="34" t="s">
        <v>5810</v>
      </c>
      <c r="B6875" s="34" t="s">
        <v>7994</v>
      </c>
      <c r="C6875" s="60" t="s">
        <v>6024</v>
      </c>
      <c r="D6875" s="60">
        <v>5</v>
      </c>
    </row>
    <row r="6876" spans="1:4" x14ac:dyDescent="0.25">
      <c r="A6876" s="34" t="s">
        <v>5810</v>
      </c>
      <c r="B6876" s="34" t="s">
        <v>7995</v>
      </c>
      <c r="C6876" s="60" t="s">
        <v>6032</v>
      </c>
      <c r="D6876" s="60">
        <v>5</v>
      </c>
    </row>
    <row r="6877" spans="1:4" x14ac:dyDescent="0.25">
      <c r="A6877" s="34" t="s">
        <v>5810</v>
      </c>
      <c r="B6877" s="34" t="s">
        <v>7996</v>
      </c>
      <c r="C6877" s="60" t="s">
        <v>5816</v>
      </c>
      <c r="D6877" s="60">
        <v>5</v>
      </c>
    </row>
    <row r="6878" spans="1:4" x14ac:dyDescent="0.25">
      <c r="A6878" s="34" t="s">
        <v>5810</v>
      </c>
      <c r="B6878" s="34" t="s">
        <v>7997</v>
      </c>
      <c r="C6878" s="60" t="s">
        <v>5890</v>
      </c>
      <c r="D6878" s="60">
        <v>7</v>
      </c>
    </row>
    <row r="6879" spans="1:4" x14ac:dyDescent="0.25">
      <c r="A6879" s="34" t="s">
        <v>5810</v>
      </c>
      <c r="B6879" s="34" t="s">
        <v>7998</v>
      </c>
      <c r="C6879" s="60" t="s">
        <v>6410</v>
      </c>
      <c r="D6879" s="60">
        <v>5</v>
      </c>
    </row>
    <row r="6880" spans="1:4" x14ac:dyDescent="0.25">
      <c r="A6880" s="34" t="s">
        <v>5810</v>
      </c>
      <c r="B6880" s="34" t="s">
        <v>7999</v>
      </c>
      <c r="C6880" s="60" t="s">
        <v>5895</v>
      </c>
      <c r="D6880" s="60">
        <v>5</v>
      </c>
    </row>
    <row r="6881" spans="1:4" x14ac:dyDescent="0.25">
      <c r="A6881" s="34" t="s">
        <v>5810</v>
      </c>
      <c r="B6881" s="34" t="s">
        <v>8000</v>
      </c>
      <c r="C6881" s="60" t="s">
        <v>6006</v>
      </c>
      <c r="D6881" s="60">
        <v>5</v>
      </c>
    </row>
    <row r="6882" spans="1:4" x14ac:dyDescent="0.25">
      <c r="A6882" s="34" t="s">
        <v>5810</v>
      </c>
      <c r="B6882" s="34" t="s">
        <v>8001</v>
      </c>
      <c r="C6882" s="60" t="s">
        <v>5846</v>
      </c>
      <c r="D6882" s="60">
        <v>4</v>
      </c>
    </row>
    <row r="6883" spans="1:4" x14ac:dyDescent="0.25">
      <c r="A6883" s="34" t="s">
        <v>5810</v>
      </c>
      <c r="B6883" s="34" t="s">
        <v>8002</v>
      </c>
      <c r="C6883" s="60" t="s">
        <v>6055</v>
      </c>
      <c r="D6883" s="60">
        <v>7</v>
      </c>
    </row>
    <row r="6884" spans="1:4" x14ac:dyDescent="0.25">
      <c r="A6884" s="34" t="s">
        <v>5810</v>
      </c>
      <c r="B6884" s="34" t="s">
        <v>8003</v>
      </c>
      <c r="C6884" s="60" t="s">
        <v>8004</v>
      </c>
      <c r="D6884" s="60">
        <v>1</v>
      </c>
    </row>
    <row r="6885" spans="1:4" x14ac:dyDescent="0.25">
      <c r="A6885" s="34" t="s">
        <v>5810</v>
      </c>
      <c r="B6885" s="34" t="s">
        <v>8005</v>
      </c>
      <c r="C6885" s="60" t="s">
        <v>7936</v>
      </c>
      <c r="D6885" s="60">
        <v>1</v>
      </c>
    </row>
    <row r="6886" spans="1:4" x14ac:dyDescent="0.25">
      <c r="A6886" s="34" t="s">
        <v>5810</v>
      </c>
      <c r="B6886" s="34" t="s">
        <v>8006</v>
      </c>
      <c r="C6886" s="60" t="s">
        <v>7936</v>
      </c>
      <c r="D6886" s="60">
        <v>1</v>
      </c>
    </row>
    <row r="6887" spans="1:4" x14ac:dyDescent="0.25">
      <c r="A6887" s="34" t="s">
        <v>5810</v>
      </c>
      <c r="B6887" s="34" t="s">
        <v>8007</v>
      </c>
      <c r="C6887" s="60" t="s">
        <v>6036</v>
      </c>
      <c r="D6887" s="60">
        <v>5</v>
      </c>
    </row>
    <row r="6888" spans="1:4" x14ac:dyDescent="0.25">
      <c r="A6888" s="34" t="s">
        <v>5810</v>
      </c>
      <c r="B6888" s="34" t="s">
        <v>8008</v>
      </c>
      <c r="C6888" s="60" t="s">
        <v>5838</v>
      </c>
      <c r="D6888" s="60">
        <v>2</v>
      </c>
    </row>
    <row r="6889" spans="1:4" x14ac:dyDescent="0.25">
      <c r="A6889" s="34" t="s">
        <v>5810</v>
      </c>
      <c r="B6889" s="34" t="s">
        <v>8009</v>
      </c>
      <c r="C6889" s="60" t="s">
        <v>8010</v>
      </c>
      <c r="D6889" s="60">
        <v>1</v>
      </c>
    </row>
    <row r="6890" spans="1:4" x14ac:dyDescent="0.25">
      <c r="A6890" s="34" t="s">
        <v>5810</v>
      </c>
      <c r="B6890" s="34" t="s">
        <v>8011</v>
      </c>
      <c r="C6890" s="60" t="s">
        <v>5859</v>
      </c>
      <c r="D6890" s="60">
        <v>7</v>
      </c>
    </row>
    <row r="6891" spans="1:4" x14ac:dyDescent="0.25">
      <c r="A6891" s="34" t="s">
        <v>5810</v>
      </c>
      <c r="B6891" s="34" t="s">
        <v>8012</v>
      </c>
      <c r="C6891" s="60" t="s">
        <v>6067</v>
      </c>
      <c r="D6891" s="60">
        <v>5</v>
      </c>
    </row>
    <row r="6892" spans="1:4" x14ac:dyDescent="0.25">
      <c r="A6892" s="34" t="s">
        <v>5810</v>
      </c>
      <c r="B6892" s="34" t="s">
        <v>8013</v>
      </c>
      <c r="C6892" s="60" t="s">
        <v>5838</v>
      </c>
      <c r="D6892" s="60">
        <v>2</v>
      </c>
    </row>
    <row r="6893" spans="1:4" x14ac:dyDescent="0.25">
      <c r="A6893" s="34" t="s">
        <v>5810</v>
      </c>
      <c r="B6893" s="34" t="s">
        <v>8014</v>
      </c>
      <c r="C6893" s="60" t="s">
        <v>6083</v>
      </c>
      <c r="D6893" s="60">
        <v>5</v>
      </c>
    </row>
    <row r="6894" spans="1:4" x14ac:dyDescent="0.25">
      <c r="A6894" s="34" t="s">
        <v>5810</v>
      </c>
      <c r="B6894" s="34" t="s">
        <v>8015</v>
      </c>
      <c r="C6894" s="60" t="s">
        <v>6264</v>
      </c>
      <c r="D6894" s="60">
        <v>2</v>
      </c>
    </row>
    <row r="6895" spans="1:4" x14ac:dyDescent="0.25">
      <c r="A6895" s="34" t="s">
        <v>5810</v>
      </c>
      <c r="B6895" s="34" t="s">
        <v>8016</v>
      </c>
      <c r="C6895" s="60" t="s">
        <v>7152</v>
      </c>
      <c r="D6895" s="60">
        <v>7</v>
      </c>
    </row>
    <row r="6896" spans="1:4" x14ac:dyDescent="0.25">
      <c r="A6896" s="34" t="s">
        <v>5810</v>
      </c>
      <c r="B6896" s="34" t="s">
        <v>8017</v>
      </c>
      <c r="C6896" s="60" t="s">
        <v>5820</v>
      </c>
      <c r="D6896" s="60">
        <v>7</v>
      </c>
    </row>
    <row r="6897" spans="1:4" x14ac:dyDescent="0.25">
      <c r="A6897" s="34" t="s">
        <v>5810</v>
      </c>
      <c r="B6897" s="34" t="s">
        <v>8018</v>
      </c>
      <c r="C6897" s="60" t="s">
        <v>8019</v>
      </c>
      <c r="D6897" s="60">
        <v>2</v>
      </c>
    </row>
    <row r="6898" spans="1:4" x14ac:dyDescent="0.25">
      <c r="A6898" s="34" t="s">
        <v>5810</v>
      </c>
      <c r="B6898" s="34" t="s">
        <v>8020</v>
      </c>
      <c r="C6898" s="60" t="s">
        <v>8021</v>
      </c>
      <c r="D6898" s="60">
        <v>1</v>
      </c>
    </row>
    <row r="6899" spans="1:4" x14ac:dyDescent="0.25">
      <c r="A6899" s="34" t="s">
        <v>5810</v>
      </c>
      <c r="B6899" s="34" t="s">
        <v>8022</v>
      </c>
      <c r="C6899" s="60" t="s">
        <v>6765</v>
      </c>
      <c r="D6899" s="60">
        <v>1</v>
      </c>
    </row>
    <row r="6900" spans="1:4" x14ac:dyDescent="0.25">
      <c r="A6900" s="34" t="s">
        <v>5810</v>
      </c>
      <c r="B6900" s="34" t="s">
        <v>8023</v>
      </c>
      <c r="C6900" s="60" t="s">
        <v>5964</v>
      </c>
      <c r="D6900" s="60">
        <v>4</v>
      </c>
    </row>
    <row r="6901" spans="1:4" x14ac:dyDescent="0.25">
      <c r="A6901" s="34" t="s">
        <v>5810</v>
      </c>
      <c r="B6901" s="34" t="s">
        <v>8024</v>
      </c>
      <c r="C6901" s="60" t="s">
        <v>6693</v>
      </c>
      <c r="D6901" s="60">
        <v>1</v>
      </c>
    </row>
    <row r="6902" spans="1:4" x14ac:dyDescent="0.25">
      <c r="A6902" s="34" t="s">
        <v>5810</v>
      </c>
      <c r="B6902" s="34" t="s">
        <v>8025</v>
      </c>
      <c r="C6902" s="60" t="s">
        <v>6919</v>
      </c>
      <c r="D6902" s="60">
        <v>5</v>
      </c>
    </row>
    <row r="6903" spans="1:4" x14ac:dyDescent="0.25">
      <c r="A6903" s="34" t="s">
        <v>5810</v>
      </c>
      <c r="B6903" s="34" t="s">
        <v>8026</v>
      </c>
      <c r="C6903" s="60" t="s">
        <v>6944</v>
      </c>
      <c r="D6903" s="60">
        <v>5</v>
      </c>
    </row>
    <row r="6904" spans="1:4" x14ac:dyDescent="0.25">
      <c r="A6904" s="34" t="s">
        <v>5810</v>
      </c>
      <c r="B6904" s="34" t="s">
        <v>8027</v>
      </c>
      <c r="C6904" s="60" t="s">
        <v>6674</v>
      </c>
      <c r="D6904" s="60">
        <v>6</v>
      </c>
    </row>
    <row r="6905" spans="1:4" x14ac:dyDescent="0.25">
      <c r="A6905" s="34" t="s">
        <v>5810</v>
      </c>
      <c r="B6905" s="34" t="s">
        <v>8028</v>
      </c>
      <c r="C6905" s="60" t="s">
        <v>6138</v>
      </c>
      <c r="D6905" s="60">
        <v>5</v>
      </c>
    </row>
    <row r="6906" spans="1:4" x14ac:dyDescent="0.25">
      <c r="A6906" s="34" t="s">
        <v>5810</v>
      </c>
      <c r="B6906" s="34" t="s">
        <v>8029</v>
      </c>
      <c r="C6906" s="60" t="s">
        <v>5855</v>
      </c>
      <c r="D6906" s="60">
        <v>5</v>
      </c>
    </row>
    <row r="6907" spans="1:4" x14ac:dyDescent="0.25">
      <c r="A6907" s="34" t="s">
        <v>5810</v>
      </c>
      <c r="B6907" s="34" t="s">
        <v>8030</v>
      </c>
      <c r="C6907" s="60" t="s">
        <v>5903</v>
      </c>
      <c r="D6907" s="60">
        <v>5</v>
      </c>
    </row>
    <row r="6908" spans="1:4" x14ac:dyDescent="0.25">
      <c r="A6908" s="34" t="s">
        <v>5810</v>
      </c>
      <c r="B6908" s="34" t="s">
        <v>8031</v>
      </c>
      <c r="C6908" s="60" t="s">
        <v>6369</v>
      </c>
      <c r="D6908" s="60">
        <v>1</v>
      </c>
    </row>
    <row r="6909" spans="1:4" x14ac:dyDescent="0.25">
      <c r="A6909" s="34" t="s">
        <v>5810</v>
      </c>
      <c r="B6909" s="34" t="s">
        <v>8032</v>
      </c>
      <c r="C6909" s="60" t="s">
        <v>7813</v>
      </c>
      <c r="D6909" s="60">
        <v>1</v>
      </c>
    </row>
    <row r="6910" spans="1:4" x14ac:dyDescent="0.25">
      <c r="A6910" s="34" t="s">
        <v>5810</v>
      </c>
      <c r="B6910" s="34" t="s">
        <v>8033</v>
      </c>
      <c r="C6910" s="60" t="s">
        <v>5883</v>
      </c>
      <c r="D6910" s="60">
        <v>5</v>
      </c>
    </row>
    <row r="6911" spans="1:4" x14ac:dyDescent="0.25">
      <c r="A6911" s="34" t="s">
        <v>5810</v>
      </c>
      <c r="B6911" s="34" t="s">
        <v>8034</v>
      </c>
      <c r="C6911" s="60" t="s">
        <v>6304</v>
      </c>
      <c r="D6911" s="60">
        <v>5</v>
      </c>
    </row>
    <row r="6912" spans="1:4" x14ac:dyDescent="0.25">
      <c r="A6912" s="34" t="s">
        <v>5810</v>
      </c>
      <c r="B6912" s="34" t="s">
        <v>8035</v>
      </c>
      <c r="C6912" s="60" t="s">
        <v>6843</v>
      </c>
      <c r="D6912" s="60">
        <v>1</v>
      </c>
    </row>
    <row r="6913" spans="1:4" x14ac:dyDescent="0.25">
      <c r="A6913" s="34" t="s">
        <v>5810</v>
      </c>
      <c r="B6913" s="34" t="s">
        <v>8036</v>
      </c>
      <c r="C6913" s="60" t="s">
        <v>8037</v>
      </c>
      <c r="D6913" s="60">
        <v>5</v>
      </c>
    </row>
    <row r="6914" spans="1:4" x14ac:dyDescent="0.25">
      <c r="A6914" s="34" t="s">
        <v>5810</v>
      </c>
      <c r="B6914" s="34" t="s">
        <v>8038</v>
      </c>
      <c r="C6914" s="60" t="s">
        <v>6732</v>
      </c>
      <c r="D6914" s="60">
        <v>4</v>
      </c>
    </row>
    <row r="6915" spans="1:4" x14ac:dyDescent="0.25">
      <c r="A6915" s="34" t="s">
        <v>5810</v>
      </c>
      <c r="B6915" s="34" t="s">
        <v>8039</v>
      </c>
      <c r="C6915" s="60" t="s">
        <v>5867</v>
      </c>
      <c r="D6915" s="60">
        <v>3</v>
      </c>
    </row>
    <row r="6916" spans="1:4" x14ac:dyDescent="0.25">
      <c r="A6916" s="34" t="s">
        <v>5810</v>
      </c>
      <c r="B6916" s="34" t="s">
        <v>8040</v>
      </c>
      <c r="C6916" s="60" t="s">
        <v>5867</v>
      </c>
      <c r="D6916" s="60">
        <v>3</v>
      </c>
    </row>
    <row r="6917" spans="1:4" x14ac:dyDescent="0.25">
      <c r="A6917" s="34" t="s">
        <v>5810</v>
      </c>
      <c r="B6917" s="34" t="s">
        <v>8041</v>
      </c>
      <c r="C6917" s="60" t="s">
        <v>5903</v>
      </c>
      <c r="D6917" s="60">
        <v>3</v>
      </c>
    </row>
    <row r="6918" spans="1:4" x14ac:dyDescent="0.25">
      <c r="A6918" s="34" t="s">
        <v>5810</v>
      </c>
      <c r="B6918" s="34" t="s">
        <v>8042</v>
      </c>
      <c r="C6918" s="60" t="s">
        <v>5881</v>
      </c>
      <c r="D6918" s="60">
        <v>5</v>
      </c>
    </row>
    <row r="6919" spans="1:4" x14ac:dyDescent="0.25">
      <c r="A6919" s="34" t="s">
        <v>5810</v>
      </c>
      <c r="B6919" s="34" t="s">
        <v>8043</v>
      </c>
      <c r="C6919" s="60" t="s">
        <v>5834</v>
      </c>
      <c r="D6919" s="60">
        <v>5</v>
      </c>
    </row>
    <row r="6920" spans="1:4" x14ac:dyDescent="0.25">
      <c r="A6920" s="34" t="s">
        <v>5810</v>
      </c>
      <c r="B6920" s="34" t="s">
        <v>8044</v>
      </c>
      <c r="C6920" s="60" t="s">
        <v>5842</v>
      </c>
      <c r="D6920" s="60">
        <v>7</v>
      </c>
    </row>
    <row r="6921" spans="1:4" x14ac:dyDescent="0.25">
      <c r="A6921" s="34" t="s">
        <v>5810</v>
      </c>
      <c r="B6921" s="34" t="s">
        <v>8045</v>
      </c>
      <c r="C6921" s="60" t="s">
        <v>5881</v>
      </c>
      <c r="D6921" s="60">
        <v>5</v>
      </c>
    </row>
    <row r="6922" spans="1:4" x14ac:dyDescent="0.25">
      <c r="A6922" s="34" t="s">
        <v>5810</v>
      </c>
      <c r="B6922" s="34" t="s">
        <v>8046</v>
      </c>
      <c r="C6922" s="60" t="s">
        <v>5842</v>
      </c>
      <c r="D6922" s="60">
        <v>7</v>
      </c>
    </row>
    <row r="6923" spans="1:4" x14ac:dyDescent="0.25">
      <c r="A6923" s="34" t="s">
        <v>5810</v>
      </c>
      <c r="B6923" s="34" t="s">
        <v>8047</v>
      </c>
      <c r="C6923" s="60" t="s">
        <v>7440</v>
      </c>
      <c r="D6923" s="60">
        <v>1</v>
      </c>
    </row>
    <row r="6924" spans="1:4" x14ac:dyDescent="0.25">
      <c r="A6924" s="34" t="s">
        <v>5810</v>
      </c>
      <c r="B6924" s="34" t="s">
        <v>8048</v>
      </c>
      <c r="C6924" s="60" t="s">
        <v>5863</v>
      </c>
      <c r="D6924" s="60">
        <v>7</v>
      </c>
    </row>
    <row r="6925" spans="1:4" x14ac:dyDescent="0.25">
      <c r="A6925" s="34" t="s">
        <v>5810</v>
      </c>
      <c r="B6925" s="34" t="s">
        <v>8049</v>
      </c>
      <c r="C6925" s="60" t="s">
        <v>8050</v>
      </c>
      <c r="D6925" s="60">
        <v>6</v>
      </c>
    </row>
    <row r="6926" spans="1:4" x14ac:dyDescent="0.25">
      <c r="A6926" s="34" t="s">
        <v>5810</v>
      </c>
      <c r="B6926" s="34" t="s">
        <v>8051</v>
      </c>
      <c r="C6926" s="60" t="s">
        <v>7361</v>
      </c>
      <c r="D6926" s="60">
        <v>5</v>
      </c>
    </row>
    <row r="6927" spans="1:4" x14ac:dyDescent="0.25">
      <c r="A6927" s="34" t="s">
        <v>5810</v>
      </c>
      <c r="B6927" s="34" t="s">
        <v>8052</v>
      </c>
      <c r="C6927" s="60" t="s">
        <v>5844</v>
      </c>
      <c r="D6927" s="60">
        <v>4</v>
      </c>
    </row>
    <row r="6928" spans="1:4" x14ac:dyDescent="0.25">
      <c r="A6928" s="34" t="s">
        <v>5810</v>
      </c>
      <c r="B6928" s="34" t="s">
        <v>8053</v>
      </c>
      <c r="C6928" s="60" t="s">
        <v>7158</v>
      </c>
      <c r="D6928" s="60">
        <v>1</v>
      </c>
    </row>
    <row r="6929" spans="1:4" x14ac:dyDescent="0.25">
      <c r="A6929" s="34" t="s">
        <v>5810</v>
      </c>
      <c r="B6929" s="34" t="s">
        <v>8054</v>
      </c>
      <c r="C6929" s="60" t="s">
        <v>5870</v>
      </c>
      <c r="D6929" s="60">
        <v>2</v>
      </c>
    </row>
    <row r="6930" spans="1:4" x14ac:dyDescent="0.25">
      <c r="A6930" s="34" t="s">
        <v>5810</v>
      </c>
      <c r="B6930" s="34" t="s">
        <v>8055</v>
      </c>
      <c r="C6930" s="60" t="s">
        <v>6304</v>
      </c>
      <c r="D6930" s="60">
        <v>5</v>
      </c>
    </row>
    <row r="6931" spans="1:4" x14ac:dyDescent="0.25">
      <c r="A6931" s="34" t="s">
        <v>5810</v>
      </c>
      <c r="B6931" s="34" t="s">
        <v>8056</v>
      </c>
      <c r="C6931" s="60" t="s">
        <v>5903</v>
      </c>
      <c r="D6931" s="60">
        <v>3</v>
      </c>
    </row>
    <row r="6932" spans="1:4" x14ac:dyDescent="0.25">
      <c r="A6932" s="34" t="s">
        <v>5810</v>
      </c>
      <c r="B6932" s="34" t="s">
        <v>8057</v>
      </c>
      <c r="C6932" s="60" t="s">
        <v>6593</v>
      </c>
      <c r="D6932" s="60">
        <v>7</v>
      </c>
    </row>
    <row r="6933" spans="1:4" x14ac:dyDescent="0.25">
      <c r="A6933" s="34" t="s">
        <v>5810</v>
      </c>
      <c r="B6933" s="34" t="s">
        <v>8058</v>
      </c>
      <c r="C6933" s="60" t="s">
        <v>7929</v>
      </c>
      <c r="D6933" s="60">
        <v>1</v>
      </c>
    </row>
    <row r="6934" spans="1:4" x14ac:dyDescent="0.25">
      <c r="A6934" s="34" t="s">
        <v>5810</v>
      </c>
      <c r="B6934" s="34" t="s">
        <v>8059</v>
      </c>
      <c r="C6934" s="60" t="s">
        <v>5814</v>
      </c>
      <c r="D6934" s="60">
        <v>2</v>
      </c>
    </row>
    <row r="6935" spans="1:4" x14ac:dyDescent="0.25">
      <c r="A6935" s="34" t="s">
        <v>5810</v>
      </c>
      <c r="B6935" s="34" t="s">
        <v>8060</v>
      </c>
      <c r="C6935" s="60" t="s">
        <v>6775</v>
      </c>
      <c r="D6935" s="60">
        <v>6</v>
      </c>
    </row>
    <row r="6936" spans="1:4" x14ac:dyDescent="0.25">
      <c r="A6936" s="34" t="s">
        <v>5810</v>
      </c>
      <c r="B6936" s="34" t="s">
        <v>8061</v>
      </c>
      <c r="C6936" s="60" t="s">
        <v>5842</v>
      </c>
      <c r="D6936" s="60">
        <v>7</v>
      </c>
    </row>
    <row r="6937" spans="1:4" x14ac:dyDescent="0.25">
      <c r="A6937" s="34" t="s">
        <v>5810</v>
      </c>
      <c r="B6937" s="34" t="s">
        <v>8062</v>
      </c>
      <c r="C6937" s="60" t="s">
        <v>6042</v>
      </c>
      <c r="D6937" s="60">
        <v>7</v>
      </c>
    </row>
    <row r="6938" spans="1:4" x14ac:dyDescent="0.25">
      <c r="A6938" s="34" t="s">
        <v>5810</v>
      </c>
      <c r="B6938" s="34" t="s">
        <v>8063</v>
      </c>
      <c r="C6938" s="60" t="s">
        <v>5834</v>
      </c>
      <c r="D6938" s="60">
        <v>3</v>
      </c>
    </row>
    <row r="6939" spans="1:4" x14ac:dyDescent="0.25">
      <c r="A6939" s="34" t="s">
        <v>5810</v>
      </c>
      <c r="B6939" s="34" t="s">
        <v>8064</v>
      </c>
      <c r="C6939" s="60" t="s">
        <v>5903</v>
      </c>
      <c r="D6939" s="60">
        <v>5</v>
      </c>
    </row>
    <row r="6940" spans="1:4" x14ac:dyDescent="0.25">
      <c r="A6940" s="34" t="s">
        <v>5810</v>
      </c>
      <c r="B6940" s="34" t="s">
        <v>8065</v>
      </c>
      <c r="C6940" s="60" t="s">
        <v>6126</v>
      </c>
      <c r="D6940" s="60">
        <v>2</v>
      </c>
    </row>
    <row r="6941" spans="1:4" x14ac:dyDescent="0.25">
      <c r="A6941" s="34" t="s">
        <v>5810</v>
      </c>
      <c r="B6941" s="34" t="s">
        <v>8066</v>
      </c>
      <c r="C6941" s="60" t="s">
        <v>5812</v>
      </c>
      <c r="D6941" s="60">
        <v>5</v>
      </c>
    </row>
    <row r="6942" spans="1:4" x14ac:dyDescent="0.25">
      <c r="A6942" s="34" t="s">
        <v>5810</v>
      </c>
      <c r="B6942" s="34" t="s">
        <v>8067</v>
      </c>
      <c r="C6942" s="60" t="s">
        <v>6036</v>
      </c>
      <c r="D6942" s="60">
        <v>4</v>
      </c>
    </row>
    <row r="6943" spans="1:4" x14ac:dyDescent="0.25">
      <c r="A6943" s="34" t="s">
        <v>5810</v>
      </c>
      <c r="B6943" s="34" t="s">
        <v>8068</v>
      </c>
      <c r="C6943" s="60" t="s">
        <v>5895</v>
      </c>
      <c r="D6943" s="60">
        <v>5</v>
      </c>
    </row>
    <row r="6944" spans="1:4" x14ac:dyDescent="0.25">
      <c r="A6944" s="34" t="s">
        <v>5810</v>
      </c>
      <c r="B6944" s="34" t="s">
        <v>8069</v>
      </c>
      <c r="C6944" s="60" t="s">
        <v>6515</v>
      </c>
      <c r="D6944" s="60">
        <v>5</v>
      </c>
    </row>
    <row r="6945" spans="1:4" x14ac:dyDescent="0.25">
      <c r="A6945" s="34" t="s">
        <v>5810</v>
      </c>
      <c r="B6945" s="34" t="s">
        <v>8070</v>
      </c>
      <c r="C6945" s="60" t="s">
        <v>5466</v>
      </c>
      <c r="D6945" s="60">
        <v>6</v>
      </c>
    </row>
    <row r="6946" spans="1:4" x14ac:dyDescent="0.25">
      <c r="A6946" s="34" t="s">
        <v>5810</v>
      </c>
      <c r="B6946" s="34" t="s">
        <v>8071</v>
      </c>
      <c r="C6946" s="60" t="s">
        <v>5842</v>
      </c>
      <c r="D6946" s="60">
        <v>7</v>
      </c>
    </row>
    <row r="6947" spans="1:4" x14ac:dyDescent="0.25">
      <c r="A6947" s="34" t="s">
        <v>5810</v>
      </c>
      <c r="B6947" s="34" t="s">
        <v>8072</v>
      </c>
      <c r="C6947" s="60" t="s">
        <v>5962</v>
      </c>
      <c r="D6947" s="60">
        <v>1</v>
      </c>
    </row>
    <row r="6948" spans="1:4" x14ac:dyDescent="0.25">
      <c r="A6948" s="34" t="s">
        <v>5810</v>
      </c>
      <c r="B6948" s="34" t="s">
        <v>8073</v>
      </c>
      <c r="C6948" s="60">
        <v>4805</v>
      </c>
      <c r="D6948" s="60">
        <v>4</v>
      </c>
    </row>
    <row r="6949" spans="1:4" x14ac:dyDescent="0.25">
      <c r="A6949" s="34" t="s">
        <v>5810</v>
      </c>
      <c r="B6949" s="34" t="s">
        <v>8074</v>
      </c>
      <c r="C6949" s="60" t="s">
        <v>6032</v>
      </c>
      <c r="D6949" s="60">
        <v>2</v>
      </c>
    </row>
    <row r="6950" spans="1:4" x14ac:dyDescent="0.25">
      <c r="A6950" s="34" t="s">
        <v>5810</v>
      </c>
      <c r="B6950" s="34" t="s">
        <v>8075</v>
      </c>
      <c r="C6950" s="60" t="s">
        <v>6032</v>
      </c>
      <c r="D6950" s="60">
        <v>2</v>
      </c>
    </row>
    <row r="6951" spans="1:4" x14ac:dyDescent="0.25">
      <c r="A6951" s="34" t="s">
        <v>5810</v>
      </c>
      <c r="B6951" s="34" t="s">
        <v>8076</v>
      </c>
      <c r="C6951" s="60" t="s">
        <v>6083</v>
      </c>
      <c r="D6951" s="60">
        <v>5</v>
      </c>
    </row>
    <row r="6952" spans="1:4" x14ac:dyDescent="0.25">
      <c r="A6952" s="34" t="s">
        <v>5810</v>
      </c>
      <c r="B6952" s="34" t="s">
        <v>8077</v>
      </c>
      <c r="C6952" s="60" t="s">
        <v>6384</v>
      </c>
      <c r="D6952" s="60">
        <v>1</v>
      </c>
    </row>
    <row r="6953" spans="1:4" x14ac:dyDescent="0.25">
      <c r="A6953" s="34" t="s">
        <v>5810</v>
      </c>
      <c r="B6953" s="34" t="s">
        <v>8078</v>
      </c>
      <c r="C6953" s="60" t="s">
        <v>6384</v>
      </c>
      <c r="D6953" s="60">
        <v>1</v>
      </c>
    </row>
    <row r="6954" spans="1:4" x14ac:dyDescent="0.25">
      <c r="A6954" s="34" t="s">
        <v>5810</v>
      </c>
      <c r="B6954" s="34" t="s">
        <v>8079</v>
      </c>
      <c r="C6954" s="60" t="s">
        <v>6678</v>
      </c>
      <c r="D6954" s="60">
        <v>1</v>
      </c>
    </row>
    <row r="6955" spans="1:4" x14ac:dyDescent="0.25">
      <c r="A6955" s="34" t="s">
        <v>5810</v>
      </c>
      <c r="B6955" s="34" t="s">
        <v>8080</v>
      </c>
      <c r="C6955" s="60" t="s">
        <v>6032</v>
      </c>
      <c r="D6955" s="60">
        <v>5</v>
      </c>
    </row>
    <row r="6956" spans="1:4" x14ac:dyDescent="0.25">
      <c r="A6956" s="34" t="s">
        <v>5810</v>
      </c>
      <c r="B6956" s="34" t="s">
        <v>8081</v>
      </c>
      <c r="C6956" s="60" t="s">
        <v>6218</v>
      </c>
      <c r="D6956" s="60">
        <v>5</v>
      </c>
    </row>
    <row r="6957" spans="1:4" x14ac:dyDescent="0.25">
      <c r="A6957" s="34" t="s">
        <v>5810</v>
      </c>
      <c r="B6957" s="34" t="s">
        <v>8082</v>
      </c>
      <c r="C6957" s="60" t="s">
        <v>5976</v>
      </c>
      <c r="D6957" s="60">
        <v>5</v>
      </c>
    </row>
    <row r="6958" spans="1:4" x14ac:dyDescent="0.25">
      <c r="A6958" s="34" t="s">
        <v>5810</v>
      </c>
      <c r="B6958" s="34" t="s">
        <v>8083</v>
      </c>
      <c r="C6958" s="60" t="s">
        <v>5842</v>
      </c>
      <c r="D6958" s="60">
        <v>7</v>
      </c>
    </row>
    <row r="6959" spans="1:4" x14ac:dyDescent="0.25">
      <c r="A6959" s="34" t="s">
        <v>5810</v>
      </c>
      <c r="B6959" s="34" t="s">
        <v>8084</v>
      </c>
      <c r="C6959" s="60" t="s">
        <v>7025</v>
      </c>
      <c r="D6959" s="60">
        <v>7</v>
      </c>
    </row>
    <row r="6960" spans="1:4" x14ac:dyDescent="0.25">
      <c r="A6960" s="34" t="s">
        <v>5810</v>
      </c>
      <c r="B6960" s="34" t="s">
        <v>8085</v>
      </c>
      <c r="C6960" s="60" t="s">
        <v>6184</v>
      </c>
      <c r="D6960" s="60">
        <v>5</v>
      </c>
    </row>
    <row r="6961" spans="1:4" x14ac:dyDescent="0.25">
      <c r="A6961" s="34" t="s">
        <v>5810</v>
      </c>
      <c r="B6961" s="34" t="s">
        <v>8086</v>
      </c>
      <c r="C6961" s="60" t="s">
        <v>6045</v>
      </c>
      <c r="D6961" s="60">
        <v>5</v>
      </c>
    </row>
    <row r="6962" spans="1:4" x14ac:dyDescent="0.25">
      <c r="A6962" s="34" t="s">
        <v>5810</v>
      </c>
      <c r="B6962" s="34" t="s">
        <v>8087</v>
      </c>
      <c r="C6962" s="60" t="s">
        <v>6470</v>
      </c>
      <c r="D6962" s="60">
        <v>1</v>
      </c>
    </row>
    <row r="6963" spans="1:4" x14ac:dyDescent="0.25">
      <c r="A6963" s="34" t="s">
        <v>5810</v>
      </c>
      <c r="B6963" s="34" t="s">
        <v>8088</v>
      </c>
      <c r="C6963" s="60" t="s">
        <v>8089</v>
      </c>
      <c r="D6963" s="60">
        <v>5</v>
      </c>
    </row>
    <row r="6964" spans="1:4" x14ac:dyDescent="0.25">
      <c r="A6964" s="34" t="s">
        <v>5810</v>
      </c>
      <c r="B6964" s="34" t="s">
        <v>8090</v>
      </c>
      <c r="C6964" s="60">
        <v>4825</v>
      </c>
      <c r="D6964" s="60">
        <v>6</v>
      </c>
    </row>
    <row r="6965" spans="1:4" x14ac:dyDescent="0.25">
      <c r="A6965" s="34" t="s">
        <v>5810</v>
      </c>
      <c r="B6965" s="34" t="s">
        <v>8091</v>
      </c>
      <c r="C6965" s="60" t="s">
        <v>7636</v>
      </c>
      <c r="D6965" s="60">
        <v>1</v>
      </c>
    </row>
    <row r="6966" spans="1:4" x14ac:dyDescent="0.25">
      <c r="A6966" s="34" t="s">
        <v>5810</v>
      </c>
      <c r="B6966" s="34" t="s">
        <v>8092</v>
      </c>
      <c r="C6966" s="60" t="s">
        <v>5982</v>
      </c>
      <c r="D6966" s="60">
        <v>2</v>
      </c>
    </row>
    <row r="6967" spans="1:4" x14ac:dyDescent="0.25">
      <c r="A6967" s="34" t="s">
        <v>5810</v>
      </c>
      <c r="B6967" s="34" t="s">
        <v>8093</v>
      </c>
      <c r="C6967" s="60" t="s">
        <v>6129</v>
      </c>
      <c r="D6967" s="60">
        <v>5</v>
      </c>
    </row>
    <row r="6968" spans="1:4" x14ac:dyDescent="0.25">
      <c r="A6968" s="34" t="s">
        <v>5810</v>
      </c>
      <c r="B6968" s="34" t="s">
        <v>8094</v>
      </c>
      <c r="C6968" s="60" t="s">
        <v>8050</v>
      </c>
      <c r="D6968" s="60">
        <v>6</v>
      </c>
    </row>
    <row r="6969" spans="1:4" x14ac:dyDescent="0.25">
      <c r="A6969" s="34" t="s">
        <v>5810</v>
      </c>
      <c r="B6969" s="34" t="s">
        <v>8095</v>
      </c>
      <c r="C6969" s="60" t="s">
        <v>6947</v>
      </c>
      <c r="D6969" s="60">
        <v>7</v>
      </c>
    </row>
    <row r="6970" spans="1:4" x14ac:dyDescent="0.25">
      <c r="A6970" s="34" t="s">
        <v>5810</v>
      </c>
      <c r="B6970" s="34" t="s">
        <v>8096</v>
      </c>
      <c r="C6970" s="60" t="s">
        <v>6268</v>
      </c>
      <c r="D6970" s="60">
        <v>5</v>
      </c>
    </row>
    <row r="6971" spans="1:4" x14ac:dyDescent="0.25">
      <c r="A6971" s="34" t="s">
        <v>5810</v>
      </c>
      <c r="B6971" s="34" t="s">
        <v>8097</v>
      </c>
      <c r="C6971" s="60" t="s">
        <v>5855</v>
      </c>
      <c r="D6971" s="60">
        <v>5</v>
      </c>
    </row>
    <row r="6972" spans="1:4" x14ac:dyDescent="0.25">
      <c r="A6972" s="34" t="s">
        <v>5810</v>
      </c>
      <c r="B6972" s="34" t="s">
        <v>8098</v>
      </c>
      <c r="C6972" s="60" t="s">
        <v>6218</v>
      </c>
      <c r="D6972" s="60">
        <v>5</v>
      </c>
    </row>
    <row r="6973" spans="1:4" x14ac:dyDescent="0.25">
      <c r="A6973" s="34" t="s">
        <v>5810</v>
      </c>
      <c r="B6973" s="34" t="s">
        <v>8099</v>
      </c>
      <c r="C6973" s="60" t="s">
        <v>6223</v>
      </c>
      <c r="D6973" s="60">
        <v>5</v>
      </c>
    </row>
    <row r="6974" spans="1:4" x14ac:dyDescent="0.25">
      <c r="A6974" s="34" t="s">
        <v>5810</v>
      </c>
      <c r="B6974" s="34" t="s">
        <v>8100</v>
      </c>
      <c r="C6974" s="60" t="s">
        <v>6047</v>
      </c>
      <c r="D6974" s="60">
        <v>4</v>
      </c>
    </row>
    <row r="6975" spans="1:4" x14ac:dyDescent="0.25">
      <c r="A6975" s="34" t="s">
        <v>5810</v>
      </c>
      <c r="B6975" s="34" t="s">
        <v>8101</v>
      </c>
      <c r="C6975" s="60" t="s">
        <v>5883</v>
      </c>
      <c r="D6975" s="60">
        <v>5</v>
      </c>
    </row>
    <row r="6976" spans="1:4" x14ac:dyDescent="0.25">
      <c r="A6976" s="34" t="s">
        <v>5810</v>
      </c>
      <c r="B6976" s="34" t="s">
        <v>8102</v>
      </c>
      <c r="C6976" s="60" t="s">
        <v>6726</v>
      </c>
      <c r="D6976" s="60">
        <v>5</v>
      </c>
    </row>
    <row r="6977" spans="1:4" x14ac:dyDescent="0.25">
      <c r="A6977" s="34" t="s">
        <v>5810</v>
      </c>
      <c r="B6977" s="34" t="s">
        <v>8103</v>
      </c>
      <c r="C6977" s="60" t="s">
        <v>5466</v>
      </c>
      <c r="D6977" s="60">
        <v>6</v>
      </c>
    </row>
    <row r="6978" spans="1:4" x14ac:dyDescent="0.25">
      <c r="A6978" s="34" t="s">
        <v>5810</v>
      </c>
      <c r="B6978" s="34" t="s">
        <v>8104</v>
      </c>
      <c r="C6978" s="60" t="s">
        <v>5883</v>
      </c>
      <c r="D6978" s="60">
        <v>5</v>
      </c>
    </row>
    <row r="6979" spans="1:4" x14ac:dyDescent="0.25">
      <c r="A6979" s="34" t="s">
        <v>5810</v>
      </c>
      <c r="B6979" s="34" t="s">
        <v>8105</v>
      </c>
      <c r="C6979" s="60" t="s">
        <v>6129</v>
      </c>
      <c r="D6979" s="60">
        <v>5</v>
      </c>
    </row>
    <row r="6980" spans="1:4" x14ac:dyDescent="0.25">
      <c r="A6980" s="34" t="s">
        <v>5810</v>
      </c>
      <c r="B6980" s="34" t="s">
        <v>8106</v>
      </c>
      <c r="C6980" s="60" t="s">
        <v>5844</v>
      </c>
      <c r="D6980" s="60">
        <v>6</v>
      </c>
    </row>
    <row r="6981" spans="1:4" x14ac:dyDescent="0.25">
      <c r="A6981" s="34" t="s">
        <v>5810</v>
      </c>
      <c r="B6981" s="34" t="s">
        <v>8107</v>
      </c>
      <c r="C6981" s="60" t="s">
        <v>5814</v>
      </c>
      <c r="D6981" s="60">
        <v>2</v>
      </c>
    </row>
    <row r="6982" spans="1:4" x14ac:dyDescent="0.25">
      <c r="A6982" s="34" t="s">
        <v>5810</v>
      </c>
      <c r="B6982" s="34" t="s">
        <v>8108</v>
      </c>
      <c r="C6982" s="60" t="s">
        <v>5851</v>
      </c>
      <c r="D6982" s="60">
        <v>4</v>
      </c>
    </row>
    <row r="6983" spans="1:4" x14ac:dyDescent="0.25">
      <c r="A6983" s="34" t="s">
        <v>5810</v>
      </c>
      <c r="B6983" s="34" t="s">
        <v>8109</v>
      </c>
      <c r="C6983" s="60" t="s">
        <v>6377</v>
      </c>
      <c r="D6983" s="60">
        <v>5</v>
      </c>
    </row>
    <row r="6984" spans="1:4" x14ac:dyDescent="0.25">
      <c r="A6984" s="34" t="s">
        <v>5810</v>
      </c>
      <c r="B6984" s="34" t="s">
        <v>8110</v>
      </c>
      <c r="C6984" s="60" t="s">
        <v>6377</v>
      </c>
      <c r="D6984" s="60">
        <v>5</v>
      </c>
    </row>
    <row r="6985" spans="1:4" x14ac:dyDescent="0.25">
      <c r="A6985" s="34" t="s">
        <v>5810</v>
      </c>
      <c r="B6985" s="34" t="s">
        <v>8111</v>
      </c>
      <c r="C6985" s="60" t="s">
        <v>6377</v>
      </c>
      <c r="D6985" s="60">
        <v>5</v>
      </c>
    </row>
    <row r="6986" spans="1:4" x14ac:dyDescent="0.25">
      <c r="A6986" s="34" t="s">
        <v>5810</v>
      </c>
      <c r="B6986" s="34" t="s">
        <v>8112</v>
      </c>
      <c r="C6986" s="60" t="s">
        <v>7155</v>
      </c>
      <c r="D6986" s="60">
        <v>5</v>
      </c>
    </row>
    <row r="6987" spans="1:4" x14ac:dyDescent="0.25">
      <c r="A6987" s="34" t="s">
        <v>5810</v>
      </c>
      <c r="B6987" s="34" t="s">
        <v>8113</v>
      </c>
      <c r="C6987" s="60" t="s">
        <v>6377</v>
      </c>
      <c r="D6987" s="60">
        <v>5</v>
      </c>
    </row>
    <row r="6988" spans="1:4" x14ac:dyDescent="0.25">
      <c r="A6988" s="34" t="s">
        <v>5810</v>
      </c>
      <c r="B6988" s="34" t="s">
        <v>8114</v>
      </c>
      <c r="C6988" s="60" t="s">
        <v>5855</v>
      </c>
      <c r="D6988" s="60">
        <v>5</v>
      </c>
    </row>
    <row r="6989" spans="1:4" x14ac:dyDescent="0.25">
      <c r="A6989" s="34" t="s">
        <v>5810</v>
      </c>
      <c r="B6989" s="34" t="s">
        <v>8115</v>
      </c>
      <c r="C6989" s="60" t="s">
        <v>5945</v>
      </c>
      <c r="D6989" s="60">
        <v>5</v>
      </c>
    </row>
    <row r="6990" spans="1:4" x14ac:dyDescent="0.25">
      <c r="A6990" s="34" t="s">
        <v>5810</v>
      </c>
      <c r="B6990" s="34" t="s">
        <v>8116</v>
      </c>
      <c r="C6990" s="60" t="s">
        <v>8117</v>
      </c>
      <c r="D6990" s="60">
        <v>1</v>
      </c>
    </row>
    <row r="6991" spans="1:4" x14ac:dyDescent="0.25">
      <c r="A6991" s="34" t="s">
        <v>5810</v>
      </c>
      <c r="B6991" s="34" t="s">
        <v>8118</v>
      </c>
      <c r="C6991" s="60" t="s">
        <v>5855</v>
      </c>
      <c r="D6991" s="60">
        <v>6</v>
      </c>
    </row>
    <row r="6992" spans="1:4" x14ac:dyDescent="0.25">
      <c r="A6992" s="34" t="s">
        <v>5810</v>
      </c>
      <c r="B6992" s="34" t="s">
        <v>8119</v>
      </c>
      <c r="C6992" s="60" t="s">
        <v>5906</v>
      </c>
      <c r="D6992" s="60">
        <v>7</v>
      </c>
    </row>
    <row r="6993" spans="1:4" x14ac:dyDescent="0.25">
      <c r="A6993" s="34" t="s">
        <v>5810</v>
      </c>
      <c r="B6993" s="34" t="s">
        <v>8120</v>
      </c>
      <c r="C6993" s="60" t="s">
        <v>6129</v>
      </c>
      <c r="D6993" s="60">
        <v>5</v>
      </c>
    </row>
    <row r="6994" spans="1:4" x14ac:dyDescent="0.25">
      <c r="A6994" s="34" t="s">
        <v>5810</v>
      </c>
      <c r="B6994" s="34" t="s">
        <v>8121</v>
      </c>
      <c r="C6994" s="60" t="s">
        <v>5984</v>
      </c>
      <c r="D6994" s="60">
        <v>2</v>
      </c>
    </row>
    <row r="6995" spans="1:4" x14ac:dyDescent="0.25">
      <c r="A6995" s="34" t="s">
        <v>5810</v>
      </c>
      <c r="B6995" s="34" t="s">
        <v>8122</v>
      </c>
      <c r="C6995" s="60" t="s">
        <v>5859</v>
      </c>
      <c r="D6995" s="60">
        <v>6</v>
      </c>
    </row>
    <row r="6996" spans="1:4" x14ac:dyDescent="0.25">
      <c r="A6996" s="34" t="s">
        <v>5810</v>
      </c>
      <c r="B6996" s="34" t="s">
        <v>8123</v>
      </c>
      <c r="C6996" s="60" t="s">
        <v>5943</v>
      </c>
      <c r="D6996" s="60">
        <v>5</v>
      </c>
    </row>
    <row r="6997" spans="1:4" x14ac:dyDescent="0.25">
      <c r="A6997" s="34" t="s">
        <v>5810</v>
      </c>
      <c r="B6997" s="34" t="s">
        <v>8124</v>
      </c>
      <c r="C6997" s="60" t="s">
        <v>3458</v>
      </c>
      <c r="D6997" s="60">
        <v>5</v>
      </c>
    </row>
    <row r="6998" spans="1:4" x14ac:dyDescent="0.25">
      <c r="A6998" s="34" t="s">
        <v>5810</v>
      </c>
      <c r="B6998" s="34" t="s">
        <v>8125</v>
      </c>
      <c r="C6998" s="60" t="s">
        <v>6100</v>
      </c>
      <c r="D6998" s="60">
        <v>6</v>
      </c>
    </row>
    <row r="6999" spans="1:4" x14ac:dyDescent="0.25">
      <c r="A6999" s="34" t="s">
        <v>5810</v>
      </c>
      <c r="B6999" s="34" t="s">
        <v>8126</v>
      </c>
      <c r="C6999" s="60" t="s">
        <v>6120</v>
      </c>
      <c r="D6999" s="60">
        <v>7</v>
      </c>
    </row>
    <row r="7000" spans="1:4" x14ac:dyDescent="0.25">
      <c r="A7000" s="34" t="s">
        <v>5810</v>
      </c>
      <c r="B7000" s="34" t="s">
        <v>8127</v>
      </c>
      <c r="C7000" s="60" t="s">
        <v>6234</v>
      </c>
      <c r="D7000" s="60">
        <v>1</v>
      </c>
    </row>
    <row r="7001" spans="1:4" x14ac:dyDescent="0.25">
      <c r="A7001" s="34" t="s">
        <v>5810</v>
      </c>
      <c r="B7001" s="34" t="s">
        <v>8128</v>
      </c>
      <c r="C7001" s="60" t="s">
        <v>6184</v>
      </c>
      <c r="D7001" s="60">
        <v>5</v>
      </c>
    </row>
    <row r="7002" spans="1:4" x14ac:dyDescent="0.25">
      <c r="A7002" s="34" t="s">
        <v>5810</v>
      </c>
      <c r="B7002" s="34" t="s">
        <v>8129</v>
      </c>
      <c r="C7002" s="60" t="s">
        <v>5840</v>
      </c>
      <c r="D7002" s="60">
        <v>5</v>
      </c>
    </row>
    <row r="7003" spans="1:4" x14ac:dyDescent="0.25">
      <c r="A7003" s="34" t="s">
        <v>5810</v>
      </c>
      <c r="B7003" s="34" t="s">
        <v>8130</v>
      </c>
      <c r="C7003" s="60" t="s">
        <v>5895</v>
      </c>
      <c r="D7003" s="60">
        <v>5</v>
      </c>
    </row>
    <row r="7004" spans="1:4" x14ac:dyDescent="0.25">
      <c r="A7004" s="34" t="s">
        <v>5810</v>
      </c>
      <c r="B7004" s="34" t="s">
        <v>8131</v>
      </c>
      <c r="C7004" s="60" t="s">
        <v>6006</v>
      </c>
      <c r="D7004" s="60">
        <v>5</v>
      </c>
    </row>
    <row r="7005" spans="1:4" x14ac:dyDescent="0.25">
      <c r="A7005" s="34" t="s">
        <v>5810</v>
      </c>
      <c r="B7005" s="34" t="s">
        <v>8132</v>
      </c>
      <c r="C7005" s="60" t="s">
        <v>6223</v>
      </c>
      <c r="D7005" s="60">
        <v>5</v>
      </c>
    </row>
    <row r="7006" spans="1:4" x14ac:dyDescent="0.25">
      <c r="A7006" s="34" t="s">
        <v>5810</v>
      </c>
      <c r="B7006" s="34" t="s">
        <v>8133</v>
      </c>
      <c r="C7006" s="60" t="s">
        <v>7152</v>
      </c>
      <c r="D7006" s="60">
        <v>7</v>
      </c>
    </row>
    <row r="7007" spans="1:4" x14ac:dyDescent="0.25">
      <c r="A7007" s="34" t="s">
        <v>5810</v>
      </c>
      <c r="B7007" s="34" t="s">
        <v>8134</v>
      </c>
      <c r="C7007" s="60" t="s">
        <v>5956</v>
      </c>
      <c r="D7007" s="60">
        <v>7</v>
      </c>
    </row>
    <row r="7008" spans="1:4" x14ac:dyDescent="0.25">
      <c r="A7008" s="34" t="s">
        <v>5810</v>
      </c>
      <c r="B7008" s="34" t="s">
        <v>8135</v>
      </c>
      <c r="C7008" s="60" t="s">
        <v>6078</v>
      </c>
      <c r="D7008" s="60">
        <v>7</v>
      </c>
    </row>
    <row r="7009" spans="1:4" x14ac:dyDescent="0.25">
      <c r="A7009" s="34" t="s">
        <v>5810</v>
      </c>
      <c r="B7009" s="34" t="s">
        <v>8136</v>
      </c>
      <c r="C7009" s="60" t="s">
        <v>7158</v>
      </c>
      <c r="D7009" s="60">
        <v>1</v>
      </c>
    </row>
    <row r="7010" spans="1:4" x14ac:dyDescent="0.25">
      <c r="A7010" s="34" t="s">
        <v>5810</v>
      </c>
      <c r="B7010" s="34" t="s">
        <v>8137</v>
      </c>
      <c r="C7010" s="60" t="s">
        <v>5903</v>
      </c>
      <c r="D7010" s="60">
        <v>5</v>
      </c>
    </row>
    <row r="7011" spans="1:4" x14ac:dyDescent="0.25">
      <c r="A7011" s="34" t="s">
        <v>5810</v>
      </c>
      <c r="B7011" s="34" t="s">
        <v>8138</v>
      </c>
      <c r="C7011" s="60" t="s">
        <v>5842</v>
      </c>
      <c r="D7011" s="60">
        <v>7</v>
      </c>
    </row>
    <row r="7012" spans="1:4" x14ac:dyDescent="0.25">
      <c r="A7012" s="34" t="s">
        <v>5810</v>
      </c>
      <c r="B7012" s="34" t="s">
        <v>8139</v>
      </c>
      <c r="C7012" s="60" t="s">
        <v>5962</v>
      </c>
      <c r="D7012" s="60">
        <v>1</v>
      </c>
    </row>
    <row r="7013" spans="1:4" x14ac:dyDescent="0.25">
      <c r="A7013" s="34" t="s">
        <v>5810</v>
      </c>
      <c r="B7013" s="34" t="s">
        <v>8140</v>
      </c>
      <c r="C7013" s="60" t="s">
        <v>6083</v>
      </c>
      <c r="D7013" s="60">
        <v>5</v>
      </c>
    </row>
    <row r="7014" spans="1:4" x14ac:dyDescent="0.25">
      <c r="A7014" s="34" t="s">
        <v>5810</v>
      </c>
      <c r="B7014" s="34" t="s">
        <v>8141</v>
      </c>
      <c r="C7014" s="60" t="s">
        <v>5928</v>
      </c>
      <c r="D7014" s="60">
        <v>1</v>
      </c>
    </row>
    <row r="7015" spans="1:4" x14ac:dyDescent="0.25">
      <c r="A7015" s="34" t="s">
        <v>5810</v>
      </c>
      <c r="B7015" s="34" t="s">
        <v>8142</v>
      </c>
      <c r="C7015" s="60" t="s">
        <v>5842</v>
      </c>
      <c r="D7015" s="60">
        <v>7</v>
      </c>
    </row>
    <row r="7016" spans="1:4" x14ac:dyDescent="0.25">
      <c r="A7016" s="34" t="s">
        <v>5810</v>
      </c>
      <c r="B7016" s="34" t="s">
        <v>8143</v>
      </c>
      <c r="C7016" s="60" t="s">
        <v>6304</v>
      </c>
      <c r="D7016" s="60">
        <v>5</v>
      </c>
    </row>
    <row r="7017" spans="1:4" x14ac:dyDescent="0.25">
      <c r="A7017" s="34" t="s">
        <v>5810</v>
      </c>
      <c r="B7017" s="34" t="s">
        <v>8144</v>
      </c>
      <c r="C7017" s="60" t="s">
        <v>5966</v>
      </c>
      <c r="D7017" s="60">
        <v>1</v>
      </c>
    </row>
    <row r="7018" spans="1:4" x14ac:dyDescent="0.25">
      <c r="A7018" s="34" t="s">
        <v>5810</v>
      </c>
      <c r="B7018" s="34" t="s">
        <v>8145</v>
      </c>
      <c r="C7018" s="60" t="s">
        <v>5814</v>
      </c>
      <c r="D7018" s="60">
        <v>2</v>
      </c>
    </row>
    <row r="7019" spans="1:4" x14ac:dyDescent="0.25">
      <c r="A7019" s="34" t="s">
        <v>5810</v>
      </c>
      <c r="B7019" s="34" t="s">
        <v>8146</v>
      </c>
      <c r="C7019" s="60" t="s">
        <v>7791</v>
      </c>
      <c r="D7019" s="60">
        <v>5</v>
      </c>
    </row>
    <row r="7020" spans="1:4" x14ac:dyDescent="0.25">
      <c r="A7020" s="34" t="s">
        <v>5810</v>
      </c>
      <c r="B7020" s="34" t="s">
        <v>8147</v>
      </c>
      <c r="C7020" s="60" t="s">
        <v>5844</v>
      </c>
      <c r="D7020" s="60">
        <v>5</v>
      </c>
    </row>
    <row r="7021" spans="1:4" x14ac:dyDescent="0.25">
      <c r="A7021" s="34" t="s">
        <v>5810</v>
      </c>
      <c r="B7021" s="34" t="s">
        <v>8148</v>
      </c>
      <c r="C7021" s="60" t="s">
        <v>6052</v>
      </c>
      <c r="D7021" s="60">
        <v>5</v>
      </c>
    </row>
    <row r="7022" spans="1:4" x14ac:dyDescent="0.25">
      <c r="A7022" s="34" t="s">
        <v>5810</v>
      </c>
      <c r="B7022" s="34" t="s">
        <v>8149</v>
      </c>
      <c r="C7022" s="60" t="s">
        <v>6304</v>
      </c>
      <c r="D7022" s="60">
        <v>5</v>
      </c>
    </row>
    <row r="7023" spans="1:4" x14ac:dyDescent="0.25">
      <c r="A7023" s="34" t="s">
        <v>5810</v>
      </c>
      <c r="B7023" s="34" t="s">
        <v>8150</v>
      </c>
      <c r="C7023" s="60" t="s">
        <v>8037</v>
      </c>
      <c r="D7023" s="60">
        <v>5</v>
      </c>
    </row>
    <row r="7024" spans="1:4" x14ac:dyDescent="0.25">
      <c r="A7024" s="34" t="s">
        <v>5810</v>
      </c>
      <c r="B7024" s="34" t="s">
        <v>8151</v>
      </c>
      <c r="C7024" s="60" t="s">
        <v>5903</v>
      </c>
      <c r="D7024" s="60">
        <v>3</v>
      </c>
    </row>
    <row r="7025" spans="1:4" x14ac:dyDescent="0.25">
      <c r="A7025" s="34" t="s">
        <v>5810</v>
      </c>
      <c r="B7025" s="34" t="s">
        <v>8152</v>
      </c>
      <c r="C7025" s="60" t="s">
        <v>6146</v>
      </c>
      <c r="D7025" s="60">
        <v>5</v>
      </c>
    </row>
    <row r="7026" spans="1:4" x14ac:dyDescent="0.25">
      <c r="A7026" s="34" t="s">
        <v>5810</v>
      </c>
      <c r="B7026" s="34" t="s">
        <v>8153</v>
      </c>
      <c r="C7026" s="60" t="s">
        <v>6421</v>
      </c>
      <c r="D7026" s="60">
        <v>1</v>
      </c>
    </row>
    <row r="7027" spans="1:4" x14ac:dyDescent="0.25">
      <c r="A7027" s="34" t="s">
        <v>5810</v>
      </c>
      <c r="B7027" s="34" t="s">
        <v>8154</v>
      </c>
      <c r="C7027" s="60" t="s">
        <v>7326</v>
      </c>
      <c r="D7027" s="60">
        <v>5</v>
      </c>
    </row>
    <row r="7028" spans="1:4" x14ac:dyDescent="0.25">
      <c r="A7028" s="34" t="s">
        <v>5810</v>
      </c>
      <c r="B7028" s="34" t="s">
        <v>8155</v>
      </c>
      <c r="C7028" s="60" t="s">
        <v>6052</v>
      </c>
      <c r="D7028" s="60">
        <v>5</v>
      </c>
    </row>
    <row r="7029" spans="1:4" x14ac:dyDescent="0.25">
      <c r="A7029" s="34" t="s">
        <v>5810</v>
      </c>
      <c r="B7029" s="34" t="s">
        <v>8156</v>
      </c>
      <c r="C7029" s="60" t="s">
        <v>5881</v>
      </c>
      <c r="D7029" s="60">
        <v>5</v>
      </c>
    </row>
    <row r="7030" spans="1:4" x14ac:dyDescent="0.25">
      <c r="A7030" s="34" t="s">
        <v>5810</v>
      </c>
      <c r="B7030" s="34" t="s">
        <v>8157</v>
      </c>
      <c r="C7030" s="60" t="s">
        <v>5987</v>
      </c>
      <c r="D7030" s="60">
        <v>5</v>
      </c>
    </row>
    <row r="7031" spans="1:4" x14ac:dyDescent="0.25">
      <c r="A7031" s="34" t="s">
        <v>5810</v>
      </c>
      <c r="B7031" s="34" t="s">
        <v>8158</v>
      </c>
      <c r="C7031" s="60" t="s">
        <v>6264</v>
      </c>
      <c r="D7031" s="60">
        <v>2</v>
      </c>
    </row>
    <row r="7032" spans="1:4" x14ac:dyDescent="0.25">
      <c r="A7032" s="34" t="s">
        <v>5810</v>
      </c>
      <c r="B7032" s="34" t="s">
        <v>8159</v>
      </c>
      <c r="C7032" s="60" t="s">
        <v>6126</v>
      </c>
      <c r="D7032" s="60">
        <v>1</v>
      </c>
    </row>
    <row r="7033" spans="1:4" x14ac:dyDescent="0.25">
      <c r="A7033" s="34" t="s">
        <v>5810</v>
      </c>
      <c r="B7033" s="34" t="s">
        <v>8160</v>
      </c>
      <c r="C7033" s="60" t="s">
        <v>6034</v>
      </c>
      <c r="D7033" s="60">
        <v>6</v>
      </c>
    </row>
    <row r="7034" spans="1:4" x14ac:dyDescent="0.25">
      <c r="A7034" s="34" t="s">
        <v>5810</v>
      </c>
      <c r="B7034" s="34" t="s">
        <v>8161</v>
      </c>
      <c r="C7034" s="60" t="s">
        <v>5945</v>
      </c>
      <c r="D7034" s="60">
        <v>5</v>
      </c>
    </row>
    <row r="7035" spans="1:4" x14ac:dyDescent="0.25">
      <c r="A7035" s="34" t="s">
        <v>5810</v>
      </c>
      <c r="B7035" s="34" t="s">
        <v>8162</v>
      </c>
      <c r="C7035" s="60" t="s">
        <v>6138</v>
      </c>
      <c r="D7035" s="60">
        <v>5</v>
      </c>
    </row>
    <row r="7036" spans="1:4" x14ac:dyDescent="0.25">
      <c r="A7036" s="34" t="s">
        <v>5810</v>
      </c>
      <c r="B7036" s="34" t="s">
        <v>8163</v>
      </c>
      <c r="C7036" s="60" t="s">
        <v>6304</v>
      </c>
      <c r="D7036" s="60">
        <v>5</v>
      </c>
    </row>
    <row r="7037" spans="1:4" x14ac:dyDescent="0.25">
      <c r="A7037" s="34" t="s">
        <v>5810</v>
      </c>
      <c r="B7037" s="34" t="s">
        <v>8164</v>
      </c>
      <c r="C7037" s="60" t="s">
        <v>5903</v>
      </c>
      <c r="D7037" s="60">
        <v>3</v>
      </c>
    </row>
    <row r="7038" spans="1:4" x14ac:dyDescent="0.25">
      <c r="A7038" s="34" t="s">
        <v>5810</v>
      </c>
      <c r="B7038" s="34" t="s">
        <v>8165</v>
      </c>
      <c r="C7038" s="60" t="s">
        <v>8166</v>
      </c>
      <c r="D7038" s="60">
        <v>1</v>
      </c>
    </row>
    <row r="7039" spans="1:4" x14ac:dyDescent="0.25">
      <c r="A7039" s="34" t="s">
        <v>5810</v>
      </c>
      <c r="B7039" s="34" t="s">
        <v>8167</v>
      </c>
      <c r="C7039" s="60">
        <v>4553</v>
      </c>
      <c r="D7039" s="60">
        <v>2</v>
      </c>
    </row>
    <row r="7040" spans="1:4" x14ac:dyDescent="0.25">
      <c r="A7040" s="34" t="s">
        <v>5810</v>
      </c>
      <c r="B7040" s="34" t="s">
        <v>8168</v>
      </c>
      <c r="C7040" s="60" t="s">
        <v>6949</v>
      </c>
      <c r="D7040" s="60">
        <v>2</v>
      </c>
    </row>
    <row r="7041" spans="1:4" x14ac:dyDescent="0.25">
      <c r="A7041" s="34" t="s">
        <v>5810</v>
      </c>
      <c r="B7041" s="34" t="s">
        <v>8169</v>
      </c>
      <c r="C7041" s="60" t="s">
        <v>6408</v>
      </c>
      <c r="D7041" s="60">
        <v>5</v>
      </c>
    </row>
    <row r="7042" spans="1:4" x14ac:dyDescent="0.25">
      <c r="A7042" s="34" t="s">
        <v>5810</v>
      </c>
      <c r="B7042" s="34" t="s">
        <v>8170</v>
      </c>
      <c r="C7042" s="60" t="s">
        <v>6069</v>
      </c>
      <c r="D7042" s="60">
        <v>7</v>
      </c>
    </row>
    <row r="7043" spans="1:4" x14ac:dyDescent="0.25">
      <c r="A7043" s="34" t="s">
        <v>5810</v>
      </c>
      <c r="B7043" s="34" t="s">
        <v>8171</v>
      </c>
      <c r="C7043" s="60" t="s">
        <v>7508</v>
      </c>
      <c r="D7043" s="60">
        <v>5</v>
      </c>
    </row>
    <row r="7044" spans="1:4" x14ac:dyDescent="0.25">
      <c r="A7044" s="34" t="s">
        <v>5810</v>
      </c>
      <c r="B7044" s="34" t="s">
        <v>8172</v>
      </c>
      <c r="C7044" s="60" t="s">
        <v>6083</v>
      </c>
      <c r="D7044" s="60">
        <v>5</v>
      </c>
    </row>
    <row r="7045" spans="1:4" x14ac:dyDescent="0.25">
      <c r="A7045" s="34" t="s">
        <v>5810</v>
      </c>
      <c r="B7045" s="34" t="s">
        <v>8173</v>
      </c>
      <c r="C7045" s="60" t="s">
        <v>6052</v>
      </c>
      <c r="D7045" s="60">
        <v>5</v>
      </c>
    </row>
    <row r="7046" spans="1:4" x14ac:dyDescent="0.25">
      <c r="A7046" s="34" t="s">
        <v>5810</v>
      </c>
      <c r="B7046" s="34" t="s">
        <v>8174</v>
      </c>
      <c r="C7046" s="60" t="s">
        <v>6074</v>
      </c>
      <c r="D7046" s="60">
        <v>5</v>
      </c>
    </row>
    <row r="7047" spans="1:4" x14ac:dyDescent="0.25">
      <c r="A7047" s="34" t="s">
        <v>5810</v>
      </c>
      <c r="B7047" s="34" t="s">
        <v>8175</v>
      </c>
      <c r="C7047" s="60" t="s">
        <v>6312</v>
      </c>
      <c r="D7047" s="60">
        <v>5</v>
      </c>
    </row>
    <row r="7048" spans="1:4" x14ac:dyDescent="0.25">
      <c r="A7048" s="34" t="s">
        <v>5810</v>
      </c>
      <c r="B7048" s="34" t="s">
        <v>8176</v>
      </c>
      <c r="C7048" s="60" t="s">
        <v>5976</v>
      </c>
      <c r="D7048" s="60">
        <v>5</v>
      </c>
    </row>
    <row r="7049" spans="1:4" x14ac:dyDescent="0.25">
      <c r="A7049" s="34" t="s">
        <v>5810</v>
      </c>
      <c r="B7049" s="34" t="s">
        <v>8177</v>
      </c>
      <c r="C7049" s="60" t="s">
        <v>5909</v>
      </c>
      <c r="D7049" s="60">
        <v>5</v>
      </c>
    </row>
    <row r="7050" spans="1:4" x14ac:dyDescent="0.25">
      <c r="A7050" s="34" t="s">
        <v>5810</v>
      </c>
      <c r="B7050" s="34" t="s">
        <v>8178</v>
      </c>
      <c r="C7050" s="60" t="s">
        <v>5814</v>
      </c>
      <c r="D7050" s="60">
        <v>2</v>
      </c>
    </row>
    <row r="7051" spans="1:4" x14ac:dyDescent="0.25">
      <c r="A7051" s="34" t="s">
        <v>5810</v>
      </c>
      <c r="B7051" s="34" t="s">
        <v>8179</v>
      </c>
      <c r="C7051" s="60" t="s">
        <v>6112</v>
      </c>
      <c r="D7051" s="60">
        <v>1</v>
      </c>
    </row>
    <row r="7052" spans="1:4" x14ac:dyDescent="0.25">
      <c r="A7052" s="34" t="s">
        <v>5810</v>
      </c>
      <c r="B7052" s="34" t="s">
        <v>8180</v>
      </c>
      <c r="C7052" s="60" t="s">
        <v>8181</v>
      </c>
      <c r="D7052" s="60">
        <v>1</v>
      </c>
    </row>
    <row r="7053" spans="1:4" x14ac:dyDescent="0.25">
      <c r="A7053" s="34" t="s">
        <v>5810</v>
      </c>
      <c r="B7053" s="34" t="s">
        <v>8182</v>
      </c>
      <c r="C7053" s="60" t="s">
        <v>5814</v>
      </c>
      <c r="D7053" s="60">
        <v>2</v>
      </c>
    </row>
    <row r="7054" spans="1:4" x14ac:dyDescent="0.25">
      <c r="A7054" s="34" t="s">
        <v>5810</v>
      </c>
      <c r="B7054" s="34" t="s">
        <v>8183</v>
      </c>
      <c r="C7054" s="60" t="s">
        <v>5838</v>
      </c>
      <c r="D7054" s="60">
        <v>2</v>
      </c>
    </row>
    <row r="7055" spans="1:4" x14ac:dyDescent="0.25">
      <c r="A7055" s="34" t="s">
        <v>5810</v>
      </c>
      <c r="B7055" s="34" t="s">
        <v>8184</v>
      </c>
      <c r="C7055" s="60" t="s">
        <v>8185</v>
      </c>
      <c r="D7055" s="60">
        <v>1</v>
      </c>
    </row>
    <row r="7056" spans="1:4" x14ac:dyDescent="0.25">
      <c r="A7056" s="34" t="s">
        <v>5810</v>
      </c>
      <c r="B7056" s="34" t="s">
        <v>8186</v>
      </c>
      <c r="C7056" s="60" t="s">
        <v>6096</v>
      </c>
      <c r="D7056" s="60">
        <v>5</v>
      </c>
    </row>
    <row r="7057" spans="1:4" x14ac:dyDescent="0.25">
      <c r="A7057" s="34" t="s">
        <v>5810</v>
      </c>
      <c r="B7057" s="34" t="s">
        <v>8187</v>
      </c>
      <c r="C7057" s="60" t="s">
        <v>8188</v>
      </c>
      <c r="D7057" s="60">
        <v>4</v>
      </c>
    </row>
    <row r="7058" spans="1:4" x14ac:dyDescent="0.25">
      <c r="A7058" s="34" t="s">
        <v>5810</v>
      </c>
      <c r="B7058" s="34" t="s">
        <v>8189</v>
      </c>
      <c r="C7058" s="60" t="s">
        <v>8181</v>
      </c>
      <c r="D7058" s="60">
        <v>1</v>
      </c>
    </row>
    <row r="7059" spans="1:4" x14ac:dyDescent="0.25">
      <c r="A7059" s="34" t="s">
        <v>5810</v>
      </c>
      <c r="B7059" s="34" t="s">
        <v>8190</v>
      </c>
      <c r="C7059" s="60" t="s">
        <v>6129</v>
      </c>
      <c r="D7059" s="60">
        <v>5</v>
      </c>
    </row>
    <row r="7060" spans="1:4" x14ac:dyDescent="0.25">
      <c r="A7060" s="34" t="s">
        <v>5810</v>
      </c>
      <c r="B7060" s="34" t="s">
        <v>8191</v>
      </c>
      <c r="C7060" s="60" t="s">
        <v>6055</v>
      </c>
      <c r="D7060" s="60">
        <v>7</v>
      </c>
    </row>
    <row r="7061" spans="1:4" x14ac:dyDescent="0.25">
      <c r="A7061" s="34" t="s">
        <v>5810</v>
      </c>
      <c r="B7061" s="34" t="s">
        <v>8192</v>
      </c>
      <c r="C7061" s="60" t="s">
        <v>5895</v>
      </c>
      <c r="D7061" s="60">
        <v>4</v>
      </c>
    </row>
    <row r="7062" spans="1:4" x14ac:dyDescent="0.25">
      <c r="A7062" s="34" t="s">
        <v>5810</v>
      </c>
      <c r="B7062" s="34" t="s">
        <v>8193</v>
      </c>
      <c r="C7062" s="60" t="s">
        <v>6435</v>
      </c>
      <c r="D7062" s="60">
        <v>6</v>
      </c>
    </row>
    <row r="7063" spans="1:4" x14ac:dyDescent="0.25">
      <c r="A7063" s="34" t="s">
        <v>5810</v>
      </c>
      <c r="B7063" s="34" t="s">
        <v>8194</v>
      </c>
      <c r="C7063" s="60" t="s">
        <v>5881</v>
      </c>
      <c r="D7063" s="60">
        <v>4</v>
      </c>
    </row>
    <row r="7064" spans="1:4" x14ac:dyDescent="0.25">
      <c r="A7064" s="34" t="s">
        <v>5810</v>
      </c>
      <c r="B7064" s="34" t="s">
        <v>8195</v>
      </c>
      <c r="C7064" s="60" t="s">
        <v>6304</v>
      </c>
      <c r="D7064" s="60">
        <v>5</v>
      </c>
    </row>
    <row r="7065" spans="1:4" x14ac:dyDescent="0.25">
      <c r="A7065" s="34" t="s">
        <v>5810</v>
      </c>
      <c r="B7065" s="34" t="s">
        <v>8196</v>
      </c>
      <c r="C7065" s="60" t="s">
        <v>5855</v>
      </c>
      <c r="D7065" s="60">
        <v>5</v>
      </c>
    </row>
    <row r="7066" spans="1:4" x14ac:dyDescent="0.25">
      <c r="A7066" s="34" t="s">
        <v>5810</v>
      </c>
      <c r="B7066" s="34" t="s">
        <v>8197</v>
      </c>
      <c r="C7066" s="60" t="s">
        <v>5855</v>
      </c>
      <c r="D7066" s="60">
        <v>5</v>
      </c>
    </row>
    <row r="7067" spans="1:4" x14ac:dyDescent="0.25">
      <c r="A7067" s="34" t="s">
        <v>5810</v>
      </c>
      <c r="B7067" s="34" t="s">
        <v>8198</v>
      </c>
      <c r="C7067" s="60" t="s">
        <v>6557</v>
      </c>
      <c r="D7067" s="60">
        <v>1</v>
      </c>
    </row>
    <row r="7068" spans="1:4" x14ac:dyDescent="0.25">
      <c r="A7068" s="34" t="s">
        <v>5810</v>
      </c>
      <c r="B7068" s="34" t="s">
        <v>8199</v>
      </c>
      <c r="C7068" s="60" t="s">
        <v>5466</v>
      </c>
      <c r="D7068" s="60">
        <v>6</v>
      </c>
    </row>
    <row r="7069" spans="1:4" x14ac:dyDescent="0.25">
      <c r="A7069" s="34" t="s">
        <v>5810</v>
      </c>
      <c r="B7069" s="34" t="s">
        <v>8200</v>
      </c>
      <c r="C7069" s="60">
        <v>4871</v>
      </c>
      <c r="D7069" s="60">
        <v>7</v>
      </c>
    </row>
    <row r="7070" spans="1:4" x14ac:dyDescent="0.25">
      <c r="A7070" s="34" t="s">
        <v>5810</v>
      </c>
      <c r="B7070" s="34" t="s">
        <v>8201</v>
      </c>
      <c r="C7070" s="60" t="s">
        <v>5828</v>
      </c>
      <c r="D7070" s="60">
        <v>5</v>
      </c>
    </row>
    <row r="7071" spans="1:4" x14ac:dyDescent="0.25">
      <c r="A7071" s="34" t="s">
        <v>5810</v>
      </c>
      <c r="B7071" s="34" t="s">
        <v>8202</v>
      </c>
      <c r="C7071" s="60" t="s">
        <v>6277</v>
      </c>
      <c r="D7071" s="60">
        <v>7</v>
      </c>
    </row>
    <row r="7072" spans="1:4" x14ac:dyDescent="0.25">
      <c r="A7072" s="34" t="s">
        <v>5810</v>
      </c>
      <c r="B7072" s="34" t="s">
        <v>8203</v>
      </c>
      <c r="C7072" s="60" t="s">
        <v>5945</v>
      </c>
      <c r="D7072" s="60">
        <v>5</v>
      </c>
    </row>
    <row r="7073" spans="1:4" x14ac:dyDescent="0.25">
      <c r="A7073" s="34" t="s">
        <v>5810</v>
      </c>
      <c r="B7073" s="34" t="s">
        <v>8204</v>
      </c>
      <c r="C7073" s="60" t="s">
        <v>5851</v>
      </c>
      <c r="D7073" s="60">
        <v>4</v>
      </c>
    </row>
    <row r="7074" spans="1:4" x14ac:dyDescent="0.25">
      <c r="A7074" s="34" t="s">
        <v>5810</v>
      </c>
      <c r="B7074" s="34" t="s">
        <v>8205</v>
      </c>
      <c r="C7074" s="60" t="s">
        <v>6406</v>
      </c>
      <c r="D7074" s="60">
        <v>5</v>
      </c>
    </row>
    <row r="7075" spans="1:4" x14ac:dyDescent="0.25">
      <c r="A7075" s="34" t="s">
        <v>5810</v>
      </c>
      <c r="B7075" s="34" t="s">
        <v>8206</v>
      </c>
      <c r="C7075" s="60">
        <v>4208</v>
      </c>
      <c r="D7075" s="60">
        <v>2</v>
      </c>
    </row>
    <row r="7076" spans="1:4" x14ac:dyDescent="0.25">
      <c r="A7076" s="34" t="s">
        <v>5810</v>
      </c>
      <c r="B7076" s="34" t="s">
        <v>8207</v>
      </c>
      <c r="C7076" s="60" t="s">
        <v>6045</v>
      </c>
      <c r="D7076" s="60">
        <v>5</v>
      </c>
    </row>
    <row r="7077" spans="1:4" x14ac:dyDescent="0.25">
      <c r="A7077" s="34" t="s">
        <v>5810</v>
      </c>
      <c r="B7077" s="34" t="s">
        <v>8208</v>
      </c>
      <c r="C7077" s="60" t="s">
        <v>6045</v>
      </c>
      <c r="D7077" s="60">
        <v>5</v>
      </c>
    </row>
    <row r="7078" spans="1:4" x14ac:dyDescent="0.25">
      <c r="A7078" s="34" t="s">
        <v>5810</v>
      </c>
      <c r="B7078" s="34" t="s">
        <v>8209</v>
      </c>
      <c r="C7078" s="60" t="s">
        <v>5903</v>
      </c>
      <c r="D7078" s="60">
        <v>3</v>
      </c>
    </row>
    <row r="7079" spans="1:4" x14ac:dyDescent="0.25">
      <c r="A7079" s="34" t="s">
        <v>5810</v>
      </c>
      <c r="B7079" s="34" t="s">
        <v>8210</v>
      </c>
      <c r="C7079" s="60" t="s">
        <v>6294</v>
      </c>
      <c r="D7079" s="60">
        <v>5</v>
      </c>
    </row>
    <row r="7080" spans="1:4" x14ac:dyDescent="0.25">
      <c r="A7080" s="34" t="s">
        <v>5810</v>
      </c>
      <c r="B7080" s="34" t="s">
        <v>8211</v>
      </c>
      <c r="C7080" s="60" t="s">
        <v>6034</v>
      </c>
      <c r="D7080" s="60">
        <v>6</v>
      </c>
    </row>
    <row r="7081" spans="1:4" x14ac:dyDescent="0.25">
      <c r="A7081" s="34" t="s">
        <v>5810</v>
      </c>
      <c r="B7081" s="34" t="s">
        <v>8212</v>
      </c>
      <c r="C7081" s="60" t="s">
        <v>5883</v>
      </c>
      <c r="D7081" s="60">
        <v>5</v>
      </c>
    </row>
    <row r="7082" spans="1:4" x14ac:dyDescent="0.25">
      <c r="A7082" s="34" t="s">
        <v>5810</v>
      </c>
      <c r="B7082" s="34" t="s">
        <v>8213</v>
      </c>
      <c r="C7082" s="60" t="s">
        <v>6090</v>
      </c>
      <c r="D7082" s="60">
        <v>5</v>
      </c>
    </row>
    <row r="7083" spans="1:4" x14ac:dyDescent="0.25">
      <c r="A7083" s="34" t="s">
        <v>5810</v>
      </c>
      <c r="B7083" s="34" t="s">
        <v>8214</v>
      </c>
      <c r="C7083" s="60" t="s">
        <v>6172</v>
      </c>
      <c r="D7083" s="60">
        <v>5</v>
      </c>
    </row>
    <row r="7084" spans="1:4" x14ac:dyDescent="0.25">
      <c r="A7084" s="34" t="s">
        <v>5810</v>
      </c>
      <c r="B7084" s="34" t="s">
        <v>8215</v>
      </c>
      <c r="C7084" s="60" t="s">
        <v>6198</v>
      </c>
      <c r="D7084" s="60">
        <v>2</v>
      </c>
    </row>
    <row r="7085" spans="1:4" x14ac:dyDescent="0.25">
      <c r="A7085" s="34" t="s">
        <v>5810</v>
      </c>
      <c r="B7085" s="34" t="s">
        <v>8216</v>
      </c>
      <c r="C7085" s="60" t="s">
        <v>6092</v>
      </c>
      <c r="D7085" s="60">
        <v>5</v>
      </c>
    </row>
    <row r="7086" spans="1:4" x14ac:dyDescent="0.25">
      <c r="A7086" s="34" t="s">
        <v>5810</v>
      </c>
      <c r="B7086" s="34" t="s">
        <v>8217</v>
      </c>
      <c r="C7086" s="60" t="s">
        <v>6202</v>
      </c>
      <c r="D7086" s="60">
        <v>5</v>
      </c>
    </row>
    <row r="7087" spans="1:4" x14ac:dyDescent="0.25">
      <c r="A7087" s="34" t="s">
        <v>5810</v>
      </c>
      <c r="B7087" s="34" t="s">
        <v>8218</v>
      </c>
      <c r="C7087" s="60" t="s">
        <v>6262</v>
      </c>
      <c r="D7087" s="60">
        <v>5</v>
      </c>
    </row>
    <row r="7088" spans="1:4" x14ac:dyDescent="0.25">
      <c r="A7088" s="34" t="s">
        <v>5810</v>
      </c>
      <c r="B7088" s="34" t="s">
        <v>8219</v>
      </c>
      <c r="C7088" s="60" t="s">
        <v>6034</v>
      </c>
      <c r="D7088" s="60">
        <v>6</v>
      </c>
    </row>
    <row r="7089" spans="1:4" x14ac:dyDescent="0.25">
      <c r="A7089" s="34" t="s">
        <v>5810</v>
      </c>
      <c r="B7089" s="34" t="s">
        <v>8220</v>
      </c>
      <c r="C7089" s="60" t="s">
        <v>5909</v>
      </c>
      <c r="D7089" s="60">
        <v>5</v>
      </c>
    </row>
    <row r="7090" spans="1:4" x14ac:dyDescent="0.25">
      <c r="A7090" s="34" t="s">
        <v>5810</v>
      </c>
      <c r="B7090" s="34" t="s">
        <v>8221</v>
      </c>
      <c r="C7090" s="60" t="s">
        <v>6485</v>
      </c>
      <c r="D7090" s="60">
        <v>6</v>
      </c>
    </row>
    <row r="7091" spans="1:4" x14ac:dyDescent="0.25">
      <c r="A7091" s="34" t="s">
        <v>5810</v>
      </c>
      <c r="B7091" s="34" t="s">
        <v>8222</v>
      </c>
      <c r="C7091" s="60" t="s">
        <v>6408</v>
      </c>
      <c r="D7091" s="60">
        <v>5</v>
      </c>
    </row>
    <row r="7092" spans="1:4" x14ac:dyDescent="0.25">
      <c r="A7092" s="34" t="s">
        <v>5810</v>
      </c>
      <c r="B7092" s="34" t="s">
        <v>8223</v>
      </c>
      <c r="C7092" s="60" t="s">
        <v>5895</v>
      </c>
      <c r="D7092" s="60">
        <v>7</v>
      </c>
    </row>
    <row r="7093" spans="1:4" x14ac:dyDescent="0.25">
      <c r="A7093" s="34" t="s">
        <v>5810</v>
      </c>
      <c r="B7093" s="34" t="s">
        <v>8224</v>
      </c>
      <c r="C7093" s="60" t="s">
        <v>5855</v>
      </c>
      <c r="D7093" s="60">
        <v>5</v>
      </c>
    </row>
    <row r="7094" spans="1:4" x14ac:dyDescent="0.25">
      <c r="A7094" s="34" t="s">
        <v>5810</v>
      </c>
      <c r="B7094" s="34" t="s">
        <v>8225</v>
      </c>
      <c r="C7094" s="60" t="s">
        <v>6028</v>
      </c>
      <c r="D7094" s="60">
        <v>5</v>
      </c>
    </row>
    <row r="7095" spans="1:4" x14ac:dyDescent="0.25">
      <c r="A7095" s="34" t="s">
        <v>5810</v>
      </c>
      <c r="B7095" s="34" t="s">
        <v>8226</v>
      </c>
      <c r="C7095" s="60" t="s">
        <v>5881</v>
      </c>
      <c r="D7095" s="60">
        <v>5</v>
      </c>
    </row>
    <row r="7096" spans="1:4" x14ac:dyDescent="0.25">
      <c r="A7096" s="34" t="s">
        <v>5810</v>
      </c>
      <c r="B7096" s="34" t="s">
        <v>8227</v>
      </c>
      <c r="C7096" s="60" t="s">
        <v>6722</v>
      </c>
      <c r="D7096" s="60">
        <v>6</v>
      </c>
    </row>
    <row r="7097" spans="1:4" x14ac:dyDescent="0.25">
      <c r="A7097" s="34" t="s">
        <v>5810</v>
      </c>
      <c r="B7097" s="34" t="s">
        <v>8228</v>
      </c>
      <c r="C7097" s="60" t="s">
        <v>6765</v>
      </c>
      <c r="D7097" s="60">
        <v>1</v>
      </c>
    </row>
    <row r="7098" spans="1:4" x14ac:dyDescent="0.25">
      <c r="A7098" s="34" t="s">
        <v>5810</v>
      </c>
      <c r="B7098" s="34" t="s">
        <v>8229</v>
      </c>
      <c r="C7098" s="60" t="s">
        <v>5989</v>
      </c>
      <c r="D7098" s="60">
        <v>1</v>
      </c>
    </row>
    <row r="7099" spans="1:4" x14ac:dyDescent="0.25">
      <c r="A7099" s="34" t="s">
        <v>5810</v>
      </c>
      <c r="B7099" s="34" t="s">
        <v>8230</v>
      </c>
      <c r="C7099" s="60" t="s">
        <v>7839</v>
      </c>
      <c r="D7099" s="60">
        <v>1</v>
      </c>
    </row>
    <row r="7100" spans="1:4" x14ac:dyDescent="0.25">
      <c r="A7100" s="34" t="s">
        <v>5810</v>
      </c>
      <c r="B7100" s="34" t="s">
        <v>8231</v>
      </c>
      <c r="C7100" s="60" t="s">
        <v>5909</v>
      </c>
      <c r="D7100" s="60">
        <v>1</v>
      </c>
    </row>
    <row r="7101" spans="1:4" x14ac:dyDescent="0.25">
      <c r="A7101" s="34" t="s">
        <v>5810</v>
      </c>
      <c r="B7101" s="34" t="s">
        <v>8232</v>
      </c>
      <c r="C7101" s="60" t="s">
        <v>6032</v>
      </c>
      <c r="D7101" s="60">
        <v>5</v>
      </c>
    </row>
    <row r="7102" spans="1:4" x14ac:dyDescent="0.25">
      <c r="A7102" s="34" t="s">
        <v>5810</v>
      </c>
      <c r="B7102" s="34" t="s">
        <v>8233</v>
      </c>
      <c r="C7102" s="60" t="s">
        <v>5943</v>
      </c>
      <c r="D7102" s="60">
        <v>5</v>
      </c>
    </row>
    <row r="7103" spans="1:4" x14ac:dyDescent="0.25">
      <c r="A7103" s="34" t="s">
        <v>5810</v>
      </c>
      <c r="B7103" s="34" t="s">
        <v>8234</v>
      </c>
      <c r="C7103" s="60" t="s">
        <v>6172</v>
      </c>
      <c r="D7103" s="60">
        <v>2</v>
      </c>
    </row>
    <row r="7104" spans="1:4" x14ac:dyDescent="0.25">
      <c r="A7104" s="34" t="s">
        <v>5810</v>
      </c>
      <c r="B7104" s="34" t="s">
        <v>8235</v>
      </c>
      <c r="C7104" s="60" t="s">
        <v>5945</v>
      </c>
      <c r="D7104" s="60">
        <v>5</v>
      </c>
    </row>
    <row r="7105" spans="1:4" x14ac:dyDescent="0.25">
      <c r="A7105" s="34" t="s">
        <v>5810</v>
      </c>
      <c r="B7105" s="34" t="s">
        <v>8236</v>
      </c>
      <c r="C7105" s="60" t="s">
        <v>5890</v>
      </c>
      <c r="D7105" s="60">
        <v>5</v>
      </c>
    </row>
    <row r="7106" spans="1:4" x14ac:dyDescent="0.25">
      <c r="A7106" s="34" t="s">
        <v>5810</v>
      </c>
      <c r="B7106" s="34" t="s">
        <v>8237</v>
      </c>
      <c r="C7106" s="60" t="s">
        <v>6377</v>
      </c>
      <c r="D7106" s="60">
        <v>5</v>
      </c>
    </row>
    <row r="7107" spans="1:4" x14ac:dyDescent="0.25">
      <c r="A7107" s="34" t="s">
        <v>5810</v>
      </c>
      <c r="B7107" s="34" t="s">
        <v>8238</v>
      </c>
      <c r="C7107" s="60" t="s">
        <v>6243</v>
      </c>
      <c r="D7107" s="60">
        <v>7</v>
      </c>
    </row>
    <row r="7108" spans="1:4" x14ac:dyDescent="0.25">
      <c r="A7108" s="34" t="s">
        <v>5810</v>
      </c>
      <c r="B7108" s="34" t="s">
        <v>8239</v>
      </c>
      <c r="C7108" s="60" t="s">
        <v>5976</v>
      </c>
      <c r="D7108" s="60">
        <v>2</v>
      </c>
    </row>
    <row r="7109" spans="1:4" x14ac:dyDescent="0.25">
      <c r="A7109" s="34" t="s">
        <v>5810</v>
      </c>
      <c r="B7109" s="34" t="s">
        <v>8240</v>
      </c>
      <c r="C7109" s="60" t="s">
        <v>5818</v>
      </c>
      <c r="D7109" s="60">
        <v>6</v>
      </c>
    </row>
    <row r="7110" spans="1:4" x14ac:dyDescent="0.25">
      <c r="A7110" s="34" t="s">
        <v>5810</v>
      </c>
      <c r="B7110" s="34" t="s">
        <v>8241</v>
      </c>
      <c r="C7110" s="60" t="s">
        <v>5883</v>
      </c>
      <c r="D7110" s="60">
        <v>5</v>
      </c>
    </row>
    <row r="7111" spans="1:4" x14ac:dyDescent="0.25">
      <c r="A7111" s="34" t="s">
        <v>5810</v>
      </c>
      <c r="B7111" s="34" t="s">
        <v>8242</v>
      </c>
      <c r="C7111" s="60" t="s">
        <v>6674</v>
      </c>
      <c r="D7111" s="60">
        <v>6</v>
      </c>
    </row>
    <row r="7112" spans="1:4" x14ac:dyDescent="0.25">
      <c r="A7112" s="34" t="s">
        <v>5810</v>
      </c>
      <c r="B7112" s="34" t="s">
        <v>8243</v>
      </c>
      <c r="C7112" s="60" t="s">
        <v>6100</v>
      </c>
      <c r="D7112" s="60">
        <v>6</v>
      </c>
    </row>
    <row r="7113" spans="1:4" x14ac:dyDescent="0.25">
      <c r="A7113" s="34" t="s">
        <v>5810</v>
      </c>
      <c r="B7113" s="34" t="s">
        <v>8244</v>
      </c>
      <c r="C7113" s="60" t="s">
        <v>5887</v>
      </c>
      <c r="D7113" s="60">
        <v>5</v>
      </c>
    </row>
    <row r="7114" spans="1:4" x14ac:dyDescent="0.25">
      <c r="A7114" s="34" t="s">
        <v>5810</v>
      </c>
      <c r="B7114" s="34" t="s">
        <v>8245</v>
      </c>
      <c r="C7114" s="60" t="s">
        <v>5960</v>
      </c>
      <c r="D7114" s="60">
        <v>2</v>
      </c>
    </row>
    <row r="7115" spans="1:4" x14ac:dyDescent="0.25">
      <c r="A7115" s="34" t="s">
        <v>5810</v>
      </c>
      <c r="B7115" s="34" t="s">
        <v>8246</v>
      </c>
      <c r="C7115" s="60" t="s">
        <v>8010</v>
      </c>
      <c r="D7115" s="60">
        <v>1</v>
      </c>
    </row>
    <row r="7116" spans="1:4" x14ac:dyDescent="0.25">
      <c r="A7116" s="34" t="s">
        <v>5810</v>
      </c>
      <c r="B7116" s="34" t="s">
        <v>8247</v>
      </c>
      <c r="C7116" s="60" t="s">
        <v>8010</v>
      </c>
      <c r="D7116" s="60">
        <v>1</v>
      </c>
    </row>
    <row r="7117" spans="1:4" x14ac:dyDescent="0.25">
      <c r="A7117" s="34" t="s">
        <v>5810</v>
      </c>
      <c r="B7117" s="34" t="s">
        <v>8248</v>
      </c>
      <c r="C7117" s="60" t="s">
        <v>6408</v>
      </c>
      <c r="D7117" s="60">
        <v>5</v>
      </c>
    </row>
    <row r="7118" spans="1:4" x14ac:dyDescent="0.25">
      <c r="A7118" s="34" t="s">
        <v>5810</v>
      </c>
      <c r="B7118" s="34" t="s">
        <v>8249</v>
      </c>
      <c r="C7118" s="60" t="s">
        <v>6011</v>
      </c>
      <c r="D7118" s="60">
        <v>7</v>
      </c>
    </row>
    <row r="7119" spans="1:4" x14ac:dyDescent="0.25">
      <c r="A7119" s="34" t="s">
        <v>5810</v>
      </c>
      <c r="B7119" s="34" t="s">
        <v>8250</v>
      </c>
      <c r="C7119" s="60" t="s">
        <v>6011</v>
      </c>
      <c r="D7119" s="60">
        <v>7</v>
      </c>
    </row>
    <row r="7120" spans="1:4" x14ac:dyDescent="0.25">
      <c r="A7120" s="34" t="s">
        <v>5810</v>
      </c>
      <c r="B7120" s="34" t="s">
        <v>8251</v>
      </c>
      <c r="C7120" s="60" t="s">
        <v>5826</v>
      </c>
      <c r="D7120" s="60">
        <v>5</v>
      </c>
    </row>
    <row r="7121" spans="1:4" x14ac:dyDescent="0.25">
      <c r="A7121" s="34" t="s">
        <v>5810</v>
      </c>
      <c r="B7121" s="34" t="s">
        <v>8252</v>
      </c>
      <c r="C7121" s="60" t="s">
        <v>5466</v>
      </c>
      <c r="D7121" s="60">
        <v>7</v>
      </c>
    </row>
    <row r="7122" spans="1:4" x14ac:dyDescent="0.25">
      <c r="A7122" s="34" t="s">
        <v>5810</v>
      </c>
      <c r="B7122" s="34" t="s">
        <v>8253</v>
      </c>
      <c r="C7122" s="60" t="s">
        <v>5466</v>
      </c>
      <c r="D7122" s="60">
        <v>6</v>
      </c>
    </row>
    <row r="7123" spans="1:4" x14ac:dyDescent="0.25">
      <c r="A7123" s="34" t="s">
        <v>5810</v>
      </c>
      <c r="B7123" s="34" t="s">
        <v>8254</v>
      </c>
      <c r="C7123" s="60" t="s">
        <v>5870</v>
      </c>
      <c r="D7123" s="60">
        <v>5</v>
      </c>
    </row>
    <row r="7124" spans="1:4" x14ac:dyDescent="0.25">
      <c r="A7124" s="34" t="s">
        <v>5810</v>
      </c>
      <c r="B7124" s="34" t="s">
        <v>8255</v>
      </c>
      <c r="C7124" s="60" t="s">
        <v>5921</v>
      </c>
      <c r="D7124" s="60">
        <v>5</v>
      </c>
    </row>
    <row r="7125" spans="1:4" x14ac:dyDescent="0.25">
      <c r="A7125" s="34" t="s">
        <v>5810</v>
      </c>
      <c r="B7125" s="34" t="s">
        <v>8256</v>
      </c>
      <c r="C7125" s="60" t="s">
        <v>5844</v>
      </c>
      <c r="D7125" s="60">
        <v>5</v>
      </c>
    </row>
    <row r="7126" spans="1:4" x14ac:dyDescent="0.25">
      <c r="A7126" s="34" t="s">
        <v>5810</v>
      </c>
      <c r="B7126" s="34" t="s">
        <v>8257</v>
      </c>
      <c r="C7126" s="60" t="s">
        <v>7326</v>
      </c>
      <c r="D7126" s="60">
        <v>5</v>
      </c>
    </row>
    <row r="7127" spans="1:4" x14ac:dyDescent="0.25">
      <c r="A7127" s="34" t="s">
        <v>5810</v>
      </c>
      <c r="B7127" s="34" t="s">
        <v>8258</v>
      </c>
      <c r="C7127" s="60" t="s">
        <v>5982</v>
      </c>
      <c r="D7127" s="60">
        <v>2</v>
      </c>
    </row>
    <row r="7128" spans="1:4" x14ac:dyDescent="0.25">
      <c r="A7128" s="34" t="s">
        <v>5810</v>
      </c>
      <c r="B7128" s="34" t="s">
        <v>8259</v>
      </c>
      <c r="C7128" s="60" t="s">
        <v>5911</v>
      </c>
      <c r="D7128" s="60">
        <v>5</v>
      </c>
    </row>
    <row r="7129" spans="1:4" x14ac:dyDescent="0.25">
      <c r="A7129" s="34" t="s">
        <v>5810</v>
      </c>
      <c r="B7129" s="34" t="s">
        <v>8260</v>
      </c>
      <c r="C7129" s="60" t="s">
        <v>5943</v>
      </c>
      <c r="D7129" s="60">
        <v>5</v>
      </c>
    </row>
    <row r="7130" spans="1:4" x14ac:dyDescent="0.25">
      <c r="A7130" s="34" t="s">
        <v>5810</v>
      </c>
      <c r="B7130" s="34" t="s">
        <v>8261</v>
      </c>
      <c r="C7130" s="60" t="s">
        <v>6092</v>
      </c>
      <c r="D7130" s="60">
        <v>5</v>
      </c>
    </row>
    <row r="7131" spans="1:4" x14ac:dyDescent="0.25">
      <c r="A7131" s="34" t="s">
        <v>5810</v>
      </c>
      <c r="B7131" s="34" t="s">
        <v>8262</v>
      </c>
      <c r="C7131" s="60" t="s">
        <v>5982</v>
      </c>
      <c r="D7131" s="60">
        <v>2</v>
      </c>
    </row>
    <row r="7132" spans="1:4" x14ac:dyDescent="0.25">
      <c r="A7132" s="34" t="s">
        <v>5810</v>
      </c>
      <c r="B7132" s="34" t="s">
        <v>8263</v>
      </c>
      <c r="C7132" s="60" t="s">
        <v>5849</v>
      </c>
      <c r="D7132" s="60">
        <v>2</v>
      </c>
    </row>
    <row r="7133" spans="1:4" x14ac:dyDescent="0.25">
      <c r="A7133" s="34" t="s">
        <v>5810</v>
      </c>
      <c r="B7133" s="34" t="s">
        <v>8264</v>
      </c>
      <c r="C7133" s="60" t="s">
        <v>6124</v>
      </c>
      <c r="D7133" s="60">
        <v>2</v>
      </c>
    </row>
    <row r="7134" spans="1:4" x14ac:dyDescent="0.25">
      <c r="A7134" s="34" t="s">
        <v>5810</v>
      </c>
      <c r="B7134" s="34" t="s">
        <v>8265</v>
      </c>
      <c r="C7134" s="60" t="s">
        <v>6032</v>
      </c>
      <c r="D7134" s="60">
        <v>5</v>
      </c>
    </row>
    <row r="7135" spans="1:4" x14ac:dyDescent="0.25">
      <c r="A7135" s="34" t="s">
        <v>5810</v>
      </c>
      <c r="B7135" s="34" t="s">
        <v>8266</v>
      </c>
      <c r="C7135" s="60" t="s">
        <v>6153</v>
      </c>
      <c r="D7135" s="60">
        <v>6</v>
      </c>
    </row>
    <row r="7136" spans="1:4" x14ac:dyDescent="0.25">
      <c r="A7136" s="34" t="s">
        <v>5810</v>
      </c>
      <c r="B7136" s="34" t="s">
        <v>8267</v>
      </c>
      <c r="C7136" s="60" t="s">
        <v>6218</v>
      </c>
      <c r="D7136" s="60">
        <v>5</v>
      </c>
    </row>
    <row r="7137" spans="1:4" x14ac:dyDescent="0.25">
      <c r="A7137" s="34" t="s">
        <v>5810</v>
      </c>
      <c r="B7137" s="34" t="s">
        <v>8268</v>
      </c>
      <c r="C7137" s="60" t="s">
        <v>6009</v>
      </c>
      <c r="D7137" s="60">
        <v>5</v>
      </c>
    </row>
    <row r="7138" spans="1:4" x14ac:dyDescent="0.25">
      <c r="A7138" s="34" t="s">
        <v>5810</v>
      </c>
      <c r="B7138" s="34" t="s">
        <v>8269</v>
      </c>
      <c r="C7138" s="60" t="s">
        <v>5921</v>
      </c>
      <c r="D7138" s="60">
        <v>5</v>
      </c>
    </row>
    <row r="7139" spans="1:4" x14ac:dyDescent="0.25">
      <c r="A7139" s="34" t="s">
        <v>5810</v>
      </c>
      <c r="B7139" s="34" t="s">
        <v>8270</v>
      </c>
      <c r="C7139" s="60" t="s">
        <v>5909</v>
      </c>
      <c r="D7139" s="60">
        <v>2</v>
      </c>
    </row>
    <row r="7140" spans="1:4" x14ac:dyDescent="0.25">
      <c r="A7140" s="34" t="s">
        <v>5810</v>
      </c>
      <c r="B7140" s="34" t="s">
        <v>8271</v>
      </c>
      <c r="C7140" s="60" t="s">
        <v>5892</v>
      </c>
      <c r="D7140" s="60">
        <v>5</v>
      </c>
    </row>
    <row r="7141" spans="1:4" x14ac:dyDescent="0.25">
      <c r="A7141" s="34" t="s">
        <v>5810</v>
      </c>
      <c r="B7141" s="34" t="s">
        <v>8272</v>
      </c>
      <c r="C7141" s="60" t="s">
        <v>6184</v>
      </c>
      <c r="D7141" s="60">
        <v>5</v>
      </c>
    </row>
    <row r="7142" spans="1:4" x14ac:dyDescent="0.25">
      <c r="A7142" s="34" t="s">
        <v>5810</v>
      </c>
      <c r="B7142" s="34" t="s">
        <v>8273</v>
      </c>
      <c r="C7142" s="60" t="s">
        <v>6642</v>
      </c>
      <c r="D7142" s="60">
        <v>5</v>
      </c>
    </row>
    <row r="7143" spans="1:4" x14ac:dyDescent="0.25">
      <c r="A7143" s="34" t="s">
        <v>5810</v>
      </c>
      <c r="B7143" s="34" t="s">
        <v>8274</v>
      </c>
      <c r="C7143" s="60" t="s">
        <v>6545</v>
      </c>
      <c r="D7143" s="60">
        <v>2</v>
      </c>
    </row>
    <row r="7144" spans="1:4" x14ac:dyDescent="0.25">
      <c r="A7144" s="34" t="s">
        <v>5810</v>
      </c>
      <c r="B7144" s="34" t="s">
        <v>8275</v>
      </c>
      <c r="C7144" s="60" t="s">
        <v>7869</v>
      </c>
      <c r="D7144" s="60">
        <v>2</v>
      </c>
    </row>
    <row r="7145" spans="1:4" x14ac:dyDescent="0.25">
      <c r="A7145" s="34" t="s">
        <v>5810</v>
      </c>
      <c r="B7145" s="34" t="s">
        <v>8276</v>
      </c>
      <c r="C7145" s="60" t="s">
        <v>6078</v>
      </c>
      <c r="D7145" s="60">
        <v>7</v>
      </c>
    </row>
    <row r="7146" spans="1:4" x14ac:dyDescent="0.25">
      <c r="A7146" s="34" t="s">
        <v>5810</v>
      </c>
      <c r="B7146" s="34" t="s">
        <v>8277</v>
      </c>
      <c r="C7146" s="60" t="s">
        <v>6006</v>
      </c>
      <c r="D7146" s="60">
        <v>5</v>
      </c>
    </row>
    <row r="7147" spans="1:4" x14ac:dyDescent="0.25">
      <c r="A7147" s="34" t="s">
        <v>5810</v>
      </c>
      <c r="B7147" s="34" t="s">
        <v>8278</v>
      </c>
      <c r="C7147" s="60" t="s">
        <v>5895</v>
      </c>
      <c r="D7147" s="60">
        <v>5</v>
      </c>
    </row>
    <row r="7148" spans="1:4" x14ac:dyDescent="0.25">
      <c r="A7148" s="34" t="s">
        <v>5810</v>
      </c>
      <c r="B7148" s="34" t="s">
        <v>8279</v>
      </c>
      <c r="C7148" s="60" t="s">
        <v>6074</v>
      </c>
      <c r="D7148" s="60">
        <v>5</v>
      </c>
    </row>
    <row r="7149" spans="1:4" x14ac:dyDescent="0.25">
      <c r="A7149" s="34" t="s">
        <v>5810</v>
      </c>
      <c r="B7149" s="34" t="s">
        <v>8280</v>
      </c>
      <c r="C7149" s="60" t="s">
        <v>6410</v>
      </c>
      <c r="D7149" s="60">
        <v>5</v>
      </c>
    </row>
    <row r="7150" spans="1:4" x14ac:dyDescent="0.25">
      <c r="A7150" s="34" t="s">
        <v>5810</v>
      </c>
      <c r="B7150" s="34" t="s">
        <v>8281</v>
      </c>
      <c r="C7150" s="60" t="s">
        <v>5976</v>
      </c>
      <c r="D7150" s="60">
        <v>5</v>
      </c>
    </row>
    <row r="7151" spans="1:4" x14ac:dyDescent="0.25">
      <c r="A7151" s="34" t="s">
        <v>5810</v>
      </c>
      <c r="B7151" s="34" t="s">
        <v>8282</v>
      </c>
      <c r="C7151" s="60" t="s">
        <v>5820</v>
      </c>
      <c r="D7151" s="60">
        <v>7</v>
      </c>
    </row>
    <row r="7152" spans="1:4" x14ac:dyDescent="0.25">
      <c r="A7152" s="34" t="s">
        <v>5810</v>
      </c>
      <c r="B7152" s="34" t="s">
        <v>8283</v>
      </c>
      <c r="C7152" s="60" t="s">
        <v>5895</v>
      </c>
      <c r="D7152" s="60">
        <v>7</v>
      </c>
    </row>
    <row r="7153" spans="1:4" x14ac:dyDescent="0.25">
      <c r="A7153" s="34" t="s">
        <v>5810</v>
      </c>
      <c r="B7153" s="34" t="s">
        <v>8284</v>
      </c>
      <c r="C7153" s="60" t="s">
        <v>6216</v>
      </c>
      <c r="D7153" s="60">
        <v>4</v>
      </c>
    </row>
    <row r="7154" spans="1:4" x14ac:dyDescent="0.25">
      <c r="A7154" s="34" t="s">
        <v>5810</v>
      </c>
      <c r="B7154" s="34" t="s">
        <v>8285</v>
      </c>
      <c r="C7154" s="60" t="s">
        <v>5836</v>
      </c>
      <c r="D7154" s="60">
        <v>1</v>
      </c>
    </row>
    <row r="7155" spans="1:4" x14ac:dyDescent="0.25">
      <c r="A7155" s="34" t="s">
        <v>5810</v>
      </c>
      <c r="B7155" s="34" t="s">
        <v>8286</v>
      </c>
      <c r="C7155" s="60" t="s">
        <v>5960</v>
      </c>
      <c r="D7155" s="60">
        <v>2</v>
      </c>
    </row>
    <row r="7156" spans="1:4" x14ac:dyDescent="0.25">
      <c r="A7156" s="34" t="s">
        <v>5810</v>
      </c>
      <c r="B7156" s="34" t="s">
        <v>8287</v>
      </c>
      <c r="C7156" s="60" t="s">
        <v>7636</v>
      </c>
      <c r="D7156" s="60">
        <v>1</v>
      </c>
    </row>
    <row r="7157" spans="1:4" x14ac:dyDescent="0.25">
      <c r="A7157" s="34" t="s">
        <v>5810</v>
      </c>
      <c r="B7157" s="34" t="s">
        <v>8288</v>
      </c>
      <c r="C7157" s="60" t="s">
        <v>6028</v>
      </c>
      <c r="D7157" s="60">
        <v>5</v>
      </c>
    </row>
    <row r="7158" spans="1:4" x14ac:dyDescent="0.25">
      <c r="A7158" s="34" t="s">
        <v>5810</v>
      </c>
      <c r="B7158" s="34" t="s">
        <v>8289</v>
      </c>
      <c r="C7158" s="60" t="s">
        <v>6028</v>
      </c>
      <c r="D7158" s="60">
        <v>5</v>
      </c>
    </row>
    <row r="7159" spans="1:4" x14ac:dyDescent="0.25">
      <c r="A7159" s="34" t="s">
        <v>5810</v>
      </c>
      <c r="B7159" s="34" t="s">
        <v>8290</v>
      </c>
      <c r="C7159" s="60" t="s">
        <v>6304</v>
      </c>
      <c r="D7159" s="60">
        <v>5</v>
      </c>
    </row>
    <row r="7160" spans="1:4" x14ac:dyDescent="0.25">
      <c r="A7160" s="34" t="s">
        <v>5810</v>
      </c>
      <c r="B7160" s="34" t="s">
        <v>8291</v>
      </c>
      <c r="C7160" s="60" t="s">
        <v>6190</v>
      </c>
      <c r="D7160" s="60">
        <v>2</v>
      </c>
    </row>
    <row r="7161" spans="1:4" x14ac:dyDescent="0.25">
      <c r="A7161" s="34" t="s">
        <v>5810</v>
      </c>
      <c r="B7161" s="34" t="s">
        <v>8292</v>
      </c>
      <c r="C7161" s="60" t="s">
        <v>6545</v>
      </c>
      <c r="D7161" s="60">
        <v>2</v>
      </c>
    </row>
    <row r="7162" spans="1:4" x14ac:dyDescent="0.25">
      <c r="A7162" s="34" t="s">
        <v>5810</v>
      </c>
      <c r="B7162" s="34" t="s">
        <v>8293</v>
      </c>
      <c r="C7162" s="60" t="s">
        <v>5870</v>
      </c>
      <c r="D7162" s="60">
        <v>2</v>
      </c>
    </row>
    <row r="7163" spans="1:4" x14ac:dyDescent="0.25">
      <c r="A7163" s="34" t="s">
        <v>5810</v>
      </c>
      <c r="B7163" s="34" t="s">
        <v>8294</v>
      </c>
      <c r="C7163" s="60" t="s">
        <v>5921</v>
      </c>
      <c r="D7163" s="60">
        <v>5</v>
      </c>
    </row>
    <row r="7164" spans="1:4" x14ac:dyDescent="0.25">
      <c r="A7164" s="34" t="s">
        <v>5810</v>
      </c>
      <c r="B7164" s="34" t="s">
        <v>8295</v>
      </c>
      <c r="C7164" s="60" t="s">
        <v>5982</v>
      </c>
      <c r="D7164" s="60">
        <v>2</v>
      </c>
    </row>
    <row r="7165" spans="1:4" x14ac:dyDescent="0.25">
      <c r="A7165" s="34" t="s">
        <v>5810</v>
      </c>
      <c r="B7165" s="34" t="s">
        <v>8296</v>
      </c>
      <c r="C7165" s="60" t="s">
        <v>5846</v>
      </c>
      <c r="D7165" s="60">
        <v>4</v>
      </c>
    </row>
    <row r="7166" spans="1:4" x14ac:dyDescent="0.25">
      <c r="A7166" s="34" t="s">
        <v>5810</v>
      </c>
      <c r="B7166" s="34" t="s">
        <v>8297</v>
      </c>
      <c r="C7166" s="60" t="s">
        <v>5960</v>
      </c>
      <c r="D7166" s="60">
        <v>2</v>
      </c>
    </row>
    <row r="7167" spans="1:4" x14ac:dyDescent="0.25">
      <c r="A7167" s="34" t="s">
        <v>5810</v>
      </c>
      <c r="B7167" s="34" t="s">
        <v>8298</v>
      </c>
      <c r="C7167" s="60" t="s">
        <v>6122</v>
      </c>
      <c r="D7167" s="60">
        <v>2</v>
      </c>
    </row>
    <row r="7168" spans="1:4" x14ac:dyDescent="0.25">
      <c r="A7168" s="34" t="s">
        <v>5810</v>
      </c>
      <c r="B7168" s="34" t="s">
        <v>8299</v>
      </c>
      <c r="C7168" s="60" t="s">
        <v>6124</v>
      </c>
      <c r="D7168" s="60">
        <v>2</v>
      </c>
    </row>
    <row r="7169" spans="1:4" x14ac:dyDescent="0.25">
      <c r="A7169" s="34" t="s">
        <v>5810</v>
      </c>
      <c r="B7169" s="34" t="s">
        <v>8300</v>
      </c>
      <c r="C7169" s="60" t="s">
        <v>5909</v>
      </c>
      <c r="D7169" s="60">
        <v>5</v>
      </c>
    </row>
    <row r="7170" spans="1:4" x14ac:dyDescent="0.25">
      <c r="A7170" s="34" t="s">
        <v>5810</v>
      </c>
      <c r="B7170" s="34" t="s">
        <v>8301</v>
      </c>
      <c r="C7170" s="60" t="s">
        <v>5943</v>
      </c>
      <c r="D7170" s="60">
        <v>5</v>
      </c>
    </row>
    <row r="7171" spans="1:4" x14ac:dyDescent="0.25">
      <c r="A7171" s="34" t="s">
        <v>5810</v>
      </c>
      <c r="B7171" s="34" t="s">
        <v>8302</v>
      </c>
      <c r="C7171" s="60" t="s">
        <v>6698</v>
      </c>
      <c r="D7171" s="60">
        <v>2</v>
      </c>
    </row>
    <row r="7172" spans="1:4" x14ac:dyDescent="0.25">
      <c r="A7172" s="34" t="s">
        <v>5810</v>
      </c>
      <c r="B7172" s="34" t="s">
        <v>8303</v>
      </c>
      <c r="C7172" s="60" t="s">
        <v>5881</v>
      </c>
      <c r="D7172" s="60">
        <v>5</v>
      </c>
    </row>
    <row r="7173" spans="1:4" x14ac:dyDescent="0.25">
      <c r="A7173" s="34" t="s">
        <v>5810</v>
      </c>
      <c r="B7173" s="34" t="s">
        <v>8304</v>
      </c>
      <c r="C7173" s="60" t="s">
        <v>5895</v>
      </c>
      <c r="D7173" s="60">
        <v>7</v>
      </c>
    </row>
    <row r="7174" spans="1:4" x14ac:dyDescent="0.25">
      <c r="A7174" s="34" t="s">
        <v>5810</v>
      </c>
      <c r="B7174" s="34" t="s">
        <v>8305</v>
      </c>
      <c r="C7174" s="60" t="s">
        <v>6098</v>
      </c>
      <c r="D7174" s="60">
        <v>5</v>
      </c>
    </row>
    <row r="7175" spans="1:4" x14ac:dyDescent="0.25">
      <c r="A7175" s="34" t="s">
        <v>5810</v>
      </c>
      <c r="B7175" s="34" t="s">
        <v>8306</v>
      </c>
      <c r="C7175" s="60" t="s">
        <v>5828</v>
      </c>
      <c r="D7175" s="60">
        <v>5</v>
      </c>
    </row>
    <row r="7176" spans="1:4" x14ac:dyDescent="0.25">
      <c r="A7176" s="34" t="s">
        <v>5810</v>
      </c>
      <c r="B7176" s="34" t="s">
        <v>8307</v>
      </c>
      <c r="C7176" s="60" t="s">
        <v>5881</v>
      </c>
      <c r="D7176" s="60">
        <v>4</v>
      </c>
    </row>
    <row r="7177" spans="1:4" x14ac:dyDescent="0.25">
      <c r="A7177" s="34" t="s">
        <v>5810</v>
      </c>
      <c r="B7177" s="34" t="s">
        <v>8308</v>
      </c>
      <c r="C7177" s="60" t="s">
        <v>5984</v>
      </c>
      <c r="D7177" s="60">
        <v>5</v>
      </c>
    </row>
    <row r="7178" spans="1:4" x14ac:dyDescent="0.25">
      <c r="A7178" s="34" t="s">
        <v>5810</v>
      </c>
      <c r="B7178" s="34" t="s">
        <v>8309</v>
      </c>
      <c r="C7178" s="60" t="s">
        <v>5840</v>
      </c>
      <c r="D7178" s="60">
        <v>5</v>
      </c>
    </row>
    <row r="7179" spans="1:4" x14ac:dyDescent="0.25">
      <c r="A7179" s="34" t="s">
        <v>5810</v>
      </c>
      <c r="B7179" s="34" t="s">
        <v>8310</v>
      </c>
      <c r="C7179" s="60" t="s">
        <v>3458</v>
      </c>
      <c r="D7179" s="60">
        <v>5</v>
      </c>
    </row>
    <row r="7180" spans="1:4" x14ac:dyDescent="0.25">
      <c r="A7180" s="34" t="s">
        <v>5810</v>
      </c>
      <c r="B7180" s="34" t="s">
        <v>8311</v>
      </c>
      <c r="C7180" s="60" t="s">
        <v>6294</v>
      </c>
      <c r="D7180" s="60">
        <v>5</v>
      </c>
    </row>
    <row r="7181" spans="1:4" x14ac:dyDescent="0.25">
      <c r="A7181" s="34" t="s">
        <v>5810</v>
      </c>
      <c r="B7181" s="34" t="s">
        <v>8312</v>
      </c>
      <c r="C7181" s="60" t="s">
        <v>5867</v>
      </c>
      <c r="D7181" s="60">
        <v>5</v>
      </c>
    </row>
    <row r="7182" spans="1:4" x14ac:dyDescent="0.25">
      <c r="A7182" s="34" t="s">
        <v>5810</v>
      </c>
      <c r="B7182" s="34" t="s">
        <v>8313</v>
      </c>
      <c r="C7182" s="60" t="s">
        <v>5976</v>
      </c>
      <c r="D7182" s="60">
        <v>2</v>
      </c>
    </row>
    <row r="7183" spans="1:4" x14ac:dyDescent="0.25">
      <c r="A7183" s="34" t="s">
        <v>5810</v>
      </c>
      <c r="B7183" s="34" t="s">
        <v>8314</v>
      </c>
      <c r="C7183" s="60" t="s">
        <v>5976</v>
      </c>
      <c r="D7183" s="60">
        <v>2</v>
      </c>
    </row>
    <row r="7184" spans="1:4" x14ac:dyDescent="0.25">
      <c r="A7184" s="34" t="s">
        <v>5810</v>
      </c>
      <c r="B7184" s="34" t="s">
        <v>8315</v>
      </c>
      <c r="C7184" s="60" t="s">
        <v>5857</v>
      </c>
      <c r="D7184" s="60">
        <v>1</v>
      </c>
    </row>
    <row r="7185" spans="1:4" x14ac:dyDescent="0.25">
      <c r="A7185" s="34" t="s">
        <v>5810</v>
      </c>
      <c r="B7185" s="34" t="s">
        <v>8316</v>
      </c>
      <c r="C7185" s="60" t="s">
        <v>7402</v>
      </c>
      <c r="D7185" s="60">
        <v>5</v>
      </c>
    </row>
    <row r="7186" spans="1:4" x14ac:dyDescent="0.25">
      <c r="A7186" s="34" t="s">
        <v>5810</v>
      </c>
      <c r="B7186" s="34" t="s">
        <v>8317</v>
      </c>
      <c r="C7186" s="60" t="s">
        <v>6722</v>
      </c>
      <c r="D7186" s="60">
        <v>6</v>
      </c>
    </row>
    <row r="7187" spans="1:4" x14ac:dyDescent="0.25">
      <c r="A7187" s="34" t="s">
        <v>5810</v>
      </c>
      <c r="B7187" s="34" t="s">
        <v>8318</v>
      </c>
      <c r="C7187" s="60" t="s">
        <v>5923</v>
      </c>
      <c r="D7187" s="60">
        <v>5</v>
      </c>
    </row>
    <row r="7188" spans="1:4" x14ac:dyDescent="0.25">
      <c r="A7188" s="34" t="s">
        <v>5810</v>
      </c>
      <c r="B7188" s="34" t="s">
        <v>8319</v>
      </c>
      <c r="C7188" s="60" t="s">
        <v>8166</v>
      </c>
      <c r="D7188" s="60">
        <v>1</v>
      </c>
    </row>
    <row r="7189" spans="1:4" x14ac:dyDescent="0.25">
      <c r="A7189" s="34" t="s">
        <v>5810</v>
      </c>
      <c r="B7189" s="34" t="s">
        <v>8320</v>
      </c>
      <c r="C7189" s="60" t="s">
        <v>6116</v>
      </c>
      <c r="D7189" s="60">
        <v>5</v>
      </c>
    </row>
    <row r="7190" spans="1:4" x14ac:dyDescent="0.25">
      <c r="A7190" s="34" t="s">
        <v>5810</v>
      </c>
      <c r="B7190" s="34" t="s">
        <v>8321</v>
      </c>
      <c r="C7190" s="60" t="s">
        <v>6732</v>
      </c>
      <c r="D7190" s="60">
        <v>4</v>
      </c>
    </row>
    <row r="7191" spans="1:4" x14ac:dyDescent="0.25">
      <c r="A7191" s="34" t="s">
        <v>5810</v>
      </c>
      <c r="B7191" s="34" t="s">
        <v>8322</v>
      </c>
      <c r="C7191" s="60" t="s">
        <v>6732</v>
      </c>
      <c r="D7191" s="60">
        <v>4</v>
      </c>
    </row>
    <row r="7192" spans="1:4" x14ac:dyDescent="0.25">
      <c r="A7192" s="34" t="s">
        <v>5810</v>
      </c>
      <c r="B7192" s="34" t="s">
        <v>8323</v>
      </c>
      <c r="C7192" s="60" t="s">
        <v>6833</v>
      </c>
      <c r="D7192" s="60">
        <v>5</v>
      </c>
    </row>
    <row r="7193" spans="1:4" x14ac:dyDescent="0.25">
      <c r="A7193" s="34" t="s">
        <v>5810</v>
      </c>
      <c r="B7193" s="34" t="s">
        <v>8324</v>
      </c>
      <c r="C7193" s="60" t="s">
        <v>6138</v>
      </c>
      <c r="D7193" s="60">
        <v>5</v>
      </c>
    </row>
    <row r="7194" spans="1:4" x14ac:dyDescent="0.25">
      <c r="A7194" s="34" t="s">
        <v>5810</v>
      </c>
      <c r="B7194" s="34" t="s">
        <v>8325</v>
      </c>
      <c r="C7194" s="60" t="s">
        <v>6752</v>
      </c>
      <c r="D7194" s="60">
        <v>5</v>
      </c>
    </row>
    <row r="7195" spans="1:4" x14ac:dyDescent="0.25">
      <c r="A7195" s="34" t="s">
        <v>5810</v>
      </c>
      <c r="B7195" s="34" t="s">
        <v>8326</v>
      </c>
      <c r="C7195" s="60" t="s">
        <v>6642</v>
      </c>
      <c r="D7195" s="60">
        <v>5</v>
      </c>
    </row>
    <row r="7196" spans="1:4" x14ac:dyDescent="0.25">
      <c r="A7196" s="34" t="s">
        <v>5810</v>
      </c>
      <c r="B7196" s="34" t="s">
        <v>8327</v>
      </c>
      <c r="C7196" s="60" t="s">
        <v>8328</v>
      </c>
      <c r="D7196" s="60">
        <v>6</v>
      </c>
    </row>
    <row r="7197" spans="1:4" x14ac:dyDescent="0.25">
      <c r="A7197" s="34" t="s">
        <v>5810</v>
      </c>
      <c r="B7197" s="34" t="s">
        <v>8329</v>
      </c>
      <c r="C7197" s="60" t="s">
        <v>7412</v>
      </c>
      <c r="D7197" s="60">
        <v>5</v>
      </c>
    </row>
    <row r="7198" spans="1:4" x14ac:dyDescent="0.25">
      <c r="A7198" s="34" t="s">
        <v>5810</v>
      </c>
      <c r="B7198" s="34" t="s">
        <v>8330</v>
      </c>
      <c r="C7198" s="60" t="s">
        <v>5996</v>
      </c>
      <c r="D7198" s="60">
        <v>1</v>
      </c>
    </row>
    <row r="7199" spans="1:4" x14ac:dyDescent="0.25">
      <c r="A7199" s="34" t="s">
        <v>5810</v>
      </c>
      <c r="B7199" s="34" t="s">
        <v>8331</v>
      </c>
      <c r="C7199" s="60" t="s">
        <v>8021</v>
      </c>
      <c r="D7199" s="60">
        <v>1</v>
      </c>
    </row>
    <row r="7200" spans="1:4" x14ac:dyDescent="0.25">
      <c r="A7200" s="34" t="s">
        <v>5810</v>
      </c>
      <c r="B7200" s="34" t="s">
        <v>8332</v>
      </c>
      <c r="C7200" s="60" t="s">
        <v>6241</v>
      </c>
      <c r="D7200" s="60">
        <v>5</v>
      </c>
    </row>
    <row r="7201" spans="1:4" x14ac:dyDescent="0.25">
      <c r="A7201" s="34" t="s">
        <v>5810</v>
      </c>
      <c r="B7201" s="34" t="s">
        <v>8333</v>
      </c>
      <c r="C7201" s="60" t="s">
        <v>5909</v>
      </c>
      <c r="D7201" s="60">
        <v>1</v>
      </c>
    </row>
    <row r="7202" spans="1:4" x14ac:dyDescent="0.25">
      <c r="A7202" s="34" t="s">
        <v>5810</v>
      </c>
      <c r="B7202" s="34" t="s">
        <v>8334</v>
      </c>
      <c r="C7202" s="60" t="s">
        <v>5834</v>
      </c>
      <c r="D7202" s="60">
        <v>3</v>
      </c>
    </row>
    <row r="7203" spans="1:4" x14ac:dyDescent="0.25">
      <c r="A7203" s="34" t="s">
        <v>5810</v>
      </c>
      <c r="B7203" s="34" t="s">
        <v>8335</v>
      </c>
      <c r="C7203" s="60" t="s">
        <v>5834</v>
      </c>
      <c r="D7203" s="60">
        <v>2</v>
      </c>
    </row>
    <row r="7204" spans="1:4" x14ac:dyDescent="0.25">
      <c r="A7204" s="34" t="s">
        <v>5810</v>
      </c>
      <c r="B7204" s="34" t="s">
        <v>8336</v>
      </c>
      <c r="C7204" s="60" t="s">
        <v>5826</v>
      </c>
      <c r="D7204" s="60">
        <v>5</v>
      </c>
    </row>
    <row r="7205" spans="1:4" x14ac:dyDescent="0.25">
      <c r="A7205" s="34" t="s">
        <v>5810</v>
      </c>
      <c r="B7205" s="34" t="s">
        <v>8337</v>
      </c>
      <c r="C7205" s="60" t="s">
        <v>6052</v>
      </c>
      <c r="D7205" s="60">
        <v>5</v>
      </c>
    </row>
    <row r="7206" spans="1:4" x14ac:dyDescent="0.25">
      <c r="A7206" s="34" t="s">
        <v>5810</v>
      </c>
      <c r="B7206" s="34" t="s">
        <v>8338</v>
      </c>
      <c r="C7206" s="60" t="s">
        <v>6262</v>
      </c>
      <c r="D7206" s="60">
        <v>5</v>
      </c>
    </row>
    <row r="7207" spans="1:4" x14ac:dyDescent="0.25">
      <c r="A7207" s="34" t="s">
        <v>5810</v>
      </c>
      <c r="B7207" s="34" t="s">
        <v>8339</v>
      </c>
      <c r="C7207" s="60" t="s">
        <v>5844</v>
      </c>
      <c r="D7207" s="60">
        <v>6</v>
      </c>
    </row>
    <row r="7208" spans="1:4" x14ac:dyDescent="0.25">
      <c r="A7208" s="34" t="s">
        <v>5810</v>
      </c>
      <c r="B7208" s="34" t="s">
        <v>8340</v>
      </c>
      <c r="C7208" s="60" t="s">
        <v>5814</v>
      </c>
      <c r="D7208" s="60">
        <v>5</v>
      </c>
    </row>
    <row r="7209" spans="1:4" x14ac:dyDescent="0.25">
      <c r="A7209" s="34" t="s">
        <v>5810</v>
      </c>
      <c r="B7209" s="34" t="s">
        <v>8341</v>
      </c>
      <c r="C7209" s="60" t="s">
        <v>5945</v>
      </c>
      <c r="D7209" s="60">
        <v>5</v>
      </c>
    </row>
    <row r="7210" spans="1:4" x14ac:dyDescent="0.25">
      <c r="A7210" s="34" t="s">
        <v>5810</v>
      </c>
      <c r="B7210" s="34" t="s">
        <v>8342</v>
      </c>
      <c r="C7210" s="60" t="s">
        <v>5870</v>
      </c>
      <c r="D7210" s="60">
        <v>5</v>
      </c>
    </row>
    <row r="7211" spans="1:4" x14ac:dyDescent="0.25">
      <c r="A7211" s="34" t="s">
        <v>5810</v>
      </c>
      <c r="B7211" s="34" t="s">
        <v>8343</v>
      </c>
      <c r="C7211" s="60" t="s">
        <v>6100</v>
      </c>
      <c r="D7211" s="60">
        <v>7</v>
      </c>
    </row>
    <row r="7212" spans="1:4" x14ac:dyDescent="0.25">
      <c r="A7212" s="34" t="s">
        <v>5810</v>
      </c>
      <c r="B7212" s="34" t="s">
        <v>8344</v>
      </c>
      <c r="C7212" s="60" t="s">
        <v>6868</v>
      </c>
      <c r="D7212" s="60">
        <v>2</v>
      </c>
    </row>
    <row r="7213" spans="1:4" x14ac:dyDescent="0.25">
      <c r="A7213" s="34" t="s">
        <v>5810</v>
      </c>
      <c r="B7213" s="34" t="s">
        <v>8345</v>
      </c>
      <c r="C7213" s="60" t="s">
        <v>6047</v>
      </c>
      <c r="D7213" s="60">
        <v>4</v>
      </c>
    </row>
    <row r="7214" spans="1:4" x14ac:dyDescent="0.25">
      <c r="A7214" s="34" t="s">
        <v>5810</v>
      </c>
      <c r="B7214" s="34" t="s">
        <v>8346</v>
      </c>
      <c r="C7214" s="60" t="s">
        <v>5887</v>
      </c>
      <c r="D7214" s="60">
        <v>2</v>
      </c>
    </row>
    <row r="7215" spans="1:4" x14ac:dyDescent="0.25">
      <c r="A7215" s="34" t="s">
        <v>5810</v>
      </c>
      <c r="B7215" s="34" t="s">
        <v>8347</v>
      </c>
      <c r="C7215" s="60" t="s">
        <v>6146</v>
      </c>
      <c r="D7215" s="60">
        <v>5</v>
      </c>
    </row>
    <row r="7216" spans="1:4" x14ac:dyDescent="0.25">
      <c r="A7216" s="34" t="s">
        <v>5810</v>
      </c>
      <c r="B7216" s="34" t="s">
        <v>8348</v>
      </c>
      <c r="C7216" s="60" t="s">
        <v>6146</v>
      </c>
      <c r="D7216" s="60">
        <v>5</v>
      </c>
    </row>
    <row r="7217" spans="1:4" x14ac:dyDescent="0.25">
      <c r="A7217" s="34" t="s">
        <v>5810</v>
      </c>
      <c r="B7217" s="34" t="s">
        <v>8349</v>
      </c>
      <c r="C7217" s="60" t="s">
        <v>6116</v>
      </c>
      <c r="D7217" s="60">
        <v>6</v>
      </c>
    </row>
    <row r="7218" spans="1:4" x14ac:dyDescent="0.25">
      <c r="A7218" s="34" t="s">
        <v>5810</v>
      </c>
      <c r="B7218" s="34" t="s">
        <v>8350</v>
      </c>
      <c r="C7218" s="60" t="s">
        <v>8351</v>
      </c>
      <c r="D7218" s="60">
        <v>7</v>
      </c>
    </row>
    <row r="7219" spans="1:4" x14ac:dyDescent="0.25">
      <c r="A7219" s="34" t="s">
        <v>5810</v>
      </c>
      <c r="B7219" s="34" t="s">
        <v>8352</v>
      </c>
      <c r="C7219" s="60" t="s">
        <v>8351</v>
      </c>
      <c r="D7219" s="60">
        <v>7</v>
      </c>
    </row>
    <row r="7220" spans="1:4" x14ac:dyDescent="0.25">
      <c r="A7220" s="34" t="s">
        <v>5810</v>
      </c>
      <c r="B7220" s="34" t="s">
        <v>8353</v>
      </c>
      <c r="C7220" s="60" t="s">
        <v>6129</v>
      </c>
      <c r="D7220" s="60">
        <v>5</v>
      </c>
    </row>
    <row r="7221" spans="1:4" x14ac:dyDescent="0.25">
      <c r="A7221" s="34" t="s">
        <v>5810</v>
      </c>
      <c r="B7221" s="34" t="s">
        <v>8354</v>
      </c>
      <c r="C7221" s="60" t="s">
        <v>5867</v>
      </c>
      <c r="D7221" s="60">
        <v>3</v>
      </c>
    </row>
    <row r="7222" spans="1:4" x14ac:dyDescent="0.25">
      <c r="A7222" s="34" t="s">
        <v>5810</v>
      </c>
      <c r="B7222" s="34" t="s">
        <v>8355</v>
      </c>
      <c r="C7222" s="60" t="s">
        <v>3679</v>
      </c>
      <c r="D7222" s="60">
        <v>6</v>
      </c>
    </row>
    <row r="7223" spans="1:4" x14ac:dyDescent="0.25">
      <c r="A7223" s="34" t="s">
        <v>5810</v>
      </c>
      <c r="B7223" s="34" t="s">
        <v>8356</v>
      </c>
      <c r="C7223" s="60" t="s">
        <v>6052</v>
      </c>
      <c r="D7223" s="60">
        <v>5</v>
      </c>
    </row>
    <row r="7224" spans="1:4" x14ac:dyDescent="0.25">
      <c r="A7224" s="34" t="s">
        <v>5810</v>
      </c>
      <c r="B7224" s="34" t="s">
        <v>8357</v>
      </c>
      <c r="C7224" s="60" t="s">
        <v>6304</v>
      </c>
      <c r="D7224" s="60">
        <v>5</v>
      </c>
    </row>
    <row r="7225" spans="1:4" x14ac:dyDescent="0.25">
      <c r="A7225" s="34" t="s">
        <v>5810</v>
      </c>
      <c r="B7225" s="34" t="s">
        <v>8358</v>
      </c>
      <c r="C7225" s="60" t="s">
        <v>6032</v>
      </c>
      <c r="D7225" s="60">
        <v>5</v>
      </c>
    </row>
    <row r="7226" spans="1:4" x14ac:dyDescent="0.25">
      <c r="A7226" s="34" t="s">
        <v>5810</v>
      </c>
      <c r="B7226" s="34" t="s">
        <v>8359</v>
      </c>
      <c r="C7226" s="60" t="s">
        <v>5903</v>
      </c>
      <c r="D7226" s="60">
        <v>5</v>
      </c>
    </row>
    <row r="7227" spans="1:4" x14ac:dyDescent="0.25">
      <c r="A7227" s="34" t="s">
        <v>5810</v>
      </c>
      <c r="B7227" s="34" t="s">
        <v>8360</v>
      </c>
      <c r="C7227" s="60" t="s">
        <v>6218</v>
      </c>
      <c r="D7227" s="60">
        <v>6</v>
      </c>
    </row>
    <row r="7228" spans="1:4" x14ac:dyDescent="0.25">
      <c r="A7228" s="34" t="s">
        <v>5810</v>
      </c>
      <c r="B7228" s="34" t="s">
        <v>8361</v>
      </c>
      <c r="C7228" s="60" t="s">
        <v>8362</v>
      </c>
      <c r="D7228" s="60">
        <v>1</v>
      </c>
    </row>
    <row r="7229" spans="1:4" x14ac:dyDescent="0.25">
      <c r="A7229" s="34" t="s">
        <v>5810</v>
      </c>
      <c r="B7229" s="34" t="s">
        <v>8363</v>
      </c>
      <c r="C7229" s="60" t="s">
        <v>6042</v>
      </c>
      <c r="D7229" s="60">
        <v>7</v>
      </c>
    </row>
    <row r="7230" spans="1:4" x14ac:dyDescent="0.25">
      <c r="A7230" s="34" t="s">
        <v>5810</v>
      </c>
      <c r="B7230" s="34" t="s">
        <v>8364</v>
      </c>
      <c r="C7230" s="60" t="s">
        <v>8365</v>
      </c>
      <c r="D7230" s="60">
        <v>1</v>
      </c>
    </row>
    <row r="7231" spans="1:4" x14ac:dyDescent="0.25">
      <c r="A7231" s="34" t="s">
        <v>5810</v>
      </c>
      <c r="B7231" s="34" t="s">
        <v>8366</v>
      </c>
      <c r="C7231" s="60" t="s">
        <v>6083</v>
      </c>
      <c r="D7231" s="60">
        <v>5</v>
      </c>
    </row>
    <row r="7232" spans="1:4" x14ac:dyDescent="0.25">
      <c r="A7232" s="34" t="s">
        <v>5810</v>
      </c>
      <c r="B7232" s="34" t="s">
        <v>8367</v>
      </c>
      <c r="C7232" s="60" t="s">
        <v>6032</v>
      </c>
      <c r="D7232" s="60">
        <v>5</v>
      </c>
    </row>
    <row r="7233" spans="1:4" x14ac:dyDescent="0.25">
      <c r="A7233" s="34" t="s">
        <v>5810</v>
      </c>
      <c r="B7233" s="34" t="s">
        <v>8368</v>
      </c>
      <c r="C7233" s="60" t="s">
        <v>5849</v>
      </c>
      <c r="D7233" s="60">
        <v>2</v>
      </c>
    </row>
    <row r="7234" spans="1:4" x14ac:dyDescent="0.25">
      <c r="A7234" s="34" t="s">
        <v>5810</v>
      </c>
      <c r="B7234" s="34" t="s">
        <v>8369</v>
      </c>
      <c r="C7234" s="60">
        <v>4875</v>
      </c>
      <c r="D7234" s="60">
        <v>7</v>
      </c>
    </row>
    <row r="7235" spans="1:4" x14ac:dyDescent="0.25">
      <c r="A7235" s="34" t="s">
        <v>5810</v>
      </c>
      <c r="B7235" s="34" t="s">
        <v>8370</v>
      </c>
      <c r="C7235" s="60" t="s">
        <v>6218</v>
      </c>
      <c r="D7235" s="60">
        <v>6</v>
      </c>
    </row>
    <row r="7236" spans="1:4" x14ac:dyDescent="0.25">
      <c r="A7236" s="34" t="s">
        <v>5810</v>
      </c>
      <c r="B7236" s="34" t="s">
        <v>8371</v>
      </c>
      <c r="C7236" s="60" t="s">
        <v>5881</v>
      </c>
      <c r="D7236" s="60">
        <v>4</v>
      </c>
    </row>
    <row r="7237" spans="1:4" x14ac:dyDescent="0.25">
      <c r="A7237" s="34" t="s">
        <v>5810</v>
      </c>
      <c r="B7237" s="34" t="s">
        <v>8372</v>
      </c>
      <c r="C7237" s="60" t="s">
        <v>6218</v>
      </c>
      <c r="D7237" s="60">
        <v>6</v>
      </c>
    </row>
    <row r="7238" spans="1:4" x14ac:dyDescent="0.25">
      <c r="A7238" s="34" t="s">
        <v>5810</v>
      </c>
      <c r="B7238" s="34" t="s">
        <v>8373</v>
      </c>
      <c r="C7238" s="60" t="s">
        <v>6408</v>
      </c>
      <c r="D7238" s="60">
        <v>5</v>
      </c>
    </row>
    <row r="7239" spans="1:4" x14ac:dyDescent="0.25">
      <c r="A7239" s="34" t="s">
        <v>5810</v>
      </c>
      <c r="B7239" s="34" t="s">
        <v>8374</v>
      </c>
      <c r="C7239" s="60" t="s">
        <v>6890</v>
      </c>
      <c r="D7239" s="60">
        <v>1</v>
      </c>
    </row>
    <row r="7240" spans="1:4" x14ac:dyDescent="0.25">
      <c r="A7240" s="34" t="s">
        <v>5810</v>
      </c>
      <c r="B7240" s="34" t="s">
        <v>8375</v>
      </c>
      <c r="C7240" s="60" t="s">
        <v>6016</v>
      </c>
      <c r="D7240" s="60">
        <v>7</v>
      </c>
    </row>
    <row r="7241" spans="1:4" x14ac:dyDescent="0.25">
      <c r="A7241" s="34" t="s">
        <v>5810</v>
      </c>
      <c r="B7241" s="34" t="s">
        <v>8376</v>
      </c>
      <c r="C7241" s="60" t="s">
        <v>5890</v>
      </c>
      <c r="D7241" s="60">
        <v>5</v>
      </c>
    </row>
    <row r="7242" spans="1:4" x14ac:dyDescent="0.25">
      <c r="A7242" s="34" t="s">
        <v>5810</v>
      </c>
      <c r="B7242" s="34" t="s">
        <v>8377</v>
      </c>
      <c r="C7242" s="60" t="s">
        <v>6100</v>
      </c>
      <c r="D7242" s="60">
        <v>5</v>
      </c>
    </row>
    <row r="7243" spans="1:4" x14ac:dyDescent="0.25">
      <c r="A7243" s="34" t="s">
        <v>5810</v>
      </c>
      <c r="B7243" s="34" t="s">
        <v>8378</v>
      </c>
      <c r="C7243" s="60" t="s">
        <v>6714</v>
      </c>
      <c r="D7243" s="60">
        <v>2</v>
      </c>
    </row>
    <row r="7244" spans="1:4" x14ac:dyDescent="0.25">
      <c r="A7244" s="34" t="s">
        <v>5810</v>
      </c>
      <c r="B7244" s="34" t="s">
        <v>8379</v>
      </c>
      <c r="C7244" s="60" t="s">
        <v>6814</v>
      </c>
      <c r="D7244" s="60">
        <v>7</v>
      </c>
    </row>
    <row r="7245" spans="1:4" x14ac:dyDescent="0.25">
      <c r="A7245" s="34" t="s">
        <v>5810</v>
      </c>
      <c r="B7245" s="34" t="s">
        <v>8380</v>
      </c>
      <c r="C7245" s="60" t="s">
        <v>6726</v>
      </c>
      <c r="D7245" s="60">
        <v>5</v>
      </c>
    </row>
    <row r="7246" spans="1:4" x14ac:dyDescent="0.25">
      <c r="A7246" s="34" t="s">
        <v>5810</v>
      </c>
      <c r="B7246" s="34" t="s">
        <v>8381</v>
      </c>
      <c r="C7246" s="60" t="s">
        <v>5921</v>
      </c>
      <c r="D7246" s="60">
        <v>5</v>
      </c>
    </row>
    <row r="7247" spans="1:4" x14ac:dyDescent="0.25">
      <c r="A7247" s="34" t="s">
        <v>5810</v>
      </c>
      <c r="B7247" s="34" t="s">
        <v>8382</v>
      </c>
      <c r="C7247" s="60" t="s">
        <v>6868</v>
      </c>
      <c r="D7247" s="60">
        <v>2</v>
      </c>
    </row>
    <row r="7248" spans="1:4" x14ac:dyDescent="0.25">
      <c r="A7248" s="34" t="s">
        <v>5810</v>
      </c>
      <c r="B7248" s="34" t="s">
        <v>8383</v>
      </c>
      <c r="C7248" s="60" t="s">
        <v>5842</v>
      </c>
      <c r="D7248" s="60">
        <v>7</v>
      </c>
    </row>
    <row r="7249" spans="1:4" x14ac:dyDescent="0.25">
      <c r="A7249" s="34" t="s">
        <v>5810</v>
      </c>
      <c r="B7249" s="34" t="s">
        <v>8384</v>
      </c>
      <c r="C7249" s="60" t="s">
        <v>5903</v>
      </c>
      <c r="D7249" s="60">
        <v>3</v>
      </c>
    </row>
    <row r="7250" spans="1:4" x14ac:dyDescent="0.25">
      <c r="A7250" s="34" t="s">
        <v>5810</v>
      </c>
      <c r="B7250" s="34" t="s">
        <v>8385</v>
      </c>
      <c r="C7250" s="60" t="s">
        <v>6264</v>
      </c>
      <c r="D7250" s="60">
        <v>1</v>
      </c>
    </row>
    <row r="7251" spans="1:4" x14ac:dyDescent="0.25">
      <c r="A7251" s="34" t="s">
        <v>5810</v>
      </c>
      <c r="B7251" s="34" t="s">
        <v>8386</v>
      </c>
      <c r="C7251" s="60" t="s">
        <v>6080</v>
      </c>
      <c r="D7251" s="60">
        <v>5</v>
      </c>
    </row>
    <row r="7252" spans="1:4" x14ac:dyDescent="0.25">
      <c r="A7252" s="34" t="s">
        <v>5810</v>
      </c>
      <c r="B7252" s="34" t="s">
        <v>8387</v>
      </c>
      <c r="C7252" s="60" t="s">
        <v>6138</v>
      </c>
      <c r="D7252" s="60">
        <v>5</v>
      </c>
    </row>
    <row r="7253" spans="1:4" x14ac:dyDescent="0.25">
      <c r="A7253" s="34" t="s">
        <v>5810</v>
      </c>
      <c r="B7253" s="34" t="s">
        <v>8388</v>
      </c>
      <c r="C7253" s="60" t="s">
        <v>5859</v>
      </c>
      <c r="D7253" s="60">
        <v>7</v>
      </c>
    </row>
    <row r="7254" spans="1:4" x14ac:dyDescent="0.25">
      <c r="A7254" s="34" t="s">
        <v>5810</v>
      </c>
      <c r="B7254" s="34" t="s">
        <v>8389</v>
      </c>
      <c r="C7254" s="60" t="s">
        <v>6096</v>
      </c>
      <c r="D7254" s="60">
        <v>5</v>
      </c>
    </row>
    <row r="7255" spans="1:4" x14ac:dyDescent="0.25">
      <c r="A7255" s="34" t="s">
        <v>5810</v>
      </c>
      <c r="B7255" s="34" t="s">
        <v>8390</v>
      </c>
      <c r="C7255" s="60" t="s">
        <v>6609</v>
      </c>
      <c r="D7255" s="60">
        <v>5</v>
      </c>
    </row>
    <row r="7256" spans="1:4" x14ac:dyDescent="0.25">
      <c r="A7256" s="34" t="s">
        <v>5810</v>
      </c>
      <c r="B7256" s="34" t="s">
        <v>8391</v>
      </c>
      <c r="C7256" s="60" t="s">
        <v>6198</v>
      </c>
      <c r="D7256" s="60">
        <v>5</v>
      </c>
    </row>
    <row r="7257" spans="1:4" x14ac:dyDescent="0.25">
      <c r="A7257" s="34" t="s">
        <v>5810</v>
      </c>
      <c r="B7257" s="34" t="s">
        <v>8392</v>
      </c>
      <c r="C7257" s="60" t="s">
        <v>7152</v>
      </c>
      <c r="D7257" s="60">
        <v>7</v>
      </c>
    </row>
    <row r="7258" spans="1:4" x14ac:dyDescent="0.25">
      <c r="A7258" s="34" t="s">
        <v>5810</v>
      </c>
      <c r="B7258" s="34" t="s">
        <v>8393</v>
      </c>
      <c r="C7258" s="60">
        <v>4874</v>
      </c>
      <c r="D7258" s="60">
        <v>7</v>
      </c>
    </row>
    <row r="7259" spans="1:4" x14ac:dyDescent="0.25">
      <c r="A7259" s="34" t="s">
        <v>5810</v>
      </c>
      <c r="B7259" s="34" t="s">
        <v>8394</v>
      </c>
      <c r="C7259" s="60" t="s">
        <v>8395</v>
      </c>
      <c r="D7259" s="60">
        <v>1</v>
      </c>
    </row>
    <row r="7260" spans="1:4" x14ac:dyDescent="0.25">
      <c r="A7260" s="34" t="s">
        <v>5810</v>
      </c>
      <c r="B7260" s="34" t="s">
        <v>8396</v>
      </c>
      <c r="C7260" s="60" t="s">
        <v>6069</v>
      </c>
      <c r="D7260" s="60">
        <v>7</v>
      </c>
    </row>
    <row r="7261" spans="1:4" x14ac:dyDescent="0.25">
      <c r="A7261" s="34" t="s">
        <v>5810</v>
      </c>
      <c r="B7261" s="34" t="s">
        <v>8397</v>
      </c>
      <c r="C7261" s="60" t="s">
        <v>6032</v>
      </c>
      <c r="D7261" s="60">
        <v>5</v>
      </c>
    </row>
    <row r="7262" spans="1:4" x14ac:dyDescent="0.25">
      <c r="A7262" s="34" t="s">
        <v>5810</v>
      </c>
      <c r="B7262" s="34" t="s">
        <v>8398</v>
      </c>
      <c r="C7262" s="60" t="s">
        <v>8399</v>
      </c>
      <c r="D7262" s="60">
        <v>1</v>
      </c>
    </row>
    <row r="7263" spans="1:4" x14ac:dyDescent="0.25">
      <c r="A7263" s="34" t="s">
        <v>5810</v>
      </c>
      <c r="B7263" s="34" t="s">
        <v>8400</v>
      </c>
      <c r="C7263" s="60" t="s">
        <v>5836</v>
      </c>
      <c r="D7263" s="60">
        <v>5</v>
      </c>
    </row>
    <row r="7264" spans="1:4" x14ac:dyDescent="0.25">
      <c r="A7264" s="34" t="s">
        <v>5810</v>
      </c>
      <c r="B7264" s="34" t="s">
        <v>8401</v>
      </c>
      <c r="C7264" s="60" t="s">
        <v>6304</v>
      </c>
      <c r="D7264" s="60">
        <v>5</v>
      </c>
    </row>
    <row r="7265" spans="1:4" x14ac:dyDescent="0.25">
      <c r="A7265" s="34" t="s">
        <v>5810</v>
      </c>
      <c r="B7265" s="34" t="s">
        <v>8402</v>
      </c>
      <c r="C7265" s="60" t="s">
        <v>6220</v>
      </c>
      <c r="D7265" s="60">
        <v>7</v>
      </c>
    </row>
    <row r="7266" spans="1:4" x14ac:dyDescent="0.25">
      <c r="A7266" s="34" t="s">
        <v>5810</v>
      </c>
      <c r="B7266" s="34" t="s">
        <v>8403</v>
      </c>
      <c r="C7266" s="60" t="s">
        <v>6485</v>
      </c>
      <c r="D7266" s="60">
        <v>6</v>
      </c>
    </row>
    <row r="7267" spans="1:4" x14ac:dyDescent="0.25">
      <c r="A7267" s="34" t="s">
        <v>5810</v>
      </c>
      <c r="B7267" s="34" t="s">
        <v>8404</v>
      </c>
      <c r="C7267" s="60" t="s">
        <v>5903</v>
      </c>
      <c r="D7267" s="60">
        <v>5</v>
      </c>
    </row>
    <row r="7268" spans="1:4" x14ac:dyDescent="0.25">
      <c r="A7268" s="34" t="s">
        <v>5810</v>
      </c>
      <c r="B7268" s="34" t="s">
        <v>8405</v>
      </c>
      <c r="C7268" s="60" t="s">
        <v>5948</v>
      </c>
      <c r="D7268" s="60">
        <v>7</v>
      </c>
    </row>
    <row r="7269" spans="1:4" x14ac:dyDescent="0.25">
      <c r="A7269" s="34" t="s">
        <v>5810</v>
      </c>
      <c r="B7269" s="34" t="s">
        <v>8406</v>
      </c>
      <c r="C7269" s="60" t="s">
        <v>6047</v>
      </c>
      <c r="D7269" s="60">
        <v>5</v>
      </c>
    </row>
    <row r="7270" spans="1:4" x14ac:dyDescent="0.25">
      <c r="A7270" s="34" t="s">
        <v>5810</v>
      </c>
      <c r="B7270" s="34" t="s">
        <v>8407</v>
      </c>
      <c r="C7270" s="60" t="s">
        <v>5836</v>
      </c>
      <c r="D7270" s="60">
        <v>1</v>
      </c>
    </row>
    <row r="7271" spans="1:4" x14ac:dyDescent="0.25">
      <c r="A7271" s="34" t="s">
        <v>5810</v>
      </c>
      <c r="B7271" s="34" t="s">
        <v>8408</v>
      </c>
      <c r="C7271" s="60" t="s">
        <v>5996</v>
      </c>
      <c r="D7271" s="60">
        <v>1</v>
      </c>
    </row>
    <row r="7272" spans="1:4" x14ac:dyDescent="0.25">
      <c r="A7272" s="34" t="s">
        <v>5810</v>
      </c>
      <c r="B7272" s="34" t="s">
        <v>8409</v>
      </c>
      <c r="C7272" s="60" t="s">
        <v>6198</v>
      </c>
      <c r="D7272" s="60">
        <v>2</v>
      </c>
    </row>
    <row r="7273" spans="1:4" x14ac:dyDescent="0.25">
      <c r="A7273" s="34" t="s">
        <v>5810</v>
      </c>
      <c r="B7273" s="34" t="s">
        <v>8410</v>
      </c>
      <c r="C7273" s="60" t="s">
        <v>5867</v>
      </c>
      <c r="D7273" s="60">
        <v>5</v>
      </c>
    </row>
    <row r="7274" spans="1:4" x14ac:dyDescent="0.25">
      <c r="A7274" s="34" t="s">
        <v>5810</v>
      </c>
      <c r="B7274" s="34" t="s">
        <v>8411</v>
      </c>
      <c r="C7274" s="60" t="s">
        <v>7189</v>
      </c>
      <c r="D7274" s="60">
        <v>5</v>
      </c>
    </row>
    <row r="7275" spans="1:4" x14ac:dyDescent="0.25">
      <c r="A7275" s="34" t="s">
        <v>5810</v>
      </c>
      <c r="B7275" s="34" t="s">
        <v>8412</v>
      </c>
      <c r="C7275" s="60" t="s">
        <v>8413</v>
      </c>
      <c r="D7275" s="60">
        <v>5</v>
      </c>
    </row>
    <row r="7276" spans="1:4" x14ac:dyDescent="0.25">
      <c r="A7276" s="34" t="s">
        <v>5810</v>
      </c>
      <c r="B7276" s="34" t="s">
        <v>8414</v>
      </c>
      <c r="C7276" s="60" t="s">
        <v>6172</v>
      </c>
      <c r="D7276" s="60">
        <v>5</v>
      </c>
    </row>
    <row r="7277" spans="1:4" x14ac:dyDescent="0.25">
      <c r="A7277" s="34" t="s">
        <v>5810</v>
      </c>
      <c r="B7277" s="34" t="s">
        <v>8415</v>
      </c>
      <c r="C7277" s="60" t="s">
        <v>5903</v>
      </c>
      <c r="D7277" s="60">
        <v>3</v>
      </c>
    </row>
    <row r="7278" spans="1:4" x14ac:dyDescent="0.25">
      <c r="A7278" s="34" t="s">
        <v>5810</v>
      </c>
      <c r="B7278" s="34" t="s">
        <v>8416</v>
      </c>
      <c r="C7278" s="60" t="s">
        <v>6768</v>
      </c>
      <c r="D7278" s="60">
        <v>1</v>
      </c>
    </row>
    <row r="7279" spans="1:4" x14ac:dyDescent="0.25">
      <c r="A7279" s="34" t="s">
        <v>5810</v>
      </c>
      <c r="B7279" s="34" t="s">
        <v>8417</v>
      </c>
      <c r="C7279" s="60" t="s">
        <v>6006</v>
      </c>
      <c r="D7279" s="60">
        <v>5</v>
      </c>
    </row>
    <row r="7280" spans="1:4" x14ac:dyDescent="0.25">
      <c r="A7280" s="34" t="s">
        <v>5810</v>
      </c>
      <c r="B7280" s="34" t="s">
        <v>8418</v>
      </c>
      <c r="C7280" s="60" t="s">
        <v>6090</v>
      </c>
      <c r="D7280" s="60">
        <v>3</v>
      </c>
    </row>
    <row r="7281" spans="1:4" x14ac:dyDescent="0.25">
      <c r="A7281" s="34" t="s">
        <v>5810</v>
      </c>
      <c r="B7281" s="34" t="s">
        <v>8419</v>
      </c>
      <c r="C7281" s="60" t="s">
        <v>6326</v>
      </c>
      <c r="D7281" s="60">
        <v>1</v>
      </c>
    </row>
    <row r="7282" spans="1:4" x14ac:dyDescent="0.25">
      <c r="A7282" s="34" t="s">
        <v>5810</v>
      </c>
      <c r="B7282" s="34" t="s">
        <v>8420</v>
      </c>
      <c r="C7282" s="60" t="s">
        <v>6962</v>
      </c>
      <c r="D7282" s="60">
        <v>1</v>
      </c>
    </row>
    <row r="7283" spans="1:4" x14ac:dyDescent="0.25">
      <c r="A7283" s="34" t="s">
        <v>5810</v>
      </c>
      <c r="B7283" s="34" t="s">
        <v>8421</v>
      </c>
      <c r="C7283" s="60" t="s">
        <v>8422</v>
      </c>
      <c r="D7283" s="60">
        <v>1</v>
      </c>
    </row>
    <row r="7284" spans="1:4" x14ac:dyDescent="0.25">
      <c r="A7284" s="34" t="s">
        <v>5810</v>
      </c>
      <c r="B7284" s="34" t="s">
        <v>8423</v>
      </c>
      <c r="C7284" s="60" t="s">
        <v>6732</v>
      </c>
      <c r="D7284" s="60">
        <v>4</v>
      </c>
    </row>
    <row r="7285" spans="1:4" x14ac:dyDescent="0.25">
      <c r="A7285" s="34" t="s">
        <v>5810</v>
      </c>
      <c r="B7285" s="34" t="s">
        <v>8424</v>
      </c>
      <c r="C7285" s="60" t="s">
        <v>6042</v>
      </c>
      <c r="D7285" s="60">
        <v>7</v>
      </c>
    </row>
    <row r="7286" spans="1:4" x14ac:dyDescent="0.25">
      <c r="A7286" s="34" t="s">
        <v>5810</v>
      </c>
      <c r="B7286" s="34" t="s">
        <v>8425</v>
      </c>
      <c r="C7286" s="60" t="s">
        <v>6304</v>
      </c>
      <c r="D7286" s="60">
        <v>5</v>
      </c>
    </row>
    <row r="7287" spans="1:4" x14ac:dyDescent="0.25">
      <c r="A7287" s="34" t="s">
        <v>5810</v>
      </c>
      <c r="B7287" s="34" t="s">
        <v>8426</v>
      </c>
      <c r="C7287" s="60" t="s">
        <v>6045</v>
      </c>
      <c r="D7287" s="60">
        <v>5</v>
      </c>
    </row>
    <row r="7288" spans="1:4" x14ac:dyDescent="0.25">
      <c r="A7288" s="34" t="s">
        <v>5810</v>
      </c>
      <c r="B7288" s="34" t="s">
        <v>8427</v>
      </c>
      <c r="C7288" s="60" t="s">
        <v>6722</v>
      </c>
      <c r="D7288" s="60">
        <v>6</v>
      </c>
    </row>
    <row r="7289" spans="1:4" x14ac:dyDescent="0.25">
      <c r="A7289" s="34" t="s">
        <v>5810</v>
      </c>
      <c r="B7289" s="34" t="s">
        <v>8428</v>
      </c>
      <c r="C7289" s="60" t="s">
        <v>5865</v>
      </c>
      <c r="D7289" s="60">
        <v>1</v>
      </c>
    </row>
    <row r="7290" spans="1:4" x14ac:dyDescent="0.25">
      <c r="A7290" s="34" t="s">
        <v>5810</v>
      </c>
      <c r="B7290" s="34" t="s">
        <v>8429</v>
      </c>
      <c r="C7290" s="60" t="s">
        <v>8430</v>
      </c>
      <c r="D7290" s="60">
        <v>1</v>
      </c>
    </row>
    <row r="7291" spans="1:4" x14ac:dyDescent="0.25">
      <c r="A7291" s="34" t="s">
        <v>5810</v>
      </c>
      <c r="B7291" s="34" t="s">
        <v>8431</v>
      </c>
      <c r="C7291" s="60" t="s">
        <v>6335</v>
      </c>
      <c r="D7291" s="60">
        <v>1</v>
      </c>
    </row>
    <row r="7292" spans="1:4" x14ac:dyDescent="0.25">
      <c r="A7292" s="34" t="s">
        <v>5810</v>
      </c>
      <c r="B7292" s="34" t="s">
        <v>8432</v>
      </c>
      <c r="C7292" s="60" t="s">
        <v>6112</v>
      </c>
      <c r="D7292" s="60">
        <v>1</v>
      </c>
    </row>
    <row r="7293" spans="1:4" x14ac:dyDescent="0.25">
      <c r="A7293" s="34" t="s">
        <v>5810</v>
      </c>
      <c r="B7293" s="34" t="s">
        <v>8433</v>
      </c>
      <c r="C7293" s="60" t="s">
        <v>5982</v>
      </c>
      <c r="D7293" s="60">
        <v>2</v>
      </c>
    </row>
    <row r="7294" spans="1:4" x14ac:dyDescent="0.25">
      <c r="A7294" s="34" t="s">
        <v>5810</v>
      </c>
      <c r="B7294" s="34" t="s">
        <v>8434</v>
      </c>
      <c r="C7294" s="60" t="s">
        <v>6047</v>
      </c>
      <c r="D7294" s="60">
        <v>5</v>
      </c>
    </row>
    <row r="7295" spans="1:4" x14ac:dyDescent="0.25">
      <c r="A7295" s="34" t="s">
        <v>5810</v>
      </c>
      <c r="B7295" s="34" t="s">
        <v>8435</v>
      </c>
      <c r="C7295" s="60" t="s">
        <v>5842</v>
      </c>
      <c r="D7295" s="60">
        <v>7</v>
      </c>
    </row>
    <row r="7296" spans="1:4" x14ac:dyDescent="0.25">
      <c r="A7296" s="34" t="s">
        <v>5810</v>
      </c>
      <c r="B7296" s="34" t="s">
        <v>8436</v>
      </c>
      <c r="C7296" s="60" t="s">
        <v>6467</v>
      </c>
      <c r="D7296" s="60">
        <v>7</v>
      </c>
    </row>
    <row r="7297" spans="1:4" x14ac:dyDescent="0.25">
      <c r="A7297" s="34" t="s">
        <v>5810</v>
      </c>
      <c r="B7297" s="34" t="s">
        <v>8437</v>
      </c>
      <c r="C7297" s="60" t="s">
        <v>6317</v>
      </c>
      <c r="D7297" s="60">
        <v>2</v>
      </c>
    </row>
    <row r="7298" spans="1:4" x14ac:dyDescent="0.25">
      <c r="A7298" s="34" t="s">
        <v>5810</v>
      </c>
      <c r="B7298" s="34" t="s">
        <v>8438</v>
      </c>
      <c r="C7298" s="60" t="s">
        <v>5870</v>
      </c>
      <c r="D7298" s="60">
        <v>2</v>
      </c>
    </row>
    <row r="7299" spans="1:4" x14ac:dyDescent="0.25">
      <c r="A7299" s="34" t="s">
        <v>5810</v>
      </c>
      <c r="B7299" s="34" t="s">
        <v>8439</v>
      </c>
      <c r="C7299" s="60" t="s">
        <v>6369</v>
      </c>
      <c r="D7299" s="60">
        <v>2</v>
      </c>
    </row>
    <row r="7300" spans="1:4" x14ac:dyDescent="0.25">
      <c r="A7300" s="34" t="s">
        <v>5810</v>
      </c>
      <c r="B7300" s="34" t="s">
        <v>8440</v>
      </c>
      <c r="C7300" s="60" t="s">
        <v>5887</v>
      </c>
      <c r="D7300" s="60">
        <v>5</v>
      </c>
    </row>
    <row r="7301" spans="1:4" x14ac:dyDescent="0.25">
      <c r="A7301" s="34" t="s">
        <v>5810</v>
      </c>
      <c r="B7301" s="34" t="s">
        <v>8441</v>
      </c>
      <c r="C7301" s="60" t="s">
        <v>5855</v>
      </c>
      <c r="D7301" s="60">
        <v>2</v>
      </c>
    </row>
    <row r="7302" spans="1:4" x14ac:dyDescent="0.25">
      <c r="A7302" s="34" t="s">
        <v>5810</v>
      </c>
      <c r="B7302" s="34" t="s">
        <v>8442</v>
      </c>
      <c r="C7302" s="60" t="s">
        <v>6074</v>
      </c>
      <c r="D7302" s="60">
        <v>5</v>
      </c>
    </row>
    <row r="7303" spans="1:4" x14ac:dyDescent="0.25">
      <c r="A7303" s="34" t="s">
        <v>5810</v>
      </c>
      <c r="B7303" s="34" t="s">
        <v>8443</v>
      </c>
      <c r="C7303" s="60" t="s">
        <v>7344</v>
      </c>
      <c r="D7303" s="60">
        <v>1</v>
      </c>
    </row>
    <row r="7304" spans="1:4" x14ac:dyDescent="0.25">
      <c r="A7304" s="34" t="s">
        <v>5810</v>
      </c>
      <c r="B7304" s="34" t="s">
        <v>8444</v>
      </c>
      <c r="C7304" s="60" t="s">
        <v>6016</v>
      </c>
      <c r="D7304" s="60">
        <v>7</v>
      </c>
    </row>
    <row r="7305" spans="1:4" x14ac:dyDescent="0.25">
      <c r="A7305" s="34" t="s">
        <v>5810</v>
      </c>
      <c r="B7305" s="34" t="s">
        <v>8445</v>
      </c>
      <c r="C7305" s="60" t="s">
        <v>7361</v>
      </c>
      <c r="D7305" s="60">
        <v>5</v>
      </c>
    </row>
    <row r="7306" spans="1:4" x14ac:dyDescent="0.25">
      <c r="A7306" s="34" t="s">
        <v>5810</v>
      </c>
      <c r="B7306" s="34" t="s">
        <v>8446</v>
      </c>
      <c r="C7306" s="60" t="s">
        <v>7361</v>
      </c>
      <c r="D7306" s="60">
        <v>5</v>
      </c>
    </row>
    <row r="7307" spans="1:4" x14ac:dyDescent="0.25">
      <c r="A7307" s="34" t="s">
        <v>5810</v>
      </c>
      <c r="B7307" s="34" t="s">
        <v>8447</v>
      </c>
      <c r="C7307" s="60" t="s">
        <v>8448</v>
      </c>
      <c r="D7307" s="60">
        <v>5</v>
      </c>
    </row>
    <row r="7308" spans="1:4" x14ac:dyDescent="0.25">
      <c r="A7308" s="34" t="s">
        <v>5810</v>
      </c>
      <c r="B7308" s="34" t="s">
        <v>8449</v>
      </c>
      <c r="C7308" s="60" t="s">
        <v>6045</v>
      </c>
      <c r="D7308" s="60">
        <v>6</v>
      </c>
    </row>
    <row r="7309" spans="1:4" x14ac:dyDescent="0.25">
      <c r="A7309" s="34" t="s">
        <v>5810</v>
      </c>
      <c r="B7309" s="34" t="s">
        <v>8450</v>
      </c>
      <c r="C7309" s="60" t="s">
        <v>5970</v>
      </c>
      <c r="D7309" s="60">
        <v>5</v>
      </c>
    </row>
    <row r="7310" spans="1:4" x14ac:dyDescent="0.25">
      <c r="A7310" s="34" t="s">
        <v>5810</v>
      </c>
      <c r="B7310" s="34" t="s">
        <v>8451</v>
      </c>
      <c r="C7310" s="60" t="s">
        <v>6428</v>
      </c>
      <c r="D7310" s="60">
        <v>7</v>
      </c>
    </row>
    <row r="7311" spans="1:4" x14ac:dyDescent="0.25">
      <c r="A7311" s="34" t="s">
        <v>5810</v>
      </c>
      <c r="B7311" s="34" t="s">
        <v>8452</v>
      </c>
      <c r="C7311" s="60" t="s">
        <v>5890</v>
      </c>
      <c r="D7311" s="60">
        <v>2</v>
      </c>
    </row>
    <row r="7312" spans="1:4" x14ac:dyDescent="0.25">
      <c r="A7312" s="34" t="s">
        <v>5810</v>
      </c>
      <c r="B7312" s="34" t="s">
        <v>8453</v>
      </c>
      <c r="C7312" s="60" t="s">
        <v>6103</v>
      </c>
      <c r="D7312" s="60">
        <v>7</v>
      </c>
    </row>
    <row r="7313" spans="1:4" x14ac:dyDescent="0.25">
      <c r="A7313" s="34" t="s">
        <v>5810</v>
      </c>
      <c r="B7313" s="34" t="s">
        <v>8454</v>
      </c>
      <c r="C7313" s="60" t="s">
        <v>8455</v>
      </c>
      <c r="D7313" s="60">
        <v>6</v>
      </c>
    </row>
    <row r="7314" spans="1:4" x14ac:dyDescent="0.25">
      <c r="A7314" s="34" t="s">
        <v>5810</v>
      </c>
      <c r="B7314" s="34" t="s">
        <v>8456</v>
      </c>
      <c r="C7314" s="60" t="s">
        <v>6605</v>
      </c>
      <c r="D7314" s="60">
        <v>1</v>
      </c>
    </row>
    <row r="7315" spans="1:4" x14ac:dyDescent="0.25">
      <c r="A7315" s="34" t="s">
        <v>5810</v>
      </c>
      <c r="B7315" s="34" t="s">
        <v>8457</v>
      </c>
      <c r="C7315" s="60" t="s">
        <v>6324</v>
      </c>
      <c r="D7315" s="60">
        <v>2</v>
      </c>
    </row>
    <row r="7316" spans="1:4" x14ac:dyDescent="0.25">
      <c r="A7316" s="34" t="s">
        <v>5810</v>
      </c>
      <c r="B7316" s="34" t="s">
        <v>8458</v>
      </c>
      <c r="C7316" s="60" t="s">
        <v>8459</v>
      </c>
      <c r="D7316" s="60">
        <v>1</v>
      </c>
    </row>
    <row r="7317" spans="1:4" x14ac:dyDescent="0.25">
      <c r="A7317" s="34" t="s">
        <v>5810</v>
      </c>
      <c r="B7317" s="34" t="s">
        <v>8460</v>
      </c>
      <c r="C7317" s="60" t="s">
        <v>6428</v>
      </c>
      <c r="D7317" s="60">
        <v>7</v>
      </c>
    </row>
    <row r="7318" spans="1:4" x14ac:dyDescent="0.25">
      <c r="A7318" s="34" t="s">
        <v>5810</v>
      </c>
      <c r="B7318" s="34" t="s">
        <v>8461</v>
      </c>
      <c r="C7318" s="60" t="s">
        <v>6198</v>
      </c>
      <c r="D7318" s="60">
        <v>2</v>
      </c>
    </row>
    <row r="7319" spans="1:4" x14ac:dyDescent="0.25">
      <c r="A7319" s="34" t="s">
        <v>5810</v>
      </c>
      <c r="B7319" s="34" t="s">
        <v>8462</v>
      </c>
      <c r="C7319" s="60" t="s">
        <v>6557</v>
      </c>
      <c r="D7319" s="60">
        <v>1</v>
      </c>
    </row>
    <row r="7320" spans="1:4" x14ac:dyDescent="0.25">
      <c r="A7320" s="34" t="s">
        <v>5810</v>
      </c>
      <c r="B7320" s="34" t="s">
        <v>8463</v>
      </c>
      <c r="C7320" s="60" t="s">
        <v>7564</v>
      </c>
      <c r="D7320" s="60">
        <v>7</v>
      </c>
    </row>
    <row r="7321" spans="1:4" x14ac:dyDescent="0.25">
      <c r="A7321" s="34" t="s">
        <v>5810</v>
      </c>
      <c r="B7321" s="34" t="s">
        <v>8464</v>
      </c>
      <c r="C7321" s="60" t="s">
        <v>5939</v>
      </c>
      <c r="D7321" s="60">
        <v>5</v>
      </c>
    </row>
    <row r="7322" spans="1:4" x14ac:dyDescent="0.25">
      <c r="A7322" s="34" t="s">
        <v>5810</v>
      </c>
      <c r="B7322" s="34" t="s">
        <v>8465</v>
      </c>
      <c r="C7322" s="60" t="s">
        <v>6369</v>
      </c>
      <c r="D7322" s="60">
        <v>2</v>
      </c>
    </row>
    <row r="7323" spans="1:4" x14ac:dyDescent="0.25">
      <c r="A7323" s="34" t="s">
        <v>5810</v>
      </c>
      <c r="B7323" s="34" t="s">
        <v>8466</v>
      </c>
      <c r="C7323" s="60" t="s">
        <v>6253</v>
      </c>
      <c r="D7323" s="60">
        <v>1</v>
      </c>
    </row>
    <row r="7324" spans="1:4" x14ac:dyDescent="0.25">
      <c r="A7324" s="34" t="s">
        <v>5810</v>
      </c>
      <c r="B7324" s="34" t="s">
        <v>8467</v>
      </c>
      <c r="C7324" s="60" t="s">
        <v>6294</v>
      </c>
      <c r="D7324" s="60">
        <v>5</v>
      </c>
    </row>
    <row r="7325" spans="1:4" x14ac:dyDescent="0.25">
      <c r="A7325" s="34" t="s">
        <v>5810</v>
      </c>
      <c r="B7325" s="34" t="s">
        <v>8468</v>
      </c>
      <c r="C7325" s="60" t="s">
        <v>5881</v>
      </c>
      <c r="D7325" s="60">
        <v>5</v>
      </c>
    </row>
    <row r="7326" spans="1:4" x14ac:dyDescent="0.25">
      <c r="A7326" s="34" t="s">
        <v>5810</v>
      </c>
      <c r="B7326" s="34" t="s">
        <v>8469</v>
      </c>
      <c r="C7326" s="60" t="s">
        <v>6455</v>
      </c>
      <c r="D7326" s="60">
        <v>6</v>
      </c>
    </row>
    <row r="7327" spans="1:4" x14ac:dyDescent="0.25">
      <c r="A7327" s="34" t="s">
        <v>5810</v>
      </c>
      <c r="B7327" s="34" t="s">
        <v>8470</v>
      </c>
      <c r="C7327" s="60" t="s">
        <v>5903</v>
      </c>
      <c r="D7327" s="60">
        <v>3</v>
      </c>
    </row>
    <row r="7328" spans="1:4" x14ac:dyDescent="0.25">
      <c r="A7328" s="34" t="s">
        <v>5810</v>
      </c>
      <c r="B7328" s="34" t="s">
        <v>8471</v>
      </c>
      <c r="C7328" s="60" t="s">
        <v>6028</v>
      </c>
      <c r="D7328" s="60">
        <v>5</v>
      </c>
    </row>
    <row r="7329" spans="1:4" x14ac:dyDescent="0.25">
      <c r="A7329" s="34" t="s">
        <v>5810</v>
      </c>
      <c r="B7329" s="34" t="s">
        <v>8472</v>
      </c>
      <c r="C7329" s="60" t="s">
        <v>5822</v>
      </c>
      <c r="D7329" s="60">
        <v>2</v>
      </c>
    </row>
    <row r="7330" spans="1:4" x14ac:dyDescent="0.25">
      <c r="A7330" s="34" t="s">
        <v>5810</v>
      </c>
      <c r="B7330" s="34" t="s">
        <v>8473</v>
      </c>
      <c r="C7330" s="60" t="s">
        <v>6112</v>
      </c>
      <c r="D7330" s="60">
        <v>1</v>
      </c>
    </row>
    <row r="7331" spans="1:4" x14ac:dyDescent="0.25">
      <c r="A7331" s="34" t="s">
        <v>5810</v>
      </c>
      <c r="B7331" s="34" t="s">
        <v>8474</v>
      </c>
      <c r="C7331" s="60" t="s">
        <v>5822</v>
      </c>
      <c r="D7331" s="60">
        <v>5</v>
      </c>
    </row>
    <row r="7332" spans="1:4" x14ac:dyDescent="0.25">
      <c r="A7332" s="34" t="s">
        <v>5810</v>
      </c>
      <c r="B7332" s="34" t="s">
        <v>8475</v>
      </c>
      <c r="C7332" s="60" t="s">
        <v>5842</v>
      </c>
      <c r="D7332" s="60">
        <v>7</v>
      </c>
    </row>
    <row r="7333" spans="1:4" x14ac:dyDescent="0.25">
      <c r="A7333" s="34" t="s">
        <v>5810</v>
      </c>
      <c r="B7333" s="34" t="s">
        <v>8476</v>
      </c>
      <c r="C7333" s="60" t="s">
        <v>6491</v>
      </c>
      <c r="D7333" s="60">
        <v>5</v>
      </c>
    </row>
    <row r="7334" spans="1:4" x14ac:dyDescent="0.25">
      <c r="A7334" s="34" t="s">
        <v>5810</v>
      </c>
      <c r="B7334" s="34" t="s">
        <v>8477</v>
      </c>
      <c r="C7334" s="60" t="s">
        <v>8004</v>
      </c>
      <c r="D7334" s="60">
        <v>1</v>
      </c>
    </row>
    <row r="7335" spans="1:4" x14ac:dyDescent="0.25">
      <c r="A7335" s="34" t="s">
        <v>5810</v>
      </c>
      <c r="B7335" s="34" t="s">
        <v>8478</v>
      </c>
      <c r="C7335" s="60" t="s">
        <v>5870</v>
      </c>
      <c r="D7335" s="60">
        <v>2</v>
      </c>
    </row>
    <row r="7336" spans="1:4" x14ac:dyDescent="0.25">
      <c r="A7336" s="34" t="s">
        <v>5810</v>
      </c>
      <c r="B7336" s="34" t="s">
        <v>8479</v>
      </c>
      <c r="C7336" s="60" t="s">
        <v>6032</v>
      </c>
      <c r="D7336" s="60">
        <v>5</v>
      </c>
    </row>
    <row r="7337" spans="1:4" x14ac:dyDescent="0.25">
      <c r="A7337" s="34" t="s">
        <v>5810</v>
      </c>
      <c r="B7337" s="34" t="s">
        <v>8480</v>
      </c>
      <c r="C7337" s="60" t="s">
        <v>7650</v>
      </c>
      <c r="D7337" s="60">
        <v>1</v>
      </c>
    </row>
    <row r="7338" spans="1:4" x14ac:dyDescent="0.25">
      <c r="A7338" s="34" t="s">
        <v>5810</v>
      </c>
      <c r="B7338" s="34" t="s">
        <v>8481</v>
      </c>
      <c r="C7338" s="60" t="s">
        <v>6024</v>
      </c>
      <c r="D7338" s="60">
        <v>5</v>
      </c>
    </row>
    <row r="7339" spans="1:4" x14ac:dyDescent="0.25">
      <c r="A7339" s="34" t="s">
        <v>5810</v>
      </c>
      <c r="B7339" s="34" t="s">
        <v>8482</v>
      </c>
      <c r="C7339" s="60">
        <v>4701</v>
      </c>
      <c r="D7339" s="60">
        <v>2</v>
      </c>
    </row>
    <row r="7340" spans="1:4" x14ac:dyDescent="0.25">
      <c r="A7340" s="34" t="s">
        <v>5810</v>
      </c>
      <c r="B7340" s="34" t="s">
        <v>8483</v>
      </c>
      <c r="C7340" s="60" t="s">
        <v>5916</v>
      </c>
      <c r="D7340" s="60">
        <v>5</v>
      </c>
    </row>
    <row r="7341" spans="1:4" x14ac:dyDescent="0.25">
      <c r="A7341" s="34" t="s">
        <v>5810</v>
      </c>
      <c r="B7341" s="34" t="s">
        <v>8484</v>
      </c>
      <c r="C7341" s="60" t="s">
        <v>8485</v>
      </c>
      <c r="D7341" s="60">
        <v>6</v>
      </c>
    </row>
    <row r="7342" spans="1:4" x14ac:dyDescent="0.25">
      <c r="A7342" s="34" t="s">
        <v>5810</v>
      </c>
      <c r="B7342" s="34" t="s">
        <v>8486</v>
      </c>
      <c r="C7342" s="60">
        <v>4272</v>
      </c>
      <c r="D7342" s="60">
        <v>1</v>
      </c>
    </row>
    <row r="7343" spans="1:4" x14ac:dyDescent="0.25">
      <c r="A7343" s="34" t="s">
        <v>5810</v>
      </c>
      <c r="B7343" s="34" t="s">
        <v>8487</v>
      </c>
      <c r="C7343" s="60" t="s">
        <v>6112</v>
      </c>
      <c r="D7343" s="60">
        <v>1</v>
      </c>
    </row>
    <row r="7344" spans="1:4" x14ac:dyDescent="0.25">
      <c r="A7344" s="34" t="s">
        <v>5810</v>
      </c>
      <c r="B7344" s="34" t="s">
        <v>8488</v>
      </c>
      <c r="C7344" s="60" t="s">
        <v>5982</v>
      </c>
      <c r="D7344" s="60">
        <v>2</v>
      </c>
    </row>
    <row r="7345" spans="1:4" x14ac:dyDescent="0.25">
      <c r="A7345" s="34" t="s">
        <v>5810</v>
      </c>
      <c r="B7345" s="34" t="s">
        <v>8489</v>
      </c>
      <c r="C7345" s="60" t="s">
        <v>6155</v>
      </c>
      <c r="D7345" s="60">
        <v>2</v>
      </c>
    </row>
    <row r="7346" spans="1:4" x14ac:dyDescent="0.25">
      <c r="A7346" s="34" t="s">
        <v>5810</v>
      </c>
      <c r="B7346" s="34" t="s">
        <v>8490</v>
      </c>
      <c r="C7346" s="60" t="s">
        <v>8491</v>
      </c>
      <c r="D7346" s="60">
        <v>1</v>
      </c>
    </row>
    <row r="7347" spans="1:4" x14ac:dyDescent="0.25">
      <c r="A7347" s="34" t="s">
        <v>5810</v>
      </c>
      <c r="B7347" s="34" t="s">
        <v>8492</v>
      </c>
      <c r="C7347" s="60" t="s">
        <v>5895</v>
      </c>
      <c r="D7347" s="60">
        <v>7</v>
      </c>
    </row>
    <row r="7348" spans="1:4" x14ac:dyDescent="0.25">
      <c r="A7348" s="34" t="s">
        <v>5810</v>
      </c>
      <c r="B7348" s="34" t="s">
        <v>8493</v>
      </c>
      <c r="C7348" s="60" t="s">
        <v>5814</v>
      </c>
      <c r="D7348" s="60">
        <v>2</v>
      </c>
    </row>
    <row r="7349" spans="1:4" x14ac:dyDescent="0.25">
      <c r="A7349" s="34" t="s">
        <v>5810</v>
      </c>
      <c r="B7349" s="34" t="s">
        <v>8494</v>
      </c>
      <c r="C7349" s="60" t="s">
        <v>7072</v>
      </c>
      <c r="D7349" s="60">
        <v>1</v>
      </c>
    </row>
    <row r="7350" spans="1:4" x14ac:dyDescent="0.25">
      <c r="A7350" s="34" t="s">
        <v>5810</v>
      </c>
      <c r="B7350" s="34" t="s">
        <v>8495</v>
      </c>
      <c r="C7350" s="60" t="s">
        <v>6294</v>
      </c>
      <c r="D7350" s="60">
        <v>5</v>
      </c>
    </row>
    <row r="7351" spans="1:4" x14ac:dyDescent="0.25">
      <c r="A7351" s="34" t="s">
        <v>5810</v>
      </c>
      <c r="B7351" s="34" t="s">
        <v>8496</v>
      </c>
      <c r="C7351" s="60" t="s">
        <v>6062</v>
      </c>
      <c r="D7351" s="60">
        <v>1</v>
      </c>
    </row>
    <row r="7352" spans="1:4" x14ac:dyDescent="0.25">
      <c r="A7352" s="34" t="s">
        <v>5810</v>
      </c>
      <c r="B7352" s="34" t="s">
        <v>8497</v>
      </c>
      <c r="C7352" s="60" t="s">
        <v>6062</v>
      </c>
      <c r="D7352" s="60">
        <v>1</v>
      </c>
    </row>
    <row r="7353" spans="1:4" x14ac:dyDescent="0.25">
      <c r="A7353" s="34" t="s">
        <v>5810</v>
      </c>
      <c r="B7353" s="34" t="s">
        <v>8498</v>
      </c>
      <c r="C7353" s="60" t="s">
        <v>5909</v>
      </c>
      <c r="D7353" s="60">
        <v>5</v>
      </c>
    </row>
    <row r="7354" spans="1:4" x14ac:dyDescent="0.25">
      <c r="A7354" s="34" t="s">
        <v>5810</v>
      </c>
      <c r="B7354" s="34" t="s">
        <v>8499</v>
      </c>
      <c r="C7354" s="60" t="s">
        <v>5836</v>
      </c>
      <c r="D7354" s="60">
        <v>5</v>
      </c>
    </row>
    <row r="7355" spans="1:4" x14ac:dyDescent="0.25">
      <c r="A7355" s="34" t="s">
        <v>5810</v>
      </c>
      <c r="B7355" s="34" t="s">
        <v>8500</v>
      </c>
      <c r="C7355" s="60" t="s">
        <v>8501</v>
      </c>
      <c r="D7355" s="60">
        <v>1</v>
      </c>
    </row>
    <row r="7356" spans="1:4" x14ac:dyDescent="0.25">
      <c r="A7356" s="34" t="s">
        <v>5810</v>
      </c>
      <c r="B7356" s="34" t="s">
        <v>8502</v>
      </c>
      <c r="C7356" s="60" t="s">
        <v>3458</v>
      </c>
      <c r="D7356" s="60">
        <v>5</v>
      </c>
    </row>
    <row r="7357" spans="1:4" x14ac:dyDescent="0.25">
      <c r="A7357" s="34" t="s">
        <v>5810</v>
      </c>
      <c r="B7357" s="34" t="s">
        <v>8503</v>
      </c>
      <c r="C7357" s="60" t="s">
        <v>6032</v>
      </c>
      <c r="D7357" s="60">
        <v>5</v>
      </c>
    </row>
    <row r="7358" spans="1:4" x14ac:dyDescent="0.25">
      <c r="A7358" s="34" t="s">
        <v>5810</v>
      </c>
      <c r="B7358" s="34" t="s">
        <v>8504</v>
      </c>
      <c r="C7358" s="60" t="s">
        <v>5895</v>
      </c>
      <c r="D7358" s="60">
        <v>7</v>
      </c>
    </row>
    <row r="7359" spans="1:4" x14ac:dyDescent="0.25">
      <c r="A7359" s="34" t="s">
        <v>5810</v>
      </c>
      <c r="B7359" s="34" t="s">
        <v>8505</v>
      </c>
      <c r="C7359" s="60" t="s">
        <v>6833</v>
      </c>
      <c r="D7359" s="60">
        <v>5</v>
      </c>
    </row>
    <row r="7360" spans="1:4" x14ac:dyDescent="0.25">
      <c r="A7360" s="34" t="s">
        <v>5810</v>
      </c>
      <c r="B7360" s="34" t="s">
        <v>8506</v>
      </c>
      <c r="C7360" s="60" t="s">
        <v>6698</v>
      </c>
      <c r="D7360" s="60">
        <v>2</v>
      </c>
    </row>
    <row r="7361" spans="1:4" x14ac:dyDescent="0.25">
      <c r="A7361" s="34" t="s">
        <v>5810</v>
      </c>
      <c r="B7361" s="34" t="s">
        <v>8507</v>
      </c>
      <c r="C7361" s="60" t="s">
        <v>6083</v>
      </c>
      <c r="D7361" s="60">
        <v>5</v>
      </c>
    </row>
    <row r="7362" spans="1:4" x14ac:dyDescent="0.25">
      <c r="A7362" s="34" t="s">
        <v>5810</v>
      </c>
      <c r="B7362" s="34" t="s">
        <v>8508</v>
      </c>
      <c r="C7362" s="60" t="s">
        <v>6028</v>
      </c>
      <c r="D7362" s="60">
        <v>5</v>
      </c>
    </row>
    <row r="7363" spans="1:4" x14ac:dyDescent="0.25">
      <c r="A7363" s="34" t="s">
        <v>5810</v>
      </c>
      <c r="B7363" s="34" t="s">
        <v>8509</v>
      </c>
      <c r="C7363" s="60" t="s">
        <v>5826</v>
      </c>
      <c r="D7363" s="60">
        <v>5</v>
      </c>
    </row>
    <row r="7364" spans="1:4" x14ac:dyDescent="0.25">
      <c r="A7364" s="34" t="s">
        <v>5810</v>
      </c>
      <c r="B7364" s="34" t="s">
        <v>8510</v>
      </c>
      <c r="C7364" s="60" t="s">
        <v>6074</v>
      </c>
      <c r="D7364" s="60">
        <v>5</v>
      </c>
    </row>
    <row r="7365" spans="1:4" x14ac:dyDescent="0.25">
      <c r="A7365" s="34" t="s">
        <v>5810</v>
      </c>
      <c r="B7365" s="34" t="s">
        <v>8511</v>
      </c>
      <c r="C7365" s="60" t="s">
        <v>5867</v>
      </c>
      <c r="D7365" s="60">
        <v>3</v>
      </c>
    </row>
    <row r="7366" spans="1:4" x14ac:dyDescent="0.25">
      <c r="A7366" s="34" t="s">
        <v>5810</v>
      </c>
      <c r="B7366" s="34" t="s">
        <v>8512</v>
      </c>
      <c r="C7366" s="60" t="s">
        <v>6241</v>
      </c>
      <c r="D7366" s="60">
        <v>5</v>
      </c>
    </row>
    <row r="7367" spans="1:4" x14ac:dyDescent="0.25">
      <c r="A7367" s="34" t="s">
        <v>5810</v>
      </c>
      <c r="B7367" s="34" t="s">
        <v>8513</v>
      </c>
      <c r="C7367" s="60" t="s">
        <v>5814</v>
      </c>
      <c r="D7367" s="60">
        <v>2</v>
      </c>
    </row>
    <row r="7368" spans="1:4" x14ac:dyDescent="0.25">
      <c r="A7368" s="34" t="s">
        <v>5810</v>
      </c>
      <c r="B7368" s="34" t="s">
        <v>8514</v>
      </c>
      <c r="C7368" s="60" t="s">
        <v>5887</v>
      </c>
      <c r="D7368" s="60">
        <v>5</v>
      </c>
    </row>
    <row r="7369" spans="1:4" x14ac:dyDescent="0.25">
      <c r="A7369" s="34" t="s">
        <v>5810</v>
      </c>
      <c r="B7369" s="34" t="s">
        <v>8515</v>
      </c>
      <c r="C7369" s="60" t="s">
        <v>8455</v>
      </c>
      <c r="D7369" s="60">
        <v>6</v>
      </c>
    </row>
    <row r="7370" spans="1:4" x14ac:dyDescent="0.25">
      <c r="A7370" s="34" t="s">
        <v>5810</v>
      </c>
      <c r="B7370" s="34" t="s">
        <v>8516</v>
      </c>
      <c r="C7370" s="60" t="s">
        <v>6752</v>
      </c>
      <c r="D7370" s="60">
        <v>5</v>
      </c>
    </row>
    <row r="7371" spans="1:4" x14ac:dyDescent="0.25">
      <c r="A7371" s="34" t="s">
        <v>5810</v>
      </c>
      <c r="B7371" s="34" t="s">
        <v>8517</v>
      </c>
      <c r="C7371" s="60" t="s">
        <v>6146</v>
      </c>
      <c r="D7371" s="60">
        <v>5</v>
      </c>
    </row>
    <row r="7372" spans="1:4" x14ac:dyDescent="0.25">
      <c r="A7372" s="34" t="s">
        <v>5810</v>
      </c>
      <c r="B7372" s="34" t="s">
        <v>8518</v>
      </c>
      <c r="C7372" s="60" t="s">
        <v>6047</v>
      </c>
      <c r="D7372" s="60">
        <v>4</v>
      </c>
    </row>
    <row r="7373" spans="1:4" x14ac:dyDescent="0.25">
      <c r="A7373" s="34" t="s">
        <v>5810</v>
      </c>
      <c r="B7373" s="34" t="s">
        <v>8519</v>
      </c>
      <c r="C7373" s="60" t="s">
        <v>5945</v>
      </c>
      <c r="D7373" s="60">
        <v>5</v>
      </c>
    </row>
    <row r="7374" spans="1:4" x14ac:dyDescent="0.25">
      <c r="A7374" s="34" t="s">
        <v>5810</v>
      </c>
      <c r="B7374" s="34" t="s">
        <v>8520</v>
      </c>
      <c r="C7374" s="60" t="s">
        <v>6545</v>
      </c>
      <c r="D7374" s="60">
        <v>2</v>
      </c>
    </row>
    <row r="7375" spans="1:4" x14ac:dyDescent="0.25">
      <c r="A7375" s="34" t="s">
        <v>5810</v>
      </c>
      <c r="B7375" s="34" t="s">
        <v>8521</v>
      </c>
      <c r="C7375" s="60" t="s">
        <v>6090</v>
      </c>
      <c r="D7375" s="60">
        <v>3</v>
      </c>
    </row>
    <row r="7376" spans="1:4" x14ac:dyDescent="0.25">
      <c r="A7376" s="34" t="s">
        <v>5810</v>
      </c>
      <c r="B7376" s="34" t="s">
        <v>8522</v>
      </c>
      <c r="C7376" s="60" t="s">
        <v>8523</v>
      </c>
      <c r="D7376" s="60">
        <v>6</v>
      </c>
    </row>
    <row r="7377" spans="1:4" x14ac:dyDescent="0.25">
      <c r="A7377" s="34" t="s">
        <v>5810</v>
      </c>
      <c r="B7377" s="34" t="s">
        <v>8524</v>
      </c>
      <c r="C7377" s="60" t="s">
        <v>5812</v>
      </c>
      <c r="D7377" s="60">
        <v>5</v>
      </c>
    </row>
    <row r="7378" spans="1:4" x14ac:dyDescent="0.25">
      <c r="A7378" s="34" t="s">
        <v>5810</v>
      </c>
      <c r="B7378" s="34" t="s">
        <v>8525</v>
      </c>
      <c r="C7378" s="60" t="s">
        <v>6146</v>
      </c>
      <c r="D7378" s="60">
        <v>5</v>
      </c>
    </row>
    <row r="7379" spans="1:4" x14ac:dyDescent="0.25">
      <c r="A7379" s="34" t="s">
        <v>5810</v>
      </c>
      <c r="B7379" s="34" t="s">
        <v>8526</v>
      </c>
      <c r="C7379" s="60" t="s">
        <v>7899</v>
      </c>
      <c r="D7379" s="60">
        <v>5</v>
      </c>
    </row>
    <row r="7380" spans="1:4" x14ac:dyDescent="0.25">
      <c r="A7380" s="34" t="s">
        <v>5810</v>
      </c>
      <c r="B7380" s="34" t="s">
        <v>8527</v>
      </c>
      <c r="C7380" s="60" t="s">
        <v>6032</v>
      </c>
      <c r="D7380" s="60">
        <v>5</v>
      </c>
    </row>
    <row r="7381" spans="1:4" x14ac:dyDescent="0.25">
      <c r="A7381" s="34" t="s">
        <v>5810</v>
      </c>
      <c r="B7381" s="34" t="s">
        <v>8528</v>
      </c>
      <c r="C7381" s="60" t="s">
        <v>6112</v>
      </c>
      <c r="D7381" s="60">
        <v>1</v>
      </c>
    </row>
    <row r="7382" spans="1:4" x14ac:dyDescent="0.25">
      <c r="A7382" s="34" t="s">
        <v>5810</v>
      </c>
      <c r="B7382" s="34" t="s">
        <v>8529</v>
      </c>
      <c r="C7382" s="60" t="s">
        <v>6116</v>
      </c>
      <c r="D7382" s="60">
        <v>6</v>
      </c>
    </row>
    <row r="7383" spans="1:4" x14ac:dyDescent="0.25">
      <c r="A7383" s="34" t="s">
        <v>5810</v>
      </c>
      <c r="B7383" s="34" t="s">
        <v>8530</v>
      </c>
      <c r="C7383" s="60" t="s">
        <v>6698</v>
      </c>
      <c r="D7383" s="60">
        <v>2</v>
      </c>
    </row>
    <row r="7384" spans="1:4" x14ac:dyDescent="0.25">
      <c r="A7384" s="34" t="s">
        <v>5810</v>
      </c>
      <c r="B7384" s="34" t="s">
        <v>8531</v>
      </c>
      <c r="C7384" s="60" t="s">
        <v>5870</v>
      </c>
      <c r="D7384" s="60">
        <v>2</v>
      </c>
    </row>
    <row r="7385" spans="1:4" x14ac:dyDescent="0.25">
      <c r="A7385" s="34" t="s">
        <v>5810</v>
      </c>
      <c r="B7385" s="34" t="s">
        <v>8532</v>
      </c>
      <c r="C7385" s="60" t="s">
        <v>6947</v>
      </c>
      <c r="D7385" s="60">
        <v>7</v>
      </c>
    </row>
    <row r="7386" spans="1:4" x14ac:dyDescent="0.25">
      <c r="A7386" s="34" t="s">
        <v>5810</v>
      </c>
      <c r="B7386" s="34" t="s">
        <v>8533</v>
      </c>
      <c r="C7386" s="60" t="s">
        <v>6034</v>
      </c>
      <c r="D7386" s="60">
        <v>6</v>
      </c>
    </row>
    <row r="7387" spans="1:4" x14ac:dyDescent="0.25">
      <c r="A7387" s="34" t="s">
        <v>5810</v>
      </c>
      <c r="B7387" s="34" t="s">
        <v>8534</v>
      </c>
      <c r="C7387" s="60" t="s">
        <v>6216</v>
      </c>
      <c r="D7387" s="60">
        <v>5</v>
      </c>
    </row>
    <row r="7388" spans="1:4" x14ac:dyDescent="0.25">
      <c r="A7388" s="34" t="s">
        <v>5810</v>
      </c>
      <c r="B7388" s="34" t="s">
        <v>8535</v>
      </c>
      <c r="C7388" s="60" t="s">
        <v>6034</v>
      </c>
      <c r="D7388" s="60">
        <v>5</v>
      </c>
    </row>
    <row r="7389" spans="1:4" x14ac:dyDescent="0.25">
      <c r="A7389" s="34" t="s">
        <v>5810</v>
      </c>
      <c r="B7389" s="34" t="s">
        <v>8536</v>
      </c>
      <c r="C7389" s="60" t="s">
        <v>5836</v>
      </c>
      <c r="D7389" s="60">
        <v>5</v>
      </c>
    </row>
    <row r="7390" spans="1:4" x14ac:dyDescent="0.25">
      <c r="A7390" s="34" t="s">
        <v>5810</v>
      </c>
      <c r="B7390" s="34" t="s">
        <v>8537</v>
      </c>
      <c r="C7390" s="60" t="s">
        <v>5818</v>
      </c>
      <c r="D7390" s="60">
        <v>5</v>
      </c>
    </row>
    <row r="7391" spans="1:4" x14ac:dyDescent="0.25">
      <c r="A7391" s="34" t="s">
        <v>5810</v>
      </c>
      <c r="B7391" s="34" t="s">
        <v>8538</v>
      </c>
      <c r="C7391" s="60" t="s">
        <v>5859</v>
      </c>
      <c r="D7391" s="60">
        <v>6</v>
      </c>
    </row>
    <row r="7392" spans="1:4" x14ac:dyDescent="0.25">
      <c r="A7392" s="34" t="s">
        <v>5810</v>
      </c>
      <c r="B7392" s="34" t="s">
        <v>8539</v>
      </c>
      <c r="C7392" s="60" t="s">
        <v>7072</v>
      </c>
      <c r="D7392" s="60">
        <v>1</v>
      </c>
    </row>
    <row r="7393" spans="1:4" x14ac:dyDescent="0.25">
      <c r="A7393" s="34" t="s">
        <v>5810</v>
      </c>
      <c r="B7393" s="34" t="s">
        <v>8540</v>
      </c>
      <c r="C7393" s="60" t="s">
        <v>7072</v>
      </c>
      <c r="D7393" s="60">
        <v>1</v>
      </c>
    </row>
    <row r="7394" spans="1:4" x14ac:dyDescent="0.25">
      <c r="A7394" s="34" t="s">
        <v>5810</v>
      </c>
      <c r="B7394" s="34" t="s">
        <v>8541</v>
      </c>
      <c r="C7394" s="60" t="s">
        <v>8542</v>
      </c>
      <c r="D7394" s="60">
        <v>1</v>
      </c>
    </row>
    <row r="7395" spans="1:4" x14ac:dyDescent="0.25">
      <c r="A7395" s="34" t="s">
        <v>5810</v>
      </c>
      <c r="B7395" s="34" t="s">
        <v>8543</v>
      </c>
      <c r="C7395" s="60" t="s">
        <v>6600</v>
      </c>
      <c r="D7395" s="60">
        <v>5</v>
      </c>
    </row>
    <row r="7396" spans="1:4" x14ac:dyDescent="0.25">
      <c r="A7396" s="34" t="s">
        <v>5810</v>
      </c>
      <c r="B7396" s="34" t="s">
        <v>8544</v>
      </c>
      <c r="C7396" s="60" t="s">
        <v>6202</v>
      </c>
      <c r="D7396" s="60">
        <v>5</v>
      </c>
    </row>
    <row r="7397" spans="1:4" x14ac:dyDescent="0.25">
      <c r="A7397" s="34" t="s">
        <v>5810</v>
      </c>
      <c r="B7397" s="34" t="s">
        <v>8545</v>
      </c>
      <c r="C7397" s="60" t="s">
        <v>5867</v>
      </c>
      <c r="D7397" s="60">
        <v>3</v>
      </c>
    </row>
    <row r="7398" spans="1:4" x14ac:dyDescent="0.25">
      <c r="A7398" s="34" t="s">
        <v>5810</v>
      </c>
      <c r="B7398" s="34" t="s">
        <v>8546</v>
      </c>
      <c r="C7398" s="60" t="s">
        <v>6028</v>
      </c>
      <c r="D7398" s="60">
        <v>5</v>
      </c>
    </row>
    <row r="7399" spans="1:4" x14ac:dyDescent="0.25">
      <c r="A7399" s="34" t="s">
        <v>5810</v>
      </c>
      <c r="B7399" s="34" t="s">
        <v>8547</v>
      </c>
      <c r="C7399" s="60" t="s">
        <v>7440</v>
      </c>
      <c r="D7399" s="60">
        <v>1</v>
      </c>
    </row>
    <row r="7400" spans="1:4" x14ac:dyDescent="0.25">
      <c r="A7400" s="34" t="s">
        <v>5810</v>
      </c>
      <c r="B7400" s="34" t="s">
        <v>8548</v>
      </c>
      <c r="C7400" s="60" t="s">
        <v>6485</v>
      </c>
      <c r="D7400" s="60">
        <v>6</v>
      </c>
    </row>
    <row r="7401" spans="1:4" x14ac:dyDescent="0.25">
      <c r="A7401" s="34" t="s">
        <v>5810</v>
      </c>
      <c r="B7401" s="34" t="s">
        <v>8549</v>
      </c>
      <c r="C7401" s="60" t="s">
        <v>6810</v>
      </c>
      <c r="D7401" s="60">
        <v>1</v>
      </c>
    </row>
    <row r="7402" spans="1:4" x14ac:dyDescent="0.25">
      <c r="A7402" s="34" t="s">
        <v>5810</v>
      </c>
      <c r="B7402" s="34" t="s">
        <v>8550</v>
      </c>
      <c r="C7402" s="60" t="s">
        <v>6009</v>
      </c>
      <c r="D7402" s="60">
        <v>5</v>
      </c>
    </row>
    <row r="7403" spans="1:4" x14ac:dyDescent="0.25">
      <c r="A7403" s="34" t="s">
        <v>5810</v>
      </c>
      <c r="B7403" s="34" t="s">
        <v>8551</v>
      </c>
      <c r="C7403" s="60" t="s">
        <v>6140</v>
      </c>
      <c r="D7403" s="60">
        <v>5</v>
      </c>
    </row>
    <row r="7404" spans="1:4" x14ac:dyDescent="0.25">
      <c r="A7404" s="34" t="s">
        <v>5810</v>
      </c>
      <c r="B7404" s="34" t="s">
        <v>8552</v>
      </c>
      <c r="C7404" s="60" t="s">
        <v>5834</v>
      </c>
      <c r="D7404" s="60">
        <v>3</v>
      </c>
    </row>
    <row r="7405" spans="1:4" x14ac:dyDescent="0.25">
      <c r="A7405" s="34" t="s">
        <v>5810</v>
      </c>
      <c r="B7405" s="34" t="s">
        <v>8553</v>
      </c>
      <c r="C7405" s="60" t="s">
        <v>8021</v>
      </c>
      <c r="D7405" s="60">
        <v>1</v>
      </c>
    </row>
    <row r="7406" spans="1:4" x14ac:dyDescent="0.25">
      <c r="A7406" s="34" t="s">
        <v>5810</v>
      </c>
      <c r="B7406" s="34" t="s">
        <v>8554</v>
      </c>
      <c r="C7406" s="60" t="s">
        <v>5836</v>
      </c>
      <c r="D7406" s="60">
        <v>1</v>
      </c>
    </row>
    <row r="7407" spans="1:4" x14ac:dyDescent="0.25">
      <c r="A7407" s="34" t="s">
        <v>5810</v>
      </c>
      <c r="B7407" s="34" t="s">
        <v>8555</v>
      </c>
      <c r="C7407" s="60" t="s">
        <v>7351</v>
      </c>
      <c r="D7407" s="60">
        <v>2</v>
      </c>
    </row>
    <row r="7408" spans="1:4" x14ac:dyDescent="0.25">
      <c r="A7408" s="34" t="s">
        <v>5810</v>
      </c>
      <c r="B7408" s="34" t="s">
        <v>8556</v>
      </c>
      <c r="C7408" s="60" t="s">
        <v>8117</v>
      </c>
      <c r="D7408" s="60">
        <v>1</v>
      </c>
    </row>
    <row r="7409" spans="1:4" x14ac:dyDescent="0.25">
      <c r="A7409" s="34" t="s">
        <v>5810</v>
      </c>
      <c r="B7409" s="34" t="s">
        <v>8557</v>
      </c>
      <c r="C7409" s="60" t="s">
        <v>5964</v>
      </c>
      <c r="D7409" s="60">
        <v>5</v>
      </c>
    </row>
    <row r="7410" spans="1:4" x14ac:dyDescent="0.25">
      <c r="A7410" s="34" t="s">
        <v>5810</v>
      </c>
      <c r="B7410" s="34" t="s">
        <v>8558</v>
      </c>
      <c r="C7410" s="60" t="s">
        <v>5870</v>
      </c>
      <c r="D7410" s="60">
        <v>2</v>
      </c>
    </row>
    <row r="7411" spans="1:4" x14ac:dyDescent="0.25">
      <c r="A7411" s="34" t="s">
        <v>5810</v>
      </c>
      <c r="B7411" s="34" t="s">
        <v>8559</v>
      </c>
      <c r="C7411" s="60" t="s">
        <v>6092</v>
      </c>
      <c r="D7411" s="60">
        <v>5</v>
      </c>
    </row>
    <row r="7412" spans="1:4" x14ac:dyDescent="0.25">
      <c r="A7412" s="34" t="s">
        <v>5810</v>
      </c>
      <c r="B7412" s="34" t="s">
        <v>8560</v>
      </c>
      <c r="C7412" s="60" t="s">
        <v>5881</v>
      </c>
      <c r="D7412" s="60">
        <v>5</v>
      </c>
    </row>
    <row r="7413" spans="1:4" x14ac:dyDescent="0.25">
      <c r="A7413" s="34" t="s">
        <v>5810</v>
      </c>
      <c r="B7413" s="34" t="s">
        <v>8561</v>
      </c>
      <c r="C7413" s="60" t="s">
        <v>5824</v>
      </c>
      <c r="D7413" s="60">
        <v>1</v>
      </c>
    </row>
    <row r="7414" spans="1:4" x14ac:dyDescent="0.25">
      <c r="A7414" s="34" t="s">
        <v>5810</v>
      </c>
      <c r="B7414" s="34" t="s">
        <v>8562</v>
      </c>
      <c r="C7414" s="60" t="s">
        <v>6155</v>
      </c>
      <c r="D7414" s="60">
        <v>2</v>
      </c>
    </row>
    <row r="7415" spans="1:4" x14ac:dyDescent="0.25">
      <c r="A7415" s="34" t="s">
        <v>5810</v>
      </c>
      <c r="B7415" s="34" t="s">
        <v>8563</v>
      </c>
      <c r="C7415" s="60" t="s">
        <v>7090</v>
      </c>
      <c r="D7415" s="60">
        <v>1</v>
      </c>
    </row>
    <row r="7416" spans="1:4" x14ac:dyDescent="0.25">
      <c r="A7416" s="34" t="s">
        <v>5810</v>
      </c>
      <c r="B7416" s="34" t="s">
        <v>8564</v>
      </c>
      <c r="C7416" s="60" t="s">
        <v>6687</v>
      </c>
      <c r="D7416" s="60">
        <v>2</v>
      </c>
    </row>
    <row r="7417" spans="1:4" x14ac:dyDescent="0.25">
      <c r="A7417" s="34" t="s">
        <v>5810</v>
      </c>
      <c r="B7417" s="34" t="s">
        <v>8565</v>
      </c>
      <c r="C7417" s="60" t="s">
        <v>5921</v>
      </c>
      <c r="D7417" s="60">
        <v>5</v>
      </c>
    </row>
    <row r="7418" spans="1:4" x14ac:dyDescent="0.25">
      <c r="A7418" s="34" t="s">
        <v>5810</v>
      </c>
      <c r="B7418" s="34" t="s">
        <v>8566</v>
      </c>
      <c r="C7418" s="60" t="s">
        <v>5890</v>
      </c>
      <c r="D7418" s="60">
        <v>7</v>
      </c>
    </row>
    <row r="7419" spans="1:4" x14ac:dyDescent="0.25">
      <c r="A7419" s="34" t="s">
        <v>5810</v>
      </c>
      <c r="B7419" s="34" t="s">
        <v>8567</v>
      </c>
      <c r="C7419" s="60" t="s">
        <v>5820</v>
      </c>
      <c r="D7419" s="60">
        <v>7</v>
      </c>
    </row>
    <row r="7420" spans="1:4" x14ac:dyDescent="0.25">
      <c r="A7420" s="34" t="s">
        <v>5810</v>
      </c>
      <c r="B7420" s="34" t="s">
        <v>8568</v>
      </c>
      <c r="C7420" s="60" t="s">
        <v>6047</v>
      </c>
      <c r="D7420" s="60">
        <v>5</v>
      </c>
    </row>
    <row r="7421" spans="1:4" x14ac:dyDescent="0.25">
      <c r="A7421" s="34" t="s">
        <v>5810</v>
      </c>
      <c r="B7421" s="34" t="s">
        <v>8569</v>
      </c>
      <c r="C7421" s="60" t="s">
        <v>6032</v>
      </c>
      <c r="D7421" s="60">
        <v>5</v>
      </c>
    </row>
    <row r="7422" spans="1:4" x14ac:dyDescent="0.25">
      <c r="A7422" s="34" t="s">
        <v>5810</v>
      </c>
      <c r="B7422" s="34" t="s">
        <v>8570</v>
      </c>
      <c r="C7422" s="60" t="s">
        <v>6949</v>
      </c>
      <c r="D7422" s="60">
        <v>2</v>
      </c>
    </row>
    <row r="7423" spans="1:4" x14ac:dyDescent="0.25">
      <c r="A7423" s="34" t="s">
        <v>5810</v>
      </c>
      <c r="B7423" s="34" t="s">
        <v>8571</v>
      </c>
      <c r="C7423" s="60" t="s">
        <v>6653</v>
      </c>
      <c r="D7423" s="60">
        <v>1</v>
      </c>
    </row>
    <row r="7424" spans="1:4" x14ac:dyDescent="0.25">
      <c r="A7424" s="34" t="s">
        <v>5810</v>
      </c>
      <c r="B7424" s="34" t="s">
        <v>8572</v>
      </c>
      <c r="C7424" s="60" t="s">
        <v>7418</v>
      </c>
      <c r="D7424" s="60">
        <v>2</v>
      </c>
    </row>
    <row r="7425" spans="1:4" x14ac:dyDescent="0.25">
      <c r="A7425" s="34" t="s">
        <v>5810</v>
      </c>
      <c r="B7425" s="34" t="s">
        <v>8573</v>
      </c>
      <c r="C7425" s="60" t="s">
        <v>5890</v>
      </c>
      <c r="D7425" s="60">
        <v>6</v>
      </c>
    </row>
    <row r="7426" spans="1:4" x14ac:dyDescent="0.25">
      <c r="A7426" s="34" t="s">
        <v>5810</v>
      </c>
      <c r="B7426" s="34" t="s">
        <v>8574</v>
      </c>
      <c r="C7426" s="60" t="s">
        <v>6032</v>
      </c>
      <c r="D7426" s="60">
        <v>5</v>
      </c>
    </row>
    <row r="7427" spans="1:4" x14ac:dyDescent="0.25">
      <c r="A7427" s="34" t="s">
        <v>5810</v>
      </c>
      <c r="B7427" s="34" t="s">
        <v>8575</v>
      </c>
      <c r="C7427" s="60" t="s">
        <v>7839</v>
      </c>
      <c r="D7427" s="60">
        <v>5</v>
      </c>
    </row>
    <row r="7428" spans="1:4" x14ac:dyDescent="0.25">
      <c r="A7428" s="34" t="s">
        <v>5810</v>
      </c>
      <c r="B7428" s="34" t="s">
        <v>8576</v>
      </c>
      <c r="C7428" s="60" t="s">
        <v>6210</v>
      </c>
      <c r="D7428" s="60">
        <v>1</v>
      </c>
    </row>
    <row r="7429" spans="1:4" x14ac:dyDescent="0.25">
      <c r="A7429" s="34" t="s">
        <v>5810</v>
      </c>
      <c r="B7429" s="34" t="s">
        <v>8577</v>
      </c>
      <c r="C7429" s="60">
        <v>4217</v>
      </c>
      <c r="D7429" s="60">
        <v>1</v>
      </c>
    </row>
    <row r="7430" spans="1:4" x14ac:dyDescent="0.25">
      <c r="A7430" s="34" t="s">
        <v>5810</v>
      </c>
      <c r="B7430" s="34" t="s">
        <v>8578</v>
      </c>
      <c r="C7430" s="60" t="s">
        <v>6198</v>
      </c>
      <c r="D7430" s="60">
        <v>2</v>
      </c>
    </row>
    <row r="7431" spans="1:4" x14ac:dyDescent="0.25">
      <c r="A7431" s="34" t="s">
        <v>5810</v>
      </c>
      <c r="B7431" s="34" t="s">
        <v>8579</v>
      </c>
      <c r="C7431" s="60" t="s">
        <v>8362</v>
      </c>
      <c r="D7431" s="60">
        <v>1</v>
      </c>
    </row>
    <row r="7432" spans="1:4" x14ac:dyDescent="0.25">
      <c r="A7432" s="34" t="s">
        <v>5810</v>
      </c>
      <c r="B7432" s="34" t="s">
        <v>8580</v>
      </c>
      <c r="C7432" s="60" t="s">
        <v>8362</v>
      </c>
      <c r="D7432" s="60">
        <v>1</v>
      </c>
    </row>
    <row r="7433" spans="1:4" x14ac:dyDescent="0.25">
      <c r="A7433" s="34" t="s">
        <v>5810</v>
      </c>
      <c r="B7433" s="34" t="s">
        <v>8581</v>
      </c>
      <c r="C7433" s="60" t="s">
        <v>5855</v>
      </c>
      <c r="D7433" s="60">
        <v>2</v>
      </c>
    </row>
    <row r="7434" spans="1:4" x14ac:dyDescent="0.25">
      <c r="A7434" s="34" t="s">
        <v>5810</v>
      </c>
      <c r="B7434" s="34" t="s">
        <v>8582</v>
      </c>
      <c r="C7434" s="60" t="s">
        <v>5876</v>
      </c>
      <c r="D7434" s="60">
        <v>1</v>
      </c>
    </row>
    <row r="7435" spans="1:4" x14ac:dyDescent="0.25">
      <c r="A7435" s="34" t="s">
        <v>5810</v>
      </c>
      <c r="B7435" s="34" t="s">
        <v>8583</v>
      </c>
      <c r="C7435" s="60" t="s">
        <v>6264</v>
      </c>
      <c r="D7435" s="60">
        <v>1</v>
      </c>
    </row>
    <row r="7436" spans="1:4" x14ac:dyDescent="0.25">
      <c r="A7436" s="34" t="s">
        <v>5810</v>
      </c>
      <c r="B7436" s="34" t="s">
        <v>8584</v>
      </c>
      <c r="C7436" s="60" t="s">
        <v>8455</v>
      </c>
      <c r="D7436" s="60">
        <v>6</v>
      </c>
    </row>
    <row r="7437" spans="1:4" x14ac:dyDescent="0.25">
      <c r="A7437" s="34" t="s">
        <v>5810</v>
      </c>
      <c r="B7437" s="34" t="s">
        <v>8585</v>
      </c>
      <c r="C7437" s="60" t="s">
        <v>5466</v>
      </c>
      <c r="D7437" s="60">
        <v>6</v>
      </c>
    </row>
    <row r="7438" spans="1:4" x14ac:dyDescent="0.25">
      <c r="A7438" s="34" t="s">
        <v>5810</v>
      </c>
      <c r="B7438" s="34" t="s">
        <v>8586</v>
      </c>
      <c r="C7438" s="60" t="s">
        <v>5966</v>
      </c>
      <c r="D7438" s="60">
        <v>1</v>
      </c>
    </row>
    <row r="7439" spans="1:4" x14ac:dyDescent="0.25">
      <c r="A7439" s="34" t="s">
        <v>5810</v>
      </c>
      <c r="B7439" s="34" t="s">
        <v>8587</v>
      </c>
      <c r="C7439" s="60" t="s">
        <v>5838</v>
      </c>
      <c r="D7439" s="60">
        <v>2</v>
      </c>
    </row>
    <row r="7440" spans="1:4" x14ac:dyDescent="0.25">
      <c r="A7440" s="34" t="s">
        <v>5810</v>
      </c>
      <c r="B7440" s="34" t="s">
        <v>8588</v>
      </c>
      <c r="C7440" s="60" t="s">
        <v>6234</v>
      </c>
      <c r="D7440" s="60">
        <v>1</v>
      </c>
    </row>
    <row r="7441" spans="1:4" x14ac:dyDescent="0.25">
      <c r="A7441" s="34" t="s">
        <v>5810</v>
      </c>
      <c r="B7441" s="34" t="s">
        <v>8589</v>
      </c>
      <c r="C7441" s="60" t="s">
        <v>5956</v>
      </c>
      <c r="D7441" s="60">
        <v>6</v>
      </c>
    </row>
    <row r="7442" spans="1:4" x14ac:dyDescent="0.25">
      <c r="A7442" s="34" t="s">
        <v>5810</v>
      </c>
      <c r="B7442" s="34" t="s">
        <v>8590</v>
      </c>
      <c r="C7442" s="60" t="s">
        <v>6032</v>
      </c>
      <c r="D7442" s="60">
        <v>5</v>
      </c>
    </row>
    <row r="7443" spans="1:4" x14ac:dyDescent="0.25">
      <c r="A7443" s="34" t="s">
        <v>5810</v>
      </c>
      <c r="B7443" s="34" t="s">
        <v>8591</v>
      </c>
      <c r="C7443" s="60" t="s">
        <v>5903</v>
      </c>
      <c r="D7443" s="60">
        <v>5</v>
      </c>
    </row>
    <row r="7444" spans="1:4" x14ac:dyDescent="0.25">
      <c r="A7444" s="34" t="s">
        <v>5810</v>
      </c>
      <c r="B7444" s="34" t="s">
        <v>8592</v>
      </c>
      <c r="C7444" s="60" t="s">
        <v>6069</v>
      </c>
      <c r="D7444" s="60">
        <v>7</v>
      </c>
    </row>
    <row r="7445" spans="1:4" x14ac:dyDescent="0.25">
      <c r="A7445" s="34" t="s">
        <v>5810</v>
      </c>
      <c r="B7445" s="34" t="s">
        <v>8593</v>
      </c>
      <c r="C7445" s="60" t="s">
        <v>5984</v>
      </c>
      <c r="D7445" s="60">
        <v>5</v>
      </c>
    </row>
    <row r="7446" spans="1:4" x14ac:dyDescent="0.25">
      <c r="A7446" s="34" t="s">
        <v>5810</v>
      </c>
      <c r="B7446" s="34" t="s">
        <v>8594</v>
      </c>
      <c r="C7446" s="60" t="s">
        <v>5921</v>
      </c>
      <c r="D7446" s="60">
        <v>5</v>
      </c>
    </row>
    <row r="7447" spans="1:4" x14ac:dyDescent="0.25">
      <c r="A7447" s="34" t="s">
        <v>5810</v>
      </c>
      <c r="B7447" s="34" t="s">
        <v>8595</v>
      </c>
      <c r="C7447" s="60" t="s">
        <v>6148</v>
      </c>
      <c r="D7447" s="60">
        <v>5</v>
      </c>
    </row>
    <row r="7448" spans="1:4" x14ac:dyDescent="0.25">
      <c r="A7448" s="34" t="s">
        <v>5810</v>
      </c>
      <c r="B7448" s="34" t="s">
        <v>8596</v>
      </c>
      <c r="C7448" s="60" t="s">
        <v>5818</v>
      </c>
      <c r="D7448" s="60">
        <v>6</v>
      </c>
    </row>
    <row r="7449" spans="1:4" x14ac:dyDescent="0.25">
      <c r="A7449" s="34" t="s">
        <v>5810</v>
      </c>
      <c r="B7449" s="34" t="s">
        <v>8597</v>
      </c>
      <c r="C7449" s="60" t="s">
        <v>5909</v>
      </c>
      <c r="D7449" s="60">
        <v>2</v>
      </c>
    </row>
    <row r="7450" spans="1:4" x14ac:dyDescent="0.25">
      <c r="A7450" s="34" t="s">
        <v>5810</v>
      </c>
      <c r="B7450" s="34" t="s">
        <v>8598</v>
      </c>
      <c r="C7450" s="60" t="s">
        <v>5956</v>
      </c>
      <c r="D7450" s="60">
        <v>7</v>
      </c>
    </row>
    <row r="7451" spans="1:4" x14ac:dyDescent="0.25">
      <c r="A7451" s="34" t="s">
        <v>5810</v>
      </c>
      <c r="B7451" s="34" t="s">
        <v>8599</v>
      </c>
      <c r="C7451" s="60" t="s">
        <v>6032</v>
      </c>
      <c r="D7451" s="60">
        <v>5</v>
      </c>
    </row>
    <row r="7452" spans="1:4" x14ac:dyDescent="0.25">
      <c r="A7452" s="34" t="s">
        <v>5810</v>
      </c>
      <c r="B7452" s="34" t="s">
        <v>8600</v>
      </c>
      <c r="C7452" s="60" t="s">
        <v>6745</v>
      </c>
      <c r="D7452" s="60">
        <v>5</v>
      </c>
    </row>
    <row r="7453" spans="1:4" x14ac:dyDescent="0.25">
      <c r="A7453" s="34" t="s">
        <v>5810</v>
      </c>
      <c r="B7453" s="34" t="s">
        <v>8601</v>
      </c>
      <c r="C7453" s="60" t="s">
        <v>6491</v>
      </c>
      <c r="D7453" s="60">
        <v>5</v>
      </c>
    </row>
    <row r="7454" spans="1:4" x14ac:dyDescent="0.25">
      <c r="A7454" s="34" t="s">
        <v>5810</v>
      </c>
      <c r="B7454" s="34" t="s">
        <v>8602</v>
      </c>
      <c r="C7454" s="60" t="s">
        <v>6726</v>
      </c>
      <c r="D7454" s="60">
        <v>6</v>
      </c>
    </row>
    <row r="7455" spans="1:4" x14ac:dyDescent="0.25">
      <c r="A7455" s="34" t="s">
        <v>5810</v>
      </c>
      <c r="B7455" s="34" t="s">
        <v>8603</v>
      </c>
      <c r="C7455" s="60" t="s">
        <v>5987</v>
      </c>
      <c r="D7455" s="60">
        <v>5</v>
      </c>
    </row>
    <row r="7456" spans="1:4" x14ac:dyDescent="0.25">
      <c r="A7456" s="34" t="s">
        <v>5810</v>
      </c>
      <c r="B7456" s="34" t="s">
        <v>8604</v>
      </c>
      <c r="C7456" s="60" t="s">
        <v>5937</v>
      </c>
      <c r="D7456" s="60">
        <v>7</v>
      </c>
    </row>
    <row r="7457" spans="1:4" x14ac:dyDescent="0.25">
      <c r="A7457" s="34" t="s">
        <v>5810</v>
      </c>
      <c r="B7457" s="34" t="s">
        <v>8605</v>
      </c>
      <c r="C7457" s="60" t="s">
        <v>5842</v>
      </c>
      <c r="D7457" s="60">
        <v>7</v>
      </c>
    </row>
    <row r="7458" spans="1:4" x14ac:dyDescent="0.25">
      <c r="A7458" s="34" t="s">
        <v>5810</v>
      </c>
      <c r="B7458" s="34" t="s">
        <v>8606</v>
      </c>
      <c r="C7458" s="60" t="s">
        <v>5962</v>
      </c>
      <c r="D7458" s="60">
        <v>1</v>
      </c>
    </row>
    <row r="7459" spans="1:4" x14ac:dyDescent="0.25">
      <c r="A7459" s="34" t="s">
        <v>5810</v>
      </c>
      <c r="B7459" s="34" t="s">
        <v>8607</v>
      </c>
      <c r="C7459" s="60" t="s">
        <v>5890</v>
      </c>
      <c r="D7459" s="60">
        <v>7</v>
      </c>
    </row>
    <row r="7460" spans="1:4" x14ac:dyDescent="0.25">
      <c r="A7460" s="34" t="s">
        <v>5810</v>
      </c>
      <c r="B7460" s="34" t="s">
        <v>8608</v>
      </c>
      <c r="C7460" s="60" t="s">
        <v>5943</v>
      </c>
      <c r="D7460" s="60">
        <v>5</v>
      </c>
    </row>
    <row r="7461" spans="1:4" x14ac:dyDescent="0.25">
      <c r="A7461" s="34" t="s">
        <v>5810</v>
      </c>
      <c r="B7461" s="34" t="s">
        <v>8609</v>
      </c>
      <c r="C7461" s="60" t="s">
        <v>6032</v>
      </c>
      <c r="D7461" s="60">
        <v>5</v>
      </c>
    </row>
    <row r="7462" spans="1:4" x14ac:dyDescent="0.25">
      <c r="A7462" s="34" t="s">
        <v>5810</v>
      </c>
      <c r="B7462" s="34" t="s">
        <v>8610</v>
      </c>
      <c r="C7462" s="60" t="s">
        <v>6765</v>
      </c>
      <c r="D7462" s="60">
        <v>1</v>
      </c>
    </row>
    <row r="7463" spans="1:4" x14ac:dyDescent="0.25">
      <c r="A7463" s="34" t="s">
        <v>5810</v>
      </c>
      <c r="B7463" s="34" t="s">
        <v>8611</v>
      </c>
      <c r="C7463" s="60" t="s">
        <v>6765</v>
      </c>
      <c r="D7463" s="60">
        <v>1</v>
      </c>
    </row>
    <row r="7464" spans="1:4" x14ac:dyDescent="0.25">
      <c r="A7464" s="34" t="s">
        <v>5810</v>
      </c>
      <c r="B7464" s="34" t="s">
        <v>8612</v>
      </c>
      <c r="C7464" s="60" t="s">
        <v>6032</v>
      </c>
      <c r="D7464" s="60">
        <v>5</v>
      </c>
    </row>
    <row r="7465" spans="1:4" x14ac:dyDescent="0.25">
      <c r="A7465" s="34" t="s">
        <v>5810</v>
      </c>
      <c r="B7465" s="34" t="s">
        <v>8613</v>
      </c>
      <c r="C7465" s="60" t="s">
        <v>6264</v>
      </c>
      <c r="D7465" s="60">
        <v>2</v>
      </c>
    </row>
    <row r="7466" spans="1:4" x14ac:dyDescent="0.25">
      <c r="A7466" s="34" t="s">
        <v>5810</v>
      </c>
      <c r="B7466" s="34" t="s">
        <v>8614</v>
      </c>
      <c r="C7466" s="60" t="s">
        <v>5895</v>
      </c>
      <c r="D7466" s="60">
        <v>6</v>
      </c>
    </row>
    <row r="7467" spans="1:4" x14ac:dyDescent="0.25">
      <c r="A7467" s="34" t="s">
        <v>5810</v>
      </c>
      <c r="B7467" s="34" t="s">
        <v>8615</v>
      </c>
      <c r="C7467" s="60" t="s">
        <v>8616</v>
      </c>
      <c r="D7467" s="60">
        <v>1</v>
      </c>
    </row>
    <row r="7468" spans="1:4" x14ac:dyDescent="0.25">
      <c r="A7468" s="34" t="s">
        <v>5810</v>
      </c>
      <c r="B7468" s="34" t="s">
        <v>8617</v>
      </c>
      <c r="C7468" s="60" t="s">
        <v>6382</v>
      </c>
      <c r="D7468" s="60">
        <v>1</v>
      </c>
    </row>
    <row r="7469" spans="1:4" x14ac:dyDescent="0.25">
      <c r="A7469" s="34" t="s">
        <v>5810</v>
      </c>
      <c r="B7469" s="34" t="s">
        <v>8618</v>
      </c>
      <c r="C7469" s="60" t="s">
        <v>5855</v>
      </c>
      <c r="D7469" s="60">
        <v>5</v>
      </c>
    </row>
    <row r="7470" spans="1:4" x14ac:dyDescent="0.25">
      <c r="A7470" s="34" t="s">
        <v>5810</v>
      </c>
      <c r="B7470" s="34" t="s">
        <v>8619</v>
      </c>
      <c r="C7470" s="60" t="s">
        <v>6146</v>
      </c>
      <c r="D7470" s="60">
        <v>5</v>
      </c>
    </row>
    <row r="7471" spans="1:4" x14ac:dyDescent="0.25">
      <c r="A7471" s="34" t="s">
        <v>5810</v>
      </c>
      <c r="B7471" s="34" t="s">
        <v>8620</v>
      </c>
      <c r="C7471" s="60" t="s">
        <v>6317</v>
      </c>
      <c r="D7471" s="60">
        <v>2</v>
      </c>
    </row>
    <row r="7472" spans="1:4" x14ac:dyDescent="0.25">
      <c r="A7472" s="34" t="s">
        <v>5810</v>
      </c>
      <c r="B7472" s="34" t="s">
        <v>8621</v>
      </c>
      <c r="C7472" s="60" t="s">
        <v>8622</v>
      </c>
      <c r="D7472" s="60">
        <v>6</v>
      </c>
    </row>
    <row r="7473" spans="1:4" x14ac:dyDescent="0.25">
      <c r="A7473" s="34" t="s">
        <v>5810</v>
      </c>
      <c r="B7473" s="34" t="s">
        <v>8623</v>
      </c>
      <c r="C7473" s="60" t="s">
        <v>5948</v>
      </c>
      <c r="D7473" s="60">
        <v>7</v>
      </c>
    </row>
    <row r="7474" spans="1:4" x14ac:dyDescent="0.25">
      <c r="A7474" s="34" t="s">
        <v>5810</v>
      </c>
      <c r="B7474" s="34" t="s">
        <v>8624</v>
      </c>
      <c r="C7474" s="60" t="s">
        <v>5903</v>
      </c>
      <c r="D7474" s="60">
        <v>3</v>
      </c>
    </row>
    <row r="7475" spans="1:4" x14ac:dyDescent="0.25">
      <c r="A7475" s="34" t="s">
        <v>5810</v>
      </c>
      <c r="B7475" s="34" t="s">
        <v>8625</v>
      </c>
      <c r="C7475" s="60" t="s">
        <v>5923</v>
      </c>
      <c r="D7475" s="60">
        <v>5</v>
      </c>
    </row>
    <row r="7476" spans="1:4" x14ac:dyDescent="0.25">
      <c r="A7476" s="34" t="s">
        <v>5810</v>
      </c>
      <c r="B7476" s="34" t="s">
        <v>8626</v>
      </c>
      <c r="C7476" s="60" t="s">
        <v>3458</v>
      </c>
      <c r="D7476" s="60">
        <v>5</v>
      </c>
    </row>
    <row r="7477" spans="1:4" x14ac:dyDescent="0.25">
      <c r="A7477" s="34" t="s">
        <v>5810</v>
      </c>
      <c r="B7477" s="34" t="s">
        <v>8627</v>
      </c>
      <c r="C7477" s="60" t="s">
        <v>3458</v>
      </c>
      <c r="D7477" s="60">
        <v>5</v>
      </c>
    </row>
    <row r="7478" spans="1:4" x14ac:dyDescent="0.25">
      <c r="A7478" s="34" t="s">
        <v>5810</v>
      </c>
      <c r="B7478" s="34" t="s">
        <v>8628</v>
      </c>
      <c r="C7478" s="60" t="s">
        <v>5943</v>
      </c>
      <c r="D7478" s="60">
        <v>5</v>
      </c>
    </row>
    <row r="7479" spans="1:4" x14ac:dyDescent="0.25">
      <c r="A7479" s="34" t="s">
        <v>5810</v>
      </c>
      <c r="B7479" s="34" t="s">
        <v>8629</v>
      </c>
      <c r="C7479" s="60" t="s">
        <v>5867</v>
      </c>
      <c r="D7479" s="60">
        <v>3</v>
      </c>
    </row>
    <row r="7480" spans="1:4" x14ac:dyDescent="0.25">
      <c r="A7480" s="34" t="s">
        <v>5810</v>
      </c>
      <c r="B7480" s="34" t="s">
        <v>8630</v>
      </c>
      <c r="C7480" s="60" t="s">
        <v>6006</v>
      </c>
      <c r="D7480" s="60">
        <v>5</v>
      </c>
    </row>
    <row r="7481" spans="1:4" x14ac:dyDescent="0.25">
      <c r="A7481" s="34" t="s">
        <v>5810</v>
      </c>
      <c r="B7481" s="34" t="s">
        <v>8631</v>
      </c>
      <c r="C7481" s="60" t="s">
        <v>6868</v>
      </c>
      <c r="D7481" s="60">
        <v>2</v>
      </c>
    </row>
    <row r="7482" spans="1:4" x14ac:dyDescent="0.25">
      <c r="A7482" s="34" t="s">
        <v>5810</v>
      </c>
      <c r="B7482" s="34" t="s">
        <v>8632</v>
      </c>
      <c r="C7482" s="60" t="s">
        <v>6768</v>
      </c>
      <c r="D7482" s="60">
        <v>1</v>
      </c>
    </row>
    <row r="7483" spans="1:4" x14ac:dyDescent="0.25">
      <c r="A7483" s="34" t="s">
        <v>5810</v>
      </c>
      <c r="B7483" s="34" t="s">
        <v>8633</v>
      </c>
      <c r="C7483" s="60" t="s">
        <v>6080</v>
      </c>
      <c r="D7483" s="60">
        <v>5</v>
      </c>
    </row>
    <row r="7484" spans="1:4" x14ac:dyDescent="0.25">
      <c r="A7484" s="34" t="s">
        <v>5810</v>
      </c>
      <c r="B7484" s="34" t="s">
        <v>8634</v>
      </c>
      <c r="C7484" s="60" t="s">
        <v>6047</v>
      </c>
      <c r="D7484" s="60">
        <v>5</v>
      </c>
    </row>
    <row r="7485" spans="1:4" x14ac:dyDescent="0.25">
      <c r="A7485" s="34" t="s">
        <v>5810</v>
      </c>
      <c r="B7485" s="34" t="s">
        <v>8635</v>
      </c>
      <c r="C7485" s="60" t="s">
        <v>7175</v>
      </c>
      <c r="D7485" s="60">
        <v>2</v>
      </c>
    </row>
    <row r="7486" spans="1:4" x14ac:dyDescent="0.25">
      <c r="A7486" s="34" t="s">
        <v>5810</v>
      </c>
      <c r="B7486" s="34" t="s">
        <v>8636</v>
      </c>
      <c r="C7486" s="60" t="s">
        <v>6515</v>
      </c>
      <c r="D7486" s="60">
        <v>5</v>
      </c>
    </row>
    <row r="7487" spans="1:4" x14ac:dyDescent="0.25">
      <c r="A7487" s="34" t="s">
        <v>5810</v>
      </c>
      <c r="B7487" s="34" t="s">
        <v>8637</v>
      </c>
      <c r="C7487" s="60" t="s">
        <v>5814</v>
      </c>
      <c r="D7487" s="60">
        <v>2</v>
      </c>
    </row>
    <row r="7488" spans="1:4" x14ac:dyDescent="0.25">
      <c r="A7488" s="34" t="s">
        <v>5810</v>
      </c>
      <c r="B7488" s="34" t="s">
        <v>8638</v>
      </c>
      <c r="C7488" s="60" t="s">
        <v>5898</v>
      </c>
      <c r="D7488" s="60">
        <v>7</v>
      </c>
    </row>
    <row r="7489" spans="1:4" x14ac:dyDescent="0.25">
      <c r="A7489" s="34" t="s">
        <v>5810</v>
      </c>
      <c r="B7489" s="34" t="s">
        <v>8639</v>
      </c>
      <c r="C7489" s="60" t="s">
        <v>6096</v>
      </c>
      <c r="D7489" s="60">
        <v>5</v>
      </c>
    </row>
    <row r="7490" spans="1:4" x14ac:dyDescent="0.25">
      <c r="A7490" s="34" t="s">
        <v>5810</v>
      </c>
      <c r="B7490" s="34" t="s">
        <v>8640</v>
      </c>
      <c r="C7490" s="60" t="s">
        <v>5909</v>
      </c>
      <c r="D7490" s="60">
        <v>1</v>
      </c>
    </row>
    <row r="7491" spans="1:4" x14ac:dyDescent="0.25">
      <c r="A7491" s="34" t="s">
        <v>5810</v>
      </c>
      <c r="B7491" s="34" t="s">
        <v>8641</v>
      </c>
      <c r="C7491" s="60" t="s">
        <v>5923</v>
      </c>
      <c r="D7491" s="60">
        <v>5</v>
      </c>
    </row>
    <row r="7492" spans="1:4" x14ac:dyDescent="0.25">
      <c r="A7492" s="34" t="s">
        <v>5810</v>
      </c>
      <c r="B7492" s="34" t="s">
        <v>8642</v>
      </c>
      <c r="C7492" s="60" t="s">
        <v>6184</v>
      </c>
      <c r="D7492" s="60">
        <v>5</v>
      </c>
    </row>
    <row r="7493" spans="1:4" x14ac:dyDescent="0.25">
      <c r="A7493" s="34" t="s">
        <v>5810</v>
      </c>
      <c r="B7493" s="34" t="s">
        <v>8643</v>
      </c>
      <c r="C7493" s="60" t="s">
        <v>6392</v>
      </c>
      <c r="D7493" s="60">
        <v>1</v>
      </c>
    </row>
    <row r="7494" spans="1:4" x14ac:dyDescent="0.25">
      <c r="A7494" s="34" t="s">
        <v>5810</v>
      </c>
      <c r="B7494" s="34" t="s">
        <v>8644</v>
      </c>
      <c r="C7494" s="60" t="s">
        <v>5855</v>
      </c>
      <c r="D7494" s="60">
        <v>2</v>
      </c>
    </row>
    <row r="7495" spans="1:4" x14ac:dyDescent="0.25">
      <c r="A7495" s="34" t="s">
        <v>5810</v>
      </c>
      <c r="B7495" s="34" t="s">
        <v>8645</v>
      </c>
      <c r="C7495" s="60" t="s">
        <v>6380</v>
      </c>
      <c r="D7495" s="60">
        <v>1</v>
      </c>
    </row>
    <row r="7496" spans="1:4" x14ac:dyDescent="0.25">
      <c r="A7496" s="34" t="s">
        <v>5810</v>
      </c>
      <c r="B7496" s="34" t="s">
        <v>8646</v>
      </c>
      <c r="C7496" s="60" t="s">
        <v>6028</v>
      </c>
      <c r="D7496" s="60">
        <v>5</v>
      </c>
    </row>
    <row r="7497" spans="1:4" x14ac:dyDescent="0.25">
      <c r="A7497" s="34" t="s">
        <v>5810</v>
      </c>
      <c r="B7497" s="34" t="s">
        <v>8647</v>
      </c>
      <c r="C7497" s="60" t="s">
        <v>6738</v>
      </c>
      <c r="D7497" s="60">
        <v>2</v>
      </c>
    </row>
    <row r="7498" spans="1:4" x14ac:dyDescent="0.25">
      <c r="A7498" s="34" t="s">
        <v>5810</v>
      </c>
      <c r="B7498" s="34" t="s">
        <v>8648</v>
      </c>
      <c r="C7498" s="60" t="s">
        <v>5466</v>
      </c>
      <c r="D7498" s="60">
        <v>6</v>
      </c>
    </row>
    <row r="7499" spans="1:4" x14ac:dyDescent="0.25">
      <c r="A7499" s="34" t="s">
        <v>5810</v>
      </c>
      <c r="B7499" s="34" t="s">
        <v>8649</v>
      </c>
      <c r="C7499" s="60" t="s">
        <v>5867</v>
      </c>
      <c r="D7499" s="60">
        <v>5</v>
      </c>
    </row>
    <row r="7500" spans="1:4" x14ac:dyDescent="0.25">
      <c r="A7500" s="34" t="s">
        <v>5810</v>
      </c>
      <c r="B7500" s="34" t="s">
        <v>8650</v>
      </c>
      <c r="C7500" s="60" t="s">
        <v>6138</v>
      </c>
      <c r="D7500" s="60">
        <v>5</v>
      </c>
    </row>
    <row r="7501" spans="1:4" x14ac:dyDescent="0.25">
      <c r="A7501" s="34" t="s">
        <v>5810</v>
      </c>
      <c r="B7501" s="34" t="s">
        <v>8651</v>
      </c>
      <c r="C7501" s="60" t="s">
        <v>6294</v>
      </c>
      <c r="D7501" s="60">
        <v>5</v>
      </c>
    </row>
    <row r="7502" spans="1:4" x14ac:dyDescent="0.25">
      <c r="A7502" s="34" t="s">
        <v>5810</v>
      </c>
      <c r="B7502" s="34" t="s">
        <v>8652</v>
      </c>
      <c r="C7502" s="60" t="s">
        <v>5466</v>
      </c>
      <c r="D7502" s="60">
        <v>7</v>
      </c>
    </row>
    <row r="7503" spans="1:4" x14ac:dyDescent="0.25">
      <c r="A7503" s="34" t="s">
        <v>5810</v>
      </c>
      <c r="B7503" s="34" t="s">
        <v>8653</v>
      </c>
      <c r="C7503" s="60" t="s">
        <v>5828</v>
      </c>
      <c r="D7503" s="60">
        <v>4</v>
      </c>
    </row>
    <row r="7504" spans="1:4" x14ac:dyDescent="0.25">
      <c r="A7504" s="34" t="s">
        <v>5810</v>
      </c>
      <c r="B7504" s="34" t="s">
        <v>8654</v>
      </c>
      <c r="C7504" s="60" t="s">
        <v>5923</v>
      </c>
      <c r="D7504" s="60">
        <v>5</v>
      </c>
    </row>
    <row r="7505" spans="1:4" x14ac:dyDescent="0.25">
      <c r="A7505" s="34" t="s">
        <v>5810</v>
      </c>
      <c r="B7505" s="34" t="s">
        <v>8655</v>
      </c>
      <c r="C7505" s="60" t="s">
        <v>6262</v>
      </c>
      <c r="D7505" s="60">
        <v>5</v>
      </c>
    </row>
    <row r="7506" spans="1:4" x14ac:dyDescent="0.25">
      <c r="A7506" s="34" t="s">
        <v>5810</v>
      </c>
      <c r="B7506" s="34" t="s">
        <v>8656</v>
      </c>
      <c r="C7506" s="60" t="s">
        <v>6028</v>
      </c>
      <c r="D7506" s="60">
        <v>2</v>
      </c>
    </row>
    <row r="7507" spans="1:4" x14ac:dyDescent="0.25">
      <c r="A7507" s="34" t="s">
        <v>5810</v>
      </c>
      <c r="B7507" s="34" t="s">
        <v>8657</v>
      </c>
      <c r="C7507" s="60" t="s">
        <v>6765</v>
      </c>
      <c r="D7507" s="60">
        <v>1</v>
      </c>
    </row>
    <row r="7508" spans="1:4" x14ac:dyDescent="0.25">
      <c r="A7508" s="34" t="s">
        <v>5810</v>
      </c>
      <c r="B7508" s="34" t="s">
        <v>8658</v>
      </c>
      <c r="C7508" s="60">
        <v>4165</v>
      </c>
      <c r="D7508" s="60">
        <v>1</v>
      </c>
    </row>
    <row r="7509" spans="1:4" x14ac:dyDescent="0.25">
      <c r="A7509" s="34" t="s">
        <v>5810</v>
      </c>
      <c r="B7509" s="34" t="s">
        <v>8659</v>
      </c>
      <c r="C7509" s="60" t="s">
        <v>5916</v>
      </c>
      <c r="D7509" s="60">
        <v>6</v>
      </c>
    </row>
    <row r="7510" spans="1:4" x14ac:dyDescent="0.25">
      <c r="A7510" s="34" t="s">
        <v>5810</v>
      </c>
      <c r="B7510" s="34" t="s">
        <v>8660</v>
      </c>
      <c r="C7510" s="60" t="s">
        <v>6317</v>
      </c>
      <c r="D7510" s="60">
        <v>2</v>
      </c>
    </row>
    <row r="7511" spans="1:4" x14ac:dyDescent="0.25">
      <c r="A7511" s="34" t="s">
        <v>5810</v>
      </c>
      <c r="B7511" s="34" t="s">
        <v>8661</v>
      </c>
      <c r="C7511" s="60" t="s">
        <v>7175</v>
      </c>
      <c r="D7511" s="60">
        <v>2</v>
      </c>
    </row>
    <row r="7512" spans="1:4" x14ac:dyDescent="0.25">
      <c r="A7512" s="34" t="s">
        <v>5810</v>
      </c>
      <c r="B7512" s="34" t="s">
        <v>8662</v>
      </c>
      <c r="C7512" s="60" t="s">
        <v>6011</v>
      </c>
      <c r="D7512" s="60">
        <v>6</v>
      </c>
    </row>
    <row r="7513" spans="1:4" x14ac:dyDescent="0.25">
      <c r="A7513" s="34" t="s">
        <v>5810</v>
      </c>
      <c r="B7513" s="34" t="s">
        <v>8663</v>
      </c>
      <c r="C7513" s="60" t="s">
        <v>5867</v>
      </c>
      <c r="D7513" s="60">
        <v>5</v>
      </c>
    </row>
    <row r="7514" spans="1:4" x14ac:dyDescent="0.25">
      <c r="A7514" s="34" t="s">
        <v>5810</v>
      </c>
      <c r="B7514" s="34" t="s">
        <v>8664</v>
      </c>
      <c r="C7514" s="60" t="s">
        <v>7036</v>
      </c>
      <c r="D7514" s="60">
        <v>7</v>
      </c>
    </row>
    <row r="7515" spans="1:4" x14ac:dyDescent="0.25">
      <c r="A7515" s="34" t="s">
        <v>5810</v>
      </c>
      <c r="B7515" s="34" t="s">
        <v>8665</v>
      </c>
      <c r="C7515" s="60" t="s">
        <v>5820</v>
      </c>
      <c r="D7515" s="60">
        <v>7</v>
      </c>
    </row>
    <row r="7516" spans="1:4" x14ac:dyDescent="0.25">
      <c r="A7516" s="34" t="s">
        <v>5810</v>
      </c>
      <c r="B7516" s="34" t="s">
        <v>8666</v>
      </c>
      <c r="C7516" s="60" t="s">
        <v>6014</v>
      </c>
      <c r="D7516" s="60">
        <v>5</v>
      </c>
    </row>
    <row r="7517" spans="1:4" x14ac:dyDescent="0.25">
      <c r="A7517" s="34" t="s">
        <v>5810</v>
      </c>
      <c r="B7517" s="34" t="s">
        <v>8667</v>
      </c>
      <c r="C7517" s="60" t="s">
        <v>5885</v>
      </c>
      <c r="D7517" s="60">
        <v>2</v>
      </c>
    </row>
    <row r="7518" spans="1:4" x14ac:dyDescent="0.25">
      <c r="A7518" s="34" t="s">
        <v>5810</v>
      </c>
      <c r="B7518" s="34" t="s">
        <v>8668</v>
      </c>
      <c r="C7518" s="60" t="s">
        <v>6833</v>
      </c>
      <c r="D7518" s="60">
        <v>5</v>
      </c>
    </row>
    <row r="7519" spans="1:4" x14ac:dyDescent="0.25">
      <c r="A7519" s="34" t="s">
        <v>5810</v>
      </c>
      <c r="B7519" s="34" t="s">
        <v>8669</v>
      </c>
      <c r="C7519" s="60" t="s">
        <v>7412</v>
      </c>
      <c r="D7519" s="60">
        <v>1</v>
      </c>
    </row>
    <row r="7520" spans="1:4" x14ac:dyDescent="0.25">
      <c r="A7520" s="34" t="s">
        <v>5810</v>
      </c>
      <c r="B7520" s="34" t="s">
        <v>8670</v>
      </c>
      <c r="C7520" s="60" t="s">
        <v>5898</v>
      </c>
      <c r="D7520" s="60">
        <v>7</v>
      </c>
    </row>
    <row r="7521" spans="1:4" x14ac:dyDescent="0.25">
      <c r="A7521" s="34" t="s">
        <v>5810</v>
      </c>
      <c r="B7521" s="34" t="s">
        <v>8671</v>
      </c>
      <c r="C7521" s="60" t="s">
        <v>5838</v>
      </c>
      <c r="D7521" s="60">
        <v>2</v>
      </c>
    </row>
    <row r="7522" spans="1:4" x14ac:dyDescent="0.25">
      <c r="A7522" s="34" t="s">
        <v>5810</v>
      </c>
      <c r="B7522" s="34" t="s">
        <v>8672</v>
      </c>
      <c r="C7522" s="60" t="s">
        <v>5842</v>
      </c>
      <c r="D7522" s="60">
        <v>7</v>
      </c>
    </row>
    <row r="7523" spans="1:4" x14ac:dyDescent="0.25">
      <c r="A7523" s="34" t="s">
        <v>5810</v>
      </c>
      <c r="B7523" s="34" t="s">
        <v>8673</v>
      </c>
      <c r="C7523" s="60" t="s">
        <v>6042</v>
      </c>
      <c r="D7523" s="60">
        <v>7</v>
      </c>
    </row>
    <row r="7524" spans="1:4" x14ac:dyDescent="0.25">
      <c r="A7524" s="34" t="s">
        <v>5810</v>
      </c>
      <c r="B7524" s="34" t="s">
        <v>8674</v>
      </c>
      <c r="C7524" s="60" t="s">
        <v>6032</v>
      </c>
      <c r="D7524" s="60">
        <v>2</v>
      </c>
    </row>
    <row r="7525" spans="1:4" x14ac:dyDescent="0.25">
      <c r="A7525" s="34" t="s">
        <v>5810</v>
      </c>
      <c r="B7525" s="34" t="s">
        <v>8675</v>
      </c>
      <c r="C7525" s="60" t="s">
        <v>6032</v>
      </c>
      <c r="D7525" s="60">
        <v>5</v>
      </c>
    </row>
    <row r="7526" spans="1:4" x14ac:dyDescent="0.25">
      <c r="A7526" s="34" t="s">
        <v>5810</v>
      </c>
      <c r="B7526" s="34" t="s">
        <v>8676</v>
      </c>
      <c r="C7526" s="60" t="s">
        <v>5890</v>
      </c>
      <c r="D7526" s="60">
        <v>7</v>
      </c>
    </row>
    <row r="7527" spans="1:4" x14ac:dyDescent="0.25">
      <c r="A7527" s="34" t="s">
        <v>5810</v>
      </c>
      <c r="B7527" s="34" t="s">
        <v>8677</v>
      </c>
      <c r="C7527" s="60" t="s">
        <v>5881</v>
      </c>
      <c r="D7527" s="60">
        <v>5</v>
      </c>
    </row>
    <row r="7528" spans="1:4" x14ac:dyDescent="0.25">
      <c r="A7528" s="34" t="s">
        <v>5810</v>
      </c>
      <c r="B7528" s="34" t="s">
        <v>8678</v>
      </c>
      <c r="C7528" s="60">
        <v>4650</v>
      </c>
      <c r="D7528" s="60">
        <v>2</v>
      </c>
    </row>
    <row r="7529" spans="1:4" x14ac:dyDescent="0.25">
      <c r="A7529" s="34" t="s">
        <v>5810</v>
      </c>
      <c r="B7529" s="34" t="s">
        <v>8679</v>
      </c>
      <c r="C7529" s="60" t="s">
        <v>5984</v>
      </c>
      <c r="D7529" s="60">
        <v>5</v>
      </c>
    </row>
    <row r="7530" spans="1:4" x14ac:dyDescent="0.25">
      <c r="A7530" s="34" t="s">
        <v>5810</v>
      </c>
      <c r="B7530" s="34" t="s">
        <v>8680</v>
      </c>
      <c r="C7530" s="60" t="s">
        <v>6032</v>
      </c>
      <c r="D7530" s="60">
        <v>2</v>
      </c>
    </row>
    <row r="7531" spans="1:4" x14ac:dyDescent="0.25">
      <c r="A7531" s="34" t="s">
        <v>5810</v>
      </c>
      <c r="B7531" s="34" t="s">
        <v>8681</v>
      </c>
      <c r="C7531" s="60" t="s">
        <v>5921</v>
      </c>
      <c r="D7531" s="60">
        <v>5</v>
      </c>
    </row>
    <row r="7532" spans="1:4" x14ac:dyDescent="0.25">
      <c r="A7532" s="34" t="s">
        <v>5810</v>
      </c>
      <c r="B7532" s="34" t="s">
        <v>8682</v>
      </c>
      <c r="C7532" s="60" t="s">
        <v>6887</v>
      </c>
      <c r="D7532" s="60">
        <v>1</v>
      </c>
    </row>
    <row r="7533" spans="1:4" x14ac:dyDescent="0.25">
      <c r="A7533" s="34" t="s">
        <v>5810</v>
      </c>
      <c r="B7533" s="34" t="s">
        <v>8683</v>
      </c>
      <c r="C7533" s="60" t="s">
        <v>5982</v>
      </c>
      <c r="D7533" s="60">
        <v>2</v>
      </c>
    </row>
    <row r="7534" spans="1:4" x14ac:dyDescent="0.25">
      <c r="A7534" s="34" t="s">
        <v>5810</v>
      </c>
      <c r="B7534" s="34" t="s">
        <v>8684</v>
      </c>
      <c r="C7534" s="60" t="s">
        <v>5842</v>
      </c>
      <c r="D7534" s="60">
        <v>7</v>
      </c>
    </row>
    <row r="7535" spans="1:4" x14ac:dyDescent="0.25">
      <c r="A7535" s="34" t="s">
        <v>5810</v>
      </c>
      <c r="B7535" s="34" t="s">
        <v>8685</v>
      </c>
      <c r="C7535" s="60" t="s">
        <v>5822</v>
      </c>
      <c r="D7535" s="60">
        <v>5</v>
      </c>
    </row>
    <row r="7536" spans="1:4" x14ac:dyDescent="0.25">
      <c r="A7536" s="34" t="s">
        <v>5810</v>
      </c>
      <c r="B7536" s="34" t="s">
        <v>8686</v>
      </c>
      <c r="C7536" s="60" t="s">
        <v>5921</v>
      </c>
      <c r="D7536" s="60">
        <v>5</v>
      </c>
    </row>
    <row r="7537" spans="1:4" x14ac:dyDescent="0.25">
      <c r="A7537" s="34" t="s">
        <v>5810</v>
      </c>
      <c r="B7537" s="34" t="s">
        <v>8687</v>
      </c>
      <c r="C7537" s="60" t="s">
        <v>6216</v>
      </c>
      <c r="D7537" s="60">
        <v>5</v>
      </c>
    </row>
    <row r="7538" spans="1:4" x14ac:dyDescent="0.25">
      <c r="A7538" s="34" t="s">
        <v>5810</v>
      </c>
      <c r="B7538" s="34" t="s">
        <v>8688</v>
      </c>
      <c r="C7538" s="60" t="s">
        <v>5812</v>
      </c>
      <c r="D7538" s="60">
        <v>5</v>
      </c>
    </row>
    <row r="7539" spans="1:4" x14ac:dyDescent="0.25">
      <c r="A7539" s="34" t="s">
        <v>5810</v>
      </c>
      <c r="B7539" s="34" t="s">
        <v>8689</v>
      </c>
      <c r="C7539" s="60" t="s">
        <v>6392</v>
      </c>
      <c r="D7539" s="60">
        <v>1</v>
      </c>
    </row>
    <row r="7540" spans="1:4" x14ac:dyDescent="0.25">
      <c r="A7540" s="34" t="s">
        <v>5810</v>
      </c>
      <c r="B7540" s="34" t="s">
        <v>8690</v>
      </c>
      <c r="C7540" s="60" t="s">
        <v>5842</v>
      </c>
      <c r="D7540" s="60">
        <v>7</v>
      </c>
    </row>
    <row r="7541" spans="1:4" x14ac:dyDescent="0.25">
      <c r="A7541" s="34" t="s">
        <v>5810</v>
      </c>
      <c r="B7541" s="34" t="s">
        <v>8691</v>
      </c>
      <c r="C7541" s="60" t="s">
        <v>6377</v>
      </c>
      <c r="D7541" s="60">
        <v>5</v>
      </c>
    </row>
    <row r="7542" spans="1:4" x14ac:dyDescent="0.25">
      <c r="A7542" s="34" t="s">
        <v>5810</v>
      </c>
      <c r="B7542" s="34" t="s">
        <v>8692</v>
      </c>
      <c r="C7542" s="60" t="s">
        <v>6042</v>
      </c>
      <c r="D7542" s="60">
        <v>7</v>
      </c>
    </row>
    <row r="7543" spans="1:4" x14ac:dyDescent="0.25">
      <c r="A7543" s="34" t="s">
        <v>5810</v>
      </c>
      <c r="B7543" s="34" t="s">
        <v>8693</v>
      </c>
      <c r="C7543" s="60" t="s">
        <v>5909</v>
      </c>
      <c r="D7543" s="60">
        <v>1</v>
      </c>
    </row>
    <row r="7544" spans="1:4" x14ac:dyDescent="0.25">
      <c r="A7544" s="34" t="s">
        <v>5810</v>
      </c>
      <c r="B7544" s="34" t="s">
        <v>8694</v>
      </c>
      <c r="C7544" s="60" t="s">
        <v>6294</v>
      </c>
      <c r="D7544" s="60">
        <v>5</v>
      </c>
    </row>
    <row r="7545" spans="1:4" x14ac:dyDescent="0.25">
      <c r="A7545" s="34" t="s">
        <v>5810</v>
      </c>
      <c r="B7545" s="34" t="s">
        <v>8695</v>
      </c>
      <c r="C7545" s="60">
        <v>4805</v>
      </c>
      <c r="D7545" s="60">
        <v>4</v>
      </c>
    </row>
    <row r="7546" spans="1:4" x14ac:dyDescent="0.25">
      <c r="A7546" s="34" t="s">
        <v>5810</v>
      </c>
      <c r="B7546" s="34" t="s">
        <v>8696</v>
      </c>
      <c r="C7546" s="60" t="s">
        <v>5851</v>
      </c>
      <c r="D7546" s="60">
        <v>4</v>
      </c>
    </row>
    <row r="7547" spans="1:4" x14ac:dyDescent="0.25">
      <c r="A7547" s="34" t="s">
        <v>5810</v>
      </c>
      <c r="B7547" s="34" t="s">
        <v>8697</v>
      </c>
      <c r="C7547" s="60" t="s">
        <v>7030</v>
      </c>
      <c r="D7547" s="60">
        <v>7</v>
      </c>
    </row>
    <row r="7548" spans="1:4" x14ac:dyDescent="0.25">
      <c r="A7548" s="34" t="s">
        <v>5810</v>
      </c>
      <c r="B7548" s="34" t="s">
        <v>8698</v>
      </c>
      <c r="C7548" s="60" t="s">
        <v>6410</v>
      </c>
      <c r="D7548" s="60">
        <v>5</v>
      </c>
    </row>
    <row r="7549" spans="1:4" x14ac:dyDescent="0.25">
      <c r="A7549" s="34" t="s">
        <v>5810</v>
      </c>
      <c r="B7549" s="34" t="s">
        <v>8699</v>
      </c>
      <c r="C7549" s="60" t="s">
        <v>5814</v>
      </c>
      <c r="D7549" s="60">
        <v>2</v>
      </c>
    </row>
    <row r="7550" spans="1:4" x14ac:dyDescent="0.25">
      <c r="A7550" s="34" t="s">
        <v>5810</v>
      </c>
      <c r="B7550" s="34" t="s">
        <v>8700</v>
      </c>
      <c r="C7550" s="60" t="s">
        <v>5870</v>
      </c>
      <c r="D7550" s="60">
        <v>2</v>
      </c>
    </row>
    <row r="7551" spans="1:4" x14ac:dyDescent="0.25">
      <c r="A7551" s="34" t="s">
        <v>5810</v>
      </c>
      <c r="B7551" s="34" t="s">
        <v>8701</v>
      </c>
      <c r="C7551" s="60" t="s">
        <v>6112</v>
      </c>
      <c r="D7551" s="60">
        <v>1</v>
      </c>
    </row>
    <row r="7552" spans="1:4" x14ac:dyDescent="0.25">
      <c r="A7552" s="34" t="s">
        <v>5810</v>
      </c>
      <c r="B7552" s="34" t="s">
        <v>8702</v>
      </c>
      <c r="C7552" s="60" t="s">
        <v>6714</v>
      </c>
      <c r="D7552" s="60">
        <v>5</v>
      </c>
    </row>
    <row r="7553" spans="1:4" x14ac:dyDescent="0.25">
      <c r="A7553" s="34" t="s">
        <v>5810</v>
      </c>
      <c r="B7553" s="34" t="s">
        <v>8703</v>
      </c>
      <c r="C7553" s="60" t="s">
        <v>8704</v>
      </c>
      <c r="D7553" s="60">
        <v>5</v>
      </c>
    </row>
    <row r="7554" spans="1:4" x14ac:dyDescent="0.25">
      <c r="A7554" s="34" t="s">
        <v>5810</v>
      </c>
      <c r="B7554" s="34" t="s">
        <v>8705</v>
      </c>
      <c r="C7554" s="60" t="s">
        <v>6155</v>
      </c>
      <c r="D7554" s="60">
        <v>2</v>
      </c>
    </row>
    <row r="7555" spans="1:4" x14ac:dyDescent="0.25">
      <c r="A7555" s="34" t="s">
        <v>5810</v>
      </c>
      <c r="B7555" s="34" t="s">
        <v>8706</v>
      </c>
      <c r="C7555" s="60" t="s">
        <v>7149</v>
      </c>
      <c r="D7555" s="60">
        <v>5</v>
      </c>
    </row>
    <row r="7556" spans="1:4" x14ac:dyDescent="0.25">
      <c r="A7556" s="34" t="s">
        <v>5810</v>
      </c>
      <c r="B7556" s="34" t="s">
        <v>8707</v>
      </c>
      <c r="C7556" s="60" t="s">
        <v>6529</v>
      </c>
      <c r="D7556" s="60">
        <v>2</v>
      </c>
    </row>
    <row r="7557" spans="1:4" x14ac:dyDescent="0.25">
      <c r="A7557" s="34" t="s">
        <v>5810</v>
      </c>
      <c r="B7557" s="34" t="s">
        <v>8708</v>
      </c>
      <c r="C7557" s="60" t="s">
        <v>6032</v>
      </c>
      <c r="D7557" s="60">
        <v>5</v>
      </c>
    </row>
    <row r="7558" spans="1:4" x14ac:dyDescent="0.25">
      <c r="A7558" s="34" t="s">
        <v>5810</v>
      </c>
      <c r="B7558" s="34" t="s">
        <v>8709</v>
      </c>
      <c r="C7558" s="60" t="s">
        <v>6600</v>
      </c>
      <c r="D7558" s="60">
        <v>5</v>
      </c>
    </row>
    <row r="7559" spans="1:4" x14ac:dyDescent="0.25">
      <c r="A7559" s="34" t="s">
        <v>5810</v>
      </c>
      <c r="B7559" s="34" t="s">
        <v>8710</v>
      </c>
      <c r="C7559" s="60" t="s">
        <v>6138</v>
      </c>
      <c r="D7559" s="60">
        <v>5</v>
      </c>
    </row>
    <row r="7560" spans="1:4" x14ac:dyDescent="0.25">
      <c r="A7560" s="34" t="s">
        <v>5810</v>
      </c>
      <c r="B7560" s="34" t="s">
        <v>8711</v>
      </c>
      <c r="C7560" s="60" t="s">
        <v>5982</v>
      </c>
      <c r="D7560" s="60">
        <v>2</v>
      </c>
    </row>
    <row r="7561" spans="1:4" x14ac:dyDescent="0.25">
      <c r="A7561" s="34" t="s">
        <v>5810</v>
      </c>
      <c r="B7561" s="34" t="s">
        <v>8712</v>
      </c>
      <c r="C7561" s="60" t="s">
        <v>5879</v>
      </c>
      <c r="D7561" s="60">
        <v>2</v>
      </c>
    </row>
    <row r="7562" spans="1:4" x14ac:dyDescent="0.25">
      <c r="A7562" s="34" t="s">
        <v>5810</v>
      </c>
      <c r="B7562" s="34" t="s">
        <v>8713</v>
      </c>
      <c r="C7562" s="60" t="s">
        <v>7448</v>
      </c>
      <c r="D7562" s="60">
        <v>1</v>
      </c>
    </row>
    <row r="7563" spans="1:4" x14ac:dyDescent="0.25">
      <c r="A7563" s="34" t="s">
        <v>5810</v>
      </c>
      <c r="B7563" s="34" t="s">
        <v>8714</v>
      </c>
      <c r="C7563" s="60" t="s">
        <v>6738</v>
      </c>
      <c r="D7563" s="60">
        <v>2</v>
      </c>
    </row>
    <row r="7564" spans="1:4" x14ac:dyDescent="0.25">
      <c r="A7564" s="34" t="s">
        <v>5810</v>
      </c>
      <c r="B7564" s="34" t="s">
        <v>8715</v>
      </c>
      <c r="C7564" s="60" t="s">
        <v>6092</v>
      </c>
      <c r="D7564" s="60">
        <v>5</v>
      </c>
    </row>
    <row r="7565" spans="1:4" x14ac:dyDescent="0.25">
      <c r="A7565" s="34" t="s">
        <v>5810</v>
      </c>
      <c r="B7565" s="34" t="s">
        <v>8716</v>
      </c>
      <c r="C7565" s="60" t="s">
        <v>6032</v>
      </c>
      <c r="D7565" s="60">
        <v>5</v>
      </c>
    </row>
    <row r="7566" spans="1:4" x14ac:dyDescent="0.25">
      <c r="A7566" s="34" t="s">
        <v>5810</v>
      </c>
      <c r="B7566" s="34" t="s">
        <v>8717</v>
      </c>
      <c r="C7566" s="60" t="s">
        <v>7155</v>
      </c>
      <c r="D7566" s="60">
        <v>5</v>
      </c>
    </row>
    <row r="7567" spans="1:4" x14ac:dyDescent="0.25">
      <c r="A7567" s="34" t="s">
        <v>5810</v>
      </c>
      <c r="B7567" s="34" t="s">
        <v>8718</v>
      </c>
      <c r="C7567" s="60" t="s">
        <v>5890</v>
      </c>
      <c r="D7567" s="60">
        <v>6</v>
      </c>
    </row>
    <row r="7568" spans="1:4" x14ac:dyDescent="0.25">
      <c r="A7568" s="34" t="s">
        <v>5810</v>
      </c>
      <c r="B7568" s="34" t="s">
        <v>8719</v>
      </c>
      <c r="C7568" s="60" t="s">
        <v>5820</v>
      </c>
      <c r="D7568" s="60">
        <v>7</v>
      </c>
    </row>
    <row r="7569" spans="1:4" x14ac:dyDescent="0.25">
      <c r="A7569" s="34" t="s">
        <v>5810</v>
      </c>
      <c r="B7569" s="34" t="s">
        <v>8720</v>
      </c>
      <c r="C7569" s="60" t="s">
        <v>6052</v>
      </c>
      <c r="D7569" s="60">
        <v>6</v>
      </c>
    </row>
    <row r="7570" spans="1:4" x14ac:dyDescent="0.25">
      <c r="A7570" s="34" t="s">
        <v>5810</v>
      </c>
      <c r="B7570" s="34" t="s">
        <v>8721</v>
      </c>
      <c r="C7570" s="60" t="s">
        <v>7721</v>
      </c>
      <c r="D7570" s="60">
        <v>1</v>
      </c>
    </row>
    <row r="7571" spans="1:4" x14ac:dyDescent="0.25">
      <c r="A7571" s="34" t="s">
        <v>5810</v>
      </c>
      <c r="B7571" s="34" t="s">
        <v>8722</v>
      </c>
      <c r="C7571" s="60" t="s">
        <v>5987</v>
      </c>
      <c r="D7571" s="60">
        <v>5</v>
      </c>
    </row>
    <row r="7572" spans="1:4" x14ac:dyDescent="0.25">
      <c r="A7572" s="34" t="s">
        <v>5810</v>
      </c>
      <c r="B7572" s="34" t="s">
        <v>8723</v>
      </c>
      <c r="C7572" s="60" t="s">
        <v>5820</v>
      </c>
      <c r="D7572" s="60">
        <v>7</v>
      </c>
    </row>
    <row r="7573" spans="1:4" x14ac:dyDescent="0.25">
      <c r="A7573" s="34" t="s">
        <v>5810</v>
      </c>
      <c r="B7573" s="34" t="s">
        <v>8724</v>
      </c>
      <c r="C7573" s="60" t="s">
        <v>5842</v>
      </c>
      <c r="D7573" s="60">
        <v>7</v>
      </c>
    </row>
    <row r="7574" spans="1:4" x14ac:dyDescent="0.25">
      <c r="A7574" s="34" t="s">
        <v>5810</v>
      </c>
      <c r="B7574" s="34" t="s">
        <v>8725</v>
      </c>
      <c r="C7574" s="60" t="s">
        <v>6720</v>
      </c>
      <c r="D7574" s="60">
        <v>1</v>
      </c>
    </row>
    <row r="7575" spans="1:4" x14ac:dyDescent="0.25">
      <c r="A7575" s="34" t="s">
        <v>5810</v>
      </c>
      <c r="B7575" s="34" t="s">
        <v>8726</v>
      </c>
      <c r="C7575" s="60" t="s">
        <v>6408</v>
      </c>
      <c r="D7575" s="60">
        <v>5</v>
      </c>
    </row>
    <row r="7576" spans="1:4" x14ac:dyDescent="0.25">
      <c r="A7576" s="34" t="s">
        <v>5810</v>
      </c>
      <c r="B7576" s="34" t="s">
        <v>8727</v>
      </c>
      <c r="C7576" s="60" t="s">
        <v>6720</v>
      </c>
      <c r="D7576" s="60">
        <v>1</v>
      </c>
    </row>
    <row r="7577" spans="1:4" x14ac:dyDescent="0.25">
      <c r="A7577" s="34" t="s">
        <v>5810</v>
      </c>
      <c r="B7577" s="34" t="s">
        <v>8728</v>
      </c>
      <c r="C7577" s="60" t="s">
        <v>8430</v>
      </c>
      <c r="D7577" s="60">
        <v>1</v>
      </c>
    </row>
    <row r="7578" spans="1:4" x14ac:dyDescent="0.25">
      <c r="A7578" s="34" t="s">
        <v>5810</v>
      </c>
      <c r="B7578" s="34" t="s">
        <v>8729</v>
      </c>
      <c r="C7578" s="60" t="s">
        <v>8351</v>
      </c>
      <c r="D7578" s="60">
        <v>7</v>
      </c>
    </row>
    <row r="7579" spans="1:4" x14ac:dyDescent="0.25">
      <c r="A7579" s="34" t="s">
        <v>5810</v>
      </c>
      <c r="B7579" s="34" t="s">
        <v>8730</v>
      </c>
      <c r="C7579" s="60" t="s">
        <v>6083</v>
      </c>
      <c r="D7579" s="60">
        <v>5</v>
      </c>
    </row>
    <row r="7580" spans="1:4" x14ac:dyDescent="0.25">
      <c r="A7580" s="34" t="s">
        <v>5810</v>
      </c>
      <c r="B7580" s="34" t="s">
        <v>8731</v>
      </c>
      <c r="C7580" s="60" t="s">
        <v>6304</v>
      </c>
      <c r="D7580" s="60">
        <v>5</v>
      </c>
    </row>
    <row r="7581" spans="1:4" x14ac:dyDescent="0.25">
      <c r="A7581" s="34" t="s">
        <v>5810</v>
      </c>
      <c r="B7581" s="34" t="s">
        <v>8732</v>
      </c>
      <c r="C7581" s="60" t="s">
        <v>7839</v>
      </c>
      <c r="D7581" s="60">
        <v>1</v>
      </c>
    </row>
    <row r="7582" spans="1:4" x14ac:dyDescent="0.25">
      <c r="A7582" s="34" t="s">
        <v>5810</v>
      </c>
      <c r="B7582" s="34" t="s">
        <v>8733</v>
      </c>
      <c r="C7582" s="60" t="s">
        <v>5838</v>
      </c>
      <c r="D7582" s="60">
        <v>2</v>
      </c>
    </row>
    <row r="7583" spans="1:4" x14ac:dyDescent="0.25">
      <c r="A7583" s="34" t="s">
        <v>5810</v>
      </c>
      <c r="B7583" s="34" t="s">
        <v>8734</v>
      </c>
      <c r="C7583" s="60" t="s">
        <v>5822</v>
      </c>
      <c r="D7583" s="60">
        <v>5</v>
      </c>
    </row>
    <row r="7584" spans="1:4" x14ac:dyDescent="0.25">
      <c r="A7584" s="34" t="s">
        <v>5810</v>
      </c>
      <c r="B7584" s="34" t="s">
        <v>8735</v>
      </c>
      <c r="C7584" s="60" t="s">
        <v>5982</v>
      </c>
      <c r="D7584" s="60">
        <v>2</v>
      </c>
    </row>
    <row r="7585" spans="1:4" x14ac:dyDescent="0.25">
      <c r="A7585" s="34" t="s">
        <v>5810</v>
      </c>
      <c r="B7585" s="34" t="s">
        <v>8736</v>
      </c>
      <c r="C7585" s="60" t="s">
        <v>8737</v>
      </c>
      <c r="D7585" s="60">
        <v>1</v>
      </c>
    </row>
    <row r="7586" spans="1:4" x14ac:dyDescent="0.25">
      <c r="A7586" s="34" t="s">
        <v>5810</v>
      </c>
      <c r="B7586" s="34" t="s">
        <v>8738</v>
      </c>
      <c r="C7586" s="60" t="s">
        <v>6024</v>
      </c>
      <c r="D7586" s="60">
        <v>5</v>
      </c>
    </row>
    <row r="7587" spans="1:4" x14ac:dyDescent="0.25">
      <c r="A7587" s="34" t="s">
        <v>5810</v>
      </c>
      <c r="B7587" s="34" t="s">
        <v>8739</v>
      </c>
      <c r="C7587" s="60" t="s">
        <v>6262</v>
      </c>
      <c r="D7587" s="60">
        <v>5</v>
      </c>
    </row>
    <row r="7588" spans="1:4" x14ac:dyDescent="0.25">
      <c r="A7588" s="34" t="s">
        <v>5810</v>
      </c>
      <c r="B7588" s="34" t="s">
        <v>8740</v>
      </c>
      <c r="C7588" s="60" t="s">
        <v>6403</v>
      </c>
      <c r="D7588" s="60">
        <v>1</v>
      </c>
    </row>
    <row r="7589" spans="1:4" x14ac:dyDescent="0.25">
      <c r="A7589" s="34" t="s">
        <v>5810</v>
      </c>
      <c r="B7589" s="34" t="s">
        <v>8741</v>
      </c>
      <c r="C7589" s="60" t="s">
        <v>5890</v>
      </c>
      <c r="D7589" s="60">
        <v>5</v>
      </c>
    </row>
    <row r="7590" spans="1:4" x14ac:dyDescent="0.25">
      <c r="A7590" s="34" t="s">
        <v>5810</v>
      </c>
      <c r="B7590" s="34" t="s">
        <v>8742</v>
      </c>
      <c r="C7590" s="60" t="s">
        <v>5943</v>
      </c>
      <c r="D7590" s="60">
        <v>5</v>
      </c>
    </row>
    <row r="7591" spans="1:4" x14ac:dyDescent="0.25">
      <c r="A7591" s="34" t="s">
        <v>5810</v>
      </c>
      <c r="B7591" s="34" t="s">
        <v>8743</v>
      </c>
      <c r="C7591" s="60" t="s">
        <v>6153</v>
      </c>
      <c r="D7591" s="60">
        <v>6</v>
      </c>
    </row>
    <row r="7592" spans="1:4" x14ac:dyDescent="0.25">
      <c r="A7592" s="34" t="s">
        <v>5810</v>
      </c>
      <c r="B7592" s="34" t="s">
        <v>8744</v>
      </c>
      <c r="C7592" s="60" t="s">
        <v>5855</v>
      </c>
      <c r="D7592" s="60">
        <v>6</v>
      </c>
    </row>
    <row r="7593" spans="1:4" x14ac:dyDescent="0.25">
      <c r="A7593" s="34" t="s">
        <v>5810</v>
      </c>
      <c r="B7593" s="34" t="s">
        <v>8745</v>
      </c>
      <c r="C7593" s="60" t="s">
        <v>6116</v>
      </c>
      <c r="D7593" s="60">
        <v>6</v>
      </c>
    </row>
    <row r="7594" spans="1:4" x14ac:dyDescent="0.25">
      <c r="A7594" s="34" t="s">
        <v>5810</v>
      </c>
      <c r="B7594" s="34" t="s">
        <v>8746</v>
      </c>
      <c r="C7594" s="60" t="s">
        <v>6979</v>
      </c>
      <c r="D7594" s="60">
        <v>1</v>
      </c>
    </row>
    <row r="7595" spans="1:4" x14ac:dyDescent="0.25">
      <c r="A7595" s="34" t="s">
        <v>5810</v>
      </c>
      <c r="B7595" s="34" t="s">
        <v>8747</v>
      </c>
      <c r="C7595" s="60" t="s">
        <v>5870</v>
      </c>
      <c r="D7595" s="60">
        <v>2</v>
      </c>
    </row>
    <row r="7596" spans="1:4" x14ac:dyDescent="0.25">
      <c r="A7596" s="34" t="s">
        <v>5810</v>
      </c>
      <c r="B7596" s="34" t="s">
        <v>8748</v>
      </c>
      <c r="C7596" s="60" t="s">
        <v>5863</v>
      </c>
      <c r="D7596" s="60">
        <v>7</v>
      </c>
    </row>
    <row r="7597" spans="1:4" x14ac:dyDescent="0.25">
      <c r="A7597" s="34" t="s">
        <v>5810</v>
      </c>
      <c r="B7597" s="34" t="s">
        <v>8749</v>
      </c>
      <c r="C7597" s="60" t="s">
        <v>5851</v>
      </c>
      <c r="D7597" s="60">
        <v>4</v>
      </c>
    </row>
    <row r="7598" spans="1:4" x14ac:dyDescent="0.25">
      <c r="A7598" s="34" t="s">
        <v>5810</v>
      </c>
      <c r="B7598" s="34" t="s">
        <v>8750</v>
      </c>
      <c r="C7598" s="60" t="s">
        <v>5855</v>
      </c>
      <c r="D7598" s="60">
        <v>5</v>
      </c>
    </row>
    <row r="7599" spans="1:4" x14ac:dyDescent="0.25">
      <c r="A7599" s="34" t="s">
        <v>5810</v>
      </c>
      <c r="B7599" s="34" t="s">
        <v>8751</v>
      </c>
      <c r="C7599" s="60" t="s">
        <v>6238</v>
      </c>
      <c r="D7599" s="60">
        <v>5</v>
      </c>
    </row>
    <row r="7600" spans="1:4" x14ac:dyDescent="0.25">
      <c r="A7600" s="34" t="s">
        <v>5810</v>
      </c>
      <c r="B7600" s="34" t="s">
        <v>8752</v>
      </c>
      <c r="C7600" s="60" t="s">
        <v>5984</v>
      </c>
      <c r="D7600" s="60">
        <v>5</v>
      </c>
    </row>
    <row r="7601" spans="1:4" x14ac:dyDescent="0.25">
      <c r="A7601" s="34" t="s">
        <v>5810</v>
      </c>
      <c r="B7601" s="34" t="s">
        <v>8753</v>
      </c>
      <c r="C7601" s="60" t="s">
        <v>6324</v>
      </c>
      <c r="D7601" s="60">
        <v>2</v>
      </c>
    </row>
    <row r="7602" spans="1:4" x14ac:dyDescent="0.25">
      <c r="A7602" s="34" t="s">
        <v>5810</v>
      </c>
      <c r="B7602" s="34" t="s">
        <v>8754</v>
      </c>
      <c r="C7602" s="60" t="s">
        <v>5828</v>
      </c>
      <c r="D7602" s="60">
        <v>5</v>
      </c>
    </row>
    <row r="7603" spans="1:4" x14ac:dyDescent="0.25">
      <c r="A7603" s="34" t="s">
        <v>5810</v>
      </c>
      <c r="B7603" s="34" t="s">
        <v>8755</v>
      </c>
      <c r="C7603" s="60" t="s">
        <v>5921</v>
      </c>
      <c r="D7603" s="60">
        <v>4</v>
      </c>
    </row>
    <row r="7604" spans="1:4" x14ac:dyDescent="0.25">
      <c r="A7604" s="34" t="s">
        <v>5810</v>
      </c>
      <c r="B7604" s="34" t="s">
        <v>8756</v>
      </c>
      <c r="C7604" s="60" t="s">
        <v>5909</v>
      </c>
      <c r="D7604" s="60">
        <v>1</v>
      </c>
    </row>
    <row r="7605" spans="1:4" x14ac:dyDescent="0.25">
      <c r="A7605" s="34" t="s">
        <v>5810</v>
      </c>
      <c r="B7605" s="34" t="s">
        <v>8757</v>
      </c>
      <c r="C7605" s="60" t="s">
        <v>5844</v>
      </c>
      <c r="D7605" s="60">
        <v>5</v>
      </c>
    </row>
    <row r="7606" spans="1:4" x14ac:dyDescent="0.25">
      <c r="A7606" s="34" t="s">
        <v>5810</v>
      </c>
      <c r="B7606" s="34" t="s">
        <v>8758</v>
      </c>
      <c r="C7606" s="60" t="s">
        <v>6317</v>
      </c>
      <c r="D7606" s="60">
        <v>2</v>
      </c>
    </row>
    <row r="7607" spans="1:4" x14ac:dyDescent="0.25">
      <c r="A7607" s="34" t="s">
        <v>5810</v>
      </c>
      <c r="B7607" s="34" t="s">
        <v>8759</v>
      </c>
      <c r="C7607" s="60" t="s">
        <v>6090</v>
      </c>
      <c r="D7607" s="60">
        <v>3</v>
      </c>
    </row>
    <row r="7608" spans="1:4" x14ac:dyDescent="0.25">
      <c r="A7608" s="34" t="s">
        <v>5810</v>
      </c>
      <c r="B7608" s="34" t="s">
        <v>8760</v>
      </c>
      <c r="C7608" s="60" t="s">
        <v>7636</v>
      </c>
      <c r="D7608" s="60">
        <v>1</v>
      </c>
    </row>
    <row r="7609" spans="1:4" x14ac:dyDescent="0.25">
      <c r="A7609" s="34" t="s">
        <v>5810</v>
      </c>
      <c r="B7609" s="34" t="s">
        <v>8761</v>
      </c>
      <c r="C7609" s="60" t="s">
        <v>6146</v>
      </c>
      <c r="D7609" s="60">
        <v>5</v>
      </c>
    </row>
    <row r="7610" spans="1:4" x14ac:dyDescent="0.25">
      <c r="A7610" s="34" t="s">
        <v>5810</v>
      </c>
      <c r="B7610" s="34" t="s">
        <v>8762</v>
      </c>
      <c r="C7610" s="60" t="s">
        <v>6016</v>
      </c>
      <c r="D7610" s="60">
        <v>7</v>
      </c>
    </row>
    <row r="7611" spans="1:4" x14ac:dyDescent="0.25">
      <c r="A7611" s="34" t="s">
        <v>5810</v>
      </c>
      <c r="B7611" s="34" t="s">
        <v>8763</v>
      </c>
      <c r="C7611" s="60" t="s">
        <v>1335</v>
      </c>
      <c r="D7611" s="60">
        <v>5</v>
      </c>
    </row>
    <row r="7612" spans="1:4" x14ac:dyDescent="0.25">
      <c r="A7612" s="34" t="s">
        <v>5810</v>
      </c>
      <c r="B7612" s="34" t="s">
        <v>8764</v>
      </c>
      <c r="C7612" s="60" t="s">
        <v>6962</v>
      </c>
      <c r="D7612" s="60">
        <v>1</v>
      </c>
    </row>
    <row r="7613" spans="1:4" x14ac:dyDescent="0.25">
      <c r="A7613" s="34" t="s">
        <v>5810</v>
      </c>
      <c r="B7613" s="34" t="s">
        <v>8765</v>
      </c>
      <c r="C7613" s="60" t="s">
        <v>5883</v>
      </c>
      <c r="D7613" s="60">
        <v>5</v>
      </c>
    </row>
    <row r="7614" spans="1:4" x14ac:dyDescent="0.25">
      <c r="A7614" s="34" t="s">
        <v>5810</v>
      </c>
      <c r="B7614" s="34" t="s">
        <v>8766</v>
      </c>
      <c r="C7614" s="60" t="s">
        <v>7974</v>
      </c>
      <c r="D7614" s="60">
        <v>1</v>
      </c>
    </row>
    <row r="7615" spans="1:4" x14ac:dyDescent="0.25">
      <c r="A7615" s="34" t="s">
        <v>5810</v>
      </c>
      <c r="B7615" s="34" t="s">
        <v>8767</v>
      </c>
      <c r="C7615" s="60" t="s">
        <v>6678</v>
      </c>
      <c r="D7615" s="60">
        <v>1</v>
      </c>
    </row>
    <row r="7616" spans="1:4" x14ac:dyDescent="0.25">
      <c r="A7616" s="34" t="s">
        <v>5810</v>
      </c>
      <c r="B7616" s="34" t="s">
        <v>8768</v>
      </c>
      <c r="C7616" s="60" t="s">
        <v>8769</v>
      </c>
      <c r="D7616" s="60">
        <v>1</v>
      </c>
    </row>
    <row r="7617" spans="1:4" x14ac:dyDescent="0.25">
      <c r="A7617" s="34" t="s">
        <v>5810</v>
      </c>
      <c r="B7617" s="34" t="s">
        <v>8770</v>
      </c>
      <c r="C7617" s="60" t="s">
        <v>8771</v>
      </c>
      <c r="D7617" s="60">
        <v>1</v>
      </c>
    </row>
    <row r="7618" spans="1:4" x14ac:dyDescent="0.25">
      <c r="A7618" s="34" t="s">
        <v>5810</v>
      </c>
      <c r="B7618" s="34" t="s">
        <v>8772</v>
      </c>
      <c r="C7618" s="60" t="s">
        <v>6448</v>
      </c>
      <c r="D7618" s="60">
        <v>6</v>
      </c>
    </row>
    <row r="7619" spans="1:4" x14ac:dyDescent="0.25">
      <c r="A7619" s="34" t="s">
        <v>5810</v>
      </c>
      <c r="B7619" s="34" t="s">
        <v>8773</v>
      </c>
      <c r="C7619" s="60" t="s">
        <v>8774</v>
      </c>
      <c r="D7619" s="60">
        <v>1</v>
      </c>
    </row>
    <row r="7620" spans="1:4" x14ac:dyDescent="0.25">
      <c r="A7620" s="34" t="s">
        <v>5810</v>
      </c>
      <c r="B7620" s="34" t="s">
        <v>8775</v>
      </c>
      <c r="C7620" s="60" t="s">
        <v>8774</v>
      </c>
      <c r="D7620" s="60">
        <v>1</v>
      </c>
    </row>
    <row r="7621" spans="1:4" x14ac:dyDescent="0.25">
      <c r="A7621" s="34" t="s">
        <v>5810</v>
      </c>
      <c r="B7621" s="34" t="s">
        <v>8776</v>
      </c>
      <c r="C7621" s="60" t="s">
        <v>5885</v>
      </c>
      <c r="D7621" s="60">
        <v>2</v>
      </c>
    </row>
    <row r="7622" spans="1:4" x14ac:dyDescent="0.25">
      <c r="A7622" s="34" t="s">
        <v>5810</v>
      </c>
      <c r="B7622" s="34" t="s">
        <v>8777</v>
      </c>
      <c r="C7622" s="60">
        <v>4701</v>
      </c>
      <c r="D7622" s="60">
        <v>2</v>
      </c>
    </row>
    <row r="7623" spans="1:4" x14ac:dyDescent="0.25">
      <c r="A7623" s="34" t="s">
        <v>5810</v>
      </c>
      <c r="B7623" s="34" t="s">
        <v>8778</v>
      </c>
      <c r="C7623" s="60" t="s">
        <v>6218</v>
      </c>
      <c r="D7623" s="60">
        <v>6</v>
      </c>
    </row>
    <row r="7624" spans="1:4" x14ac:dyDescent="0.25">
      <c r="A7624" s="34" t="s">
        <v>5810</v>
      </c>
      <c r="B7624" s="34" t="s">
        <v>8779</v>
      </c>
      <c r="C7624" s="60" t="s">
        <v>8780</v>
      </c>
      <c r="D7624" s="60">
        <v>1</v>
      </c>
    </row>
    <row r="7625" spans="1:4" x14ac:dyDescent="0.25">
      <c r="A7625" s="34" t="s">
        <v>5810</v>
      </c>
      <c r="B7625" s="34" t="s">
        <v>8781</v>
      </c>
      <c r="C7625" s="60" t="s">
        <v>6591</v>
      </c>
      <c r="D7625" s="60">
        <v>2</v>
      </c>
    </row>
    <row r="7626" spans="1:4" x14ac:dyDescent="0.25">
      <c r="A7626" s="34" t="s">
        <v>5810</v>
      </c>
      <c r="B7626" s="34" t="s">
        <v>8782</v>
      </c>
      <c r="C7626" s="60" t="s">
        <v>6126</v>
      </c>
      <c r="D7626" s="60">
        <v>2</v>
      </c>
    </row>
    <row r="7627" spans="1:4" x14ac:dyDescent="0.25">
      <c r="A7627" s="34" t="s">
        <v>5810</v>
      </c>
      <c r="B7627" s="34" t="s">
        <v>8783</v>
      </c>
      <c r="C7627" s="60" t="s">
        <v>5828</v>
      </c>
      <c r="D7627" s="60">
        <v>5</v>
      </c>
    </row>
    <row r="7628" spans="1:4" x14ac:dyDescent="0.25">
      <c r="A7628" s="34" t="s">
        <v>5810</v>
      </c>
      <c r="B7628" s="34" t="s">
        <v>8784</v>
      </c>
      <c r="C7628" s="60" t="s">
        <v>5982</v>
      </c>
      <c r="D7628" s="60">
        <v>2</v>
      </c>
    </row>
    <row r="7629" spans="1:4" x14ac:dyDescent="0.25">
      <c r="A7629" s="34" t="s">
        <v>5810</v>
      </c>
      <c r="B7629" s="34" t="s">
        <v>8785</v>
      </c>
      <c r="C7629" s="60" t="s">
        <v>6377</v>
      </c>
      <c r="D7629" s="60">
        <v>5</v>
      </c>
    </row>
    <row r="7630" spans="1:4" x14ac:dyDescent="0.25">
      <c r="A7630" s="34" t="s">
        <v>5810</v>
      </c>
      <c r="B7630" s="34" t="s">
        <v>8786</v>
      </c>
      <c r="C7630" s="60" t="s">
        <v>7152</v>
      </c>
      <c r="D7630" s="60">
        <v>7</v>
      </c>
    </row>
    <row r="7631" spans="1:4" x14ac:dyDescent="0.25">
      <c r="A7631" s="34" t="s">
        <v>5810</v>
      </c>
      <c r="B7631" s="34" t="s">
        <v>8787</v>
      </c>
      <c r="C7631" s="60" t="s">
        <v>6198</v>
      </c>
      <c r="D7631" s="60">
        <v>2</v>
      </c>
    </row>
    <row r="7632" spans="1:4" x14ac:dyDescent="0.25">
      <c r="A7632" s="34" t="s">
        <v>5810</v>
      </c>
      <c r="B7632" s="34" t="s">
        <v>8788</v>
      </c>
      <c r="C7632" s="60" t="s">
        <v>6328</v>
      </c>
      <c r="D7632" s="60">
        <v>5</v>
      </c>
    </row>
    <row r="7633" spans="1:4" x14ac:dyDescent="0.25">
      <c r="A7633" s="34" t="s">
        <v>5810</v>
      </c>
      <c r="B7633" s="34" t="s">
        <v>8789</v>
      </c>
      <c r="C7633" s="60" t="s">
        <v>5881</v>
      </c>
      <c r="D7633" s="60">
        <v>5</v>
      </c>
    </row>
    <row r="7634" spans="1:4" x14ac:dyDescent="0.25">
      <c r="A7634" s="34" t="s">
        <v>5810</v>
      </c>
      <c r="B7634" s="34" t="s">
        <v>8790</v>
      </c>
      <c r="C7634" s="60" t="s">
        <v>5842</v>
      </c>
      <c r="D7634" s="60">
        <v>7</v>
      </c>
    </row>
    <row r="7635" spans="1:4" x14ac:dyDescent="0.25">
      <c r="A7635" s="34" t="s">
        <v>5810</v>
      </c>
      <c r="B7635" s="34" t="s">
        <v>8791</v>
      </c>
      <c r="C7635" s="60" t="s">
        <v>5855</v>
      </c>
      <c r="D7635" s="60">
        <v>6</v>
      </c>
    </row>
    <row r="7636" spans="1:4" x14ac:dyDescent="0.25">
      <c r="A7636" s="34" t="s">
        <v>5810</v>
      </c>
      <c r="B7636" s="34" t="s">
        <v>8792</v>
      </c>
      <c r="C7636" s="60" t="s">
        <v>5890</v>
      </c>
      <c r="D7636" s="60">
        <v>5</v>
      </c>
    </row>
    <row r="7637" spans="1:4" x14ac:dyDescent="0.25">
      <c r="A7637" s="34" t="s">
        <v>5810</v>
      </c>
      <c r="B7637" s="34" t="s">
        <v>8793</v>
      </c>
      <c r="C7637" s="60" t="s">
        <v>6034</v>
      </c>
      <c r="D7637" s="60">
        <v>4</v>
      </c>
    </row>
    <row r="7638" spans="1:4" x14ac:dyDescent="0.25">
      <c r="A7638" s="34" t="s">
        <v>5810</v>
      </c>
      <c r="B7638" s="34" t="s">
        <v>8794</v>
      </c>
      <c r="C7638" s="60" t="s">
        <v>5895</v>
      </c>
      <c r="D7638" s="60">
        <v>7</v>
      </c>
    </row>
    <row r="7639" spans="1:4" x14ac:dyDescent="0.25">
      <c r="A7639" s="34" t="s">
        <v>5810</v>
      </c>
      <c r="B7639" s="34" t="s">
        <v>8795</v>
      </c>
      <c r="C7639" s="60" t="s">
        <v>5828</v>
      </c>
      <c r="D7639" s="60">
        <v>5</v>
      </c>
    </row>
    <row r="7640" spans="1:4" x14ac:dyDescent="0.25">
      <c r="A7640" s="34" t="s">
        <v>5810</v>
      </c>
      <c r="B7640" s="34" t="s">
        <v>8796</v>
      </c>
      <c r="C7640" s="60" t="s">
        <v>5826</v>
      </c>
      <c r="D7640" s="60">
        <v>5</v>
      </c>
    </row>
    <row r="7641" spans="1:4" x14ac:dyDescent="0.25">
      <c r="A7641" s="34" t="s">
        <v>5810</v>
      </c>
      <c r="B7641" s="34" t="s">
        <v>8797</v>
      </c>
      <c r="C7641" s="60" t="s">
        <v>6009</v>
      </c>
      <c r="D7641" s="60">
        <v>5</v>
      </c>
    </row>
    <row r="7642" spans="1:4" x14ac:dyDescent="0.25">
      <c r="A7642" s="34" t="s">
        <v>5810</v>
      </c>
      <c r="B7642" s="34" t="s">
        <v>8798</v>
      </c>
      <c r="C7642" s="60" t="s">
        <v>5881</v>
      </c>
      <c r="D7642" s="60">
        <v>4</v>
      </c>
    </row>
    <row r="7643" spans="1:4" x14ac:dyDescent="0.25">
      <c r="A7643" s="34" t="s">
        <v>5810</v>
      </c>
      <c r="B7643" s="34" t="s">
        <v>8799</v>
      </c>
      <c r="C7643" s="60" t="s">
        <v>5870</v>
      </c>
      <c r="D7643" s="60">
        <v>2</v>
      </c>
    </row>
    <row r="7644" spans="1:4" x14ac:dyDescent="0.25">
      <c r="A7644" s="34" t="s">
        <v>5810</v>
      </c>
      <c r="B7644" s="34" t="s">
        <v>8800</v>
      </c>
      <c r="C7644" s="60" t="s">
        <v>6264</v>
      </c>
      <c r="D7644" s="60">
        <v>2</v>
      </c>
    </row>
    <row r="7645" spans="1:4" x14ac:dyDescent="0.25">
      <c r="A7645" s="34" t="s">
        <v>5810</v>
      </c>
      <c r="B7645" s="34" t="s">
        <v>8801</v>
      </c>
      <c r="C7645" s="60" t="s">
        <v>6698</v>
      </c>
      <c r="D7645" s="60">
        <v>2</v>
      </c>
    </row>
    <row r="7646" spans="1:4" x14ac:dyDescent="0.25">
      <c r="A7646" s="34" t="s">
        <v>5810</v>
      </c>
      <c r="B7646" s="34" t="s">
        <v>8802</v>
      </c>
      <c r="C7646" s="60" t="s">
        <v>5881</v>
      </c>
      <c r="D7646" s="60">
        <v>4</v>
      </c>
    </row>
    <row r="7647" spans="1:4" x14ac:dyDescent="0.25">
      <c r="A7647" s="34" t="s">
        <v>5810</v>
      </c>
      <c r="B7647" s="34" t="s">
        <v>8803</v>
      </c>
      <c r="C7647" s="60" t="s">
        <v>5976</v>
      </c>
      <c r="D7647" s="60">
        <v>5</v>
      </c>
    </row>
    <row r="7648" spans="1:4" x14ac:dyDescent="0.25">
      <c r="A7648" s="34" t="s">
        <v>5810</v>
      </c>
      <c r="B7648" s="34" t="s">
        <v>8804</v>
      </c>
      <c r="C7648" s="60" t="s">
        <v>5976</v>
      </c>
      <c r="D7648" s="60">
        <v>2</v>
      </c>
    </row>
    <row r="7649" spans="1:4" x14ac:dyDescent="0.25">
      <c r="A7649" s="34" t="s">
        <v>5810</v>
      </c>
      <c r="B7649" s="34" t="s">
        <v>8805</v>
      </c>
      <c r="C7649" s="60" t="s">
        <v>5903</v>
      </c>
      <c r="D7649" s="60">
        <v>3</v>
      </c>
    </row>
    <row r="7650" spans="1:4" x14ac:dyDescent="0.25">
      <c r="A7650" s="34" t="s">
        <v>5810</v>
      </c>
      <c r="B7650" s="34" t="s">
        <v>8806</v>
      </c>
      <c r="C7650" s="60" t="s">
        <v>5890</v>
      </c>
      <c r="D7650" s="60">
        <v>2</v>
      </c>
    </row>
    <row r="7651" spans="1:4" x14ac:dyDescent="0.25">
      <c r="A7651" s="34" t="s">
        <v>5810</v>
      </c>
      <c r="B7651" s="34" t="s">
        <v>8807</v>
      </c>
      <c r="C7651" s="60" t="s">
        <v>6868</v>
      </c>
      <c r="D7651" s="60">
        <v>2</v>
      </c>
    </row>
    <row r="7652" spans="1:4" x14ac:dyDescent="0.25">
      <c r="A7652" s="34" t="s">
        <v>5810</v>
      </c>
      <c r="B7652" s="34" t="s">
        <v>8808</v>
      </c>
      <c r="C7652" s="60" t="s">
        <v>5834</v>
      </c>
      <c r="D7652" s="60">
        <v>3</v>
      </c>
    </row>
    <row r="7653" spans="1:4" x14ac:dyDescent="0.25">
      <c r="A7653" s="34" t="s">
        <v>5810</v>
      </c>
      <c r="B7653" s="34" t="s">
        <v>8809</v>
      </c>
      <c r="C7653" s="60" t="s">
        <v>5855</v>
      </c>
      <c r="D7653" s="60">
        <v>5</v>
      </c>
    </row>
    <row r="7654" spans="1:4" x14ac:dyDescent="0.25">
      <c r="A7654" s="34" t="s">
        <v>5810</v>
      </c>
      <c r="B7654" s="34" t="s">
        <v>8810</v>
      </c>
      <c r="C7654" s="60" t="s">
        <v>6294</v>
      </c>
      <c r="D7654" s="60">
        <v>5</v>
      </c>
    </row>
    <row r="7655" spans="1:4" x14ac:dyDescent="0.25">
      <c r="A7655" s="34" t="s">
        <v>5810</v>
      </c>
      <c r="B7655" s="34" t="s">
        <v>8811</v>
      </c>
      <c r="C7655" s="60" t="s">
        <v>6266</v>
      </c>
      <c r="D7655" s="60">
        <v>6</v>
      </c>
    </row>
    <row r="7656" spans="1:4" x14ac:dyDescent="0.25">
      <c r="A7656" s="34" t="s">
        <v>5810</v>
      </c>
      <c r="B7656" s="34" t="s">
        <v>8812</v>
      </c>
      <c r="C7656" s="60" t="s">
        <v>8813</v>
      </c>
      <c r="D7656" s="60">
        <v>1</v>
      </c>
    </row>
    <row r="7657" spans="1:4" x14ac:dyDescent="0.25">
      <c r="A7657" s="34" t="s">
        <v>5810</v>
      </c>
      <c r="B7657" s="34" t="s">
        <v>8814</v>
      </c>
      <c r="C7657" s="60" t="s">
        <v>5840</v>
      </c>
      <c r="D7657" s="60">
        <v>5</v>
      </c>
    </row>
    <row r="7658" spans="1:4" x14ac:dyDescent="0.25">
      <c r="A7658" s="34" t="s">
        <v>5810</v>
      </c>
      <c r="B7658" s="34" t="s">
        <v>8815</v>
      </c>
      <c r="C7658" s="60" t="s">
        <v>6116</v>
      </c>
      <c r="D7658" s="60">
        <v>5</v>
      </c>
    </row>
    <row r="7659" spans="1:4" x14ac:dyDescent="0.25">
      <c r="A7659" s="34" t="s">
        <v>5810</v>
      </c>
      <c r="B7659" s="34" t="s">
        <v>8816</v>
      </c>
      <c r="C7659" s="60" t="s">
        <v>6155</v>
      </c>
      <c r="D7659" s="60">
        <v>2</v>
      </c>
    </row>
    <row r="7660" spans="1:4" x14ac:dyDescent="0.25">
      <c r="A7660" s="34" t="s">
        <v>5810</v>
      </c>
      <c r="B7660" s="34" t="s">
        <v>8817</v>
      </c>
      <c r="C7660" s="60" t="s">
        <v>7326</v>
      </c>
      <c r="D7660" s="60">
        <v>5</v>
      </c>
    </row>
    <row r="7661" spans="1:4" x14ac:dyDescent="0.25">
      <c r="A7661" s="34" t="s">
        <v>5810</v>
      </c>
      <c r="B7661" s="34" t="s">
        <v>8818</v>
      </c>
      <c r="C7661" s="60" t="s">
        <v>5814</v>
      </c>
      <c r="D7661" s="60">
        <v>2</v>
      </c>
    </row>
    <row r="7662" spans="1:4" x14ac:dyDescent="0.25">
      <c r="A7662" s="34" t="s">
        <v>5810</v>
      </c>
      <c r="B7662" s="34" t="s">
        <v>8819</v>
      </c>
      <c r="C7662" s="60">
        <v>4702</v>
      </c>
      <c r="D7662" s="60">
        <v>6</v>
      </c>
    </row>
    <row r="7663" spans="1:4" x14ac:dyDescent="0.25">
      <c r="A7663" s="34" t="s">
        <v>5810</v>
      </c>
      <c r="B7663" s="34" t="s">
        <v>8820</v>
      </c>
      <c r="C7663" s="60" t="s">
        <v>6009</v>
      </c>
      <c r="D7663" s="60">
        <v>5</v>
      </c>
    </row>
    <row r="7664" spans="1:4" x14ac:dyDescent="0.25">
      <c r="A7664" s="34" t="s">
        <v>5810</v>
      </c>
      <c r="B7664" s="34" t="s">
        <v>8821</v>
      </c>
      <c r="C7664" s="60" t="s">
        <v>6210</v>
      </c>
      <c r="D7664" s="60">
        <v>1</v>
      </c>
    </row>
    <row r="7665" spans="1:4" x14ac:dyDescent="0.25">
      <c r="A7665" s="34" t="s">
        <v>5810</v>
      </c>
      <c r="B7665" s="34" t="s">
        <v>8822</v>
      </c>
      <c r="C7665" s="60" t="s">
        <v>7084</v>
      </c>
      <c r="D7665" s="60">
        <v>1</v>
      </c>
    </row>
    <row r="7666" spans="1:4" x14ac:dyDescent="0.25">
      <c r="A7666" s="34" t="s">
        <v>5810</v>
      </c>
      <c r="B7666" s="34" t="s">
        <v>8823</v>
      </c>
      <c r="C7666" s="60" t="s">
        <v>6579</v>
      </c>
      <c r="D7666" s="60">
        <v>6</v>
      </c>
    </row>
    <row r="7667" spans="1:4" x14ac:dyDescent="0.25">
      <c r="A7667" s="34" t="s">
        <v>5810</v>
      </c>
      <c r="B7667" s="34" t="s">
        <v>8824</v>
      </c>
      <c r="C7667" s="60" t="s">
        <v>6092</v>
      </c>
      <c r="D7667" s="60">
        <v>5</v>
      </c>
    </row>
    <row r="7668" spans="1:4" x14ac:dyDescent="0.25">
      <c r="A7668" s="34" t="s">
        <v>5810</v>
      </c>
      <c r="B7668" s="34" t="s">
        <v>8825</v>
      </c>
      <c r="C7668" s="60" t="s">
        <v>6080</v>
      </c>
      <c r="D7668" s="60">
        <v>5</v>
      </c>
    </row>
    <row r="7669" spans="1:4" x14ac:dyDescent="0.25">
      <c r="A7669" s="34" t="s">
        <v>5810</v>
      </c>
      <c r="B7669" s="34" t="s">
        <v>8826</v>
      </c>
      <c r="C7669" s="60" t="s">
        <v>5870</v>
      </c>
      <c r="D7669" s="60">
        <v>2</v>
      </c>
    </row>
    <row r="7670" spans="1:4" x14ac:dyDescent="0.25">
      <c r="A7670" s="34" t="s">
        <v>5810</v>
      </c>
      <c r="B7670" s="34" t="s">
        <v>8827</v>
      </c>
      <c r="C7670" s="60" t="s">
        <v>6545</v>
      </c>
      <c r="D7670" s="60">
        <v>2</v>
      </c>
    </row>
    <row r="7671" spans="1:4" x14ac:dyDescent="0.25">
      <c r="A7671" s="34" t="s">
        <v>5810</v>
      </c>
      <c r="B7671" s="34" t="s">
        <v>8828</v>
      </c>
      <c r="C7671" s="60" t="s">
        <v>6745</v>
      </c>
      <c r="D7671" s="60">
        <v>5</v>
      </c>
    </row>
    <row r="7672" spans="1:4" x14ac:dyDescent="0.25">
      <c r="A7672" s="34" t="s">
        <v>5810</v>
      </c>
      <c r="B7672" s="34" t="s">
        <v>8829</v>
      </c>
      <c r="C7672" s="60" t="s">
        <v>5466</v>
      </c>
      <c r="D7672" s="60">
        <v>6</v>
      </c>
    </row>
    <row r="7673" spans="1:4" x14ac:dyDescent="0.25">
      <c r="A7673" s="34" t="s">
        <v>5810</v>
      </c>
      <c r="B7673" s="34" t="s">
        <v>8830</v>
      </c>
      <c r="C7673" s="60" t="s">
        <v>6006</v>
      </c>
      <c r="D7673" s="60">
        <v>5</v>
      </c>
    </row>
    <row r="7674" spans="1:4" x14ac:dyDescent="0.25">
      <c r="A7674" s="34" t="s">
        <v>5810</v>
      </c>
      <c r="B7674" s="34" t="s">
        <v>8831</v>
      </c>
      <c r="C7674" s="60" t="s">
        <v>5987</v>
      </c>
      <c r="D7674" s="60">
        <v>5</v>
      </c>
    </row>
    <row r="7675" spans="1:4" x14ac:dyDescent="0.25">
      <c r="A7675" s="34" t="s">
        <v>5810</v>
      </c>
      <c r="B7675" s="34" t="s">
        <v>8832</v>
      </c>
      <c r="C7675" s="60" t="s">
        <v>5826</v>
      </c>
      <c r="D7675" s="60">
        <v>5</v>
      </c>
    </row>
    <row r="7676" spans="1:4" x14ac:dyDescent="0.25">
      <c r="A7676" s="34" t="s">
        <v>5810</v>
      </c>
      <c r="B7676" s="34" t="s">
        <v>8833</v>
      </c>
      <c r="C7676" s="60" t="s">
        <v>6112</v>
      </c>
      <c r="D7676" s="60">
        <v>1</v>
      </c>
    </row>
    <row r="7677" spans="1:4" x14ac:dyDescent="0.25">
      <c r="A7677" s="34" t="s">
        <v>5810</v>
      </c>
      <c r="B7677" s="34" t="s">
        <v>8834</v>
      </c>
      <c r="C7677" s="60" t="s">
        <v>5842</v>
      </c>
      <c r="D7677" s="60">
        <v>7</v>
      </c>
    </row>
    <row r="7678" spans="1:4" x14ac:dyDescent="0.25">
      <c r="A7678" s="34" t="s">
        <v>5810</v>
      </c>
      <c r="B7678" s="34" t="s">
        <v>8835</v>
      </c>
      <c r="C7678" s="60" t="s">
        <v>8836</v>
      </c>
      <c r="D7678" s="60">
        <v>1</v>
      </c>
    </row>
    <row r="7679" spans="1:4" x14ac:dyDescent="0.25">
      <c r="A7679" s="34" t="s">
        <v>5810</v>
      </c>
      <c r="B7679" s="34" t="s">
        <v>8837</v>
      </c>
      <c r="C7679" s="60" t="s">
        <v>6069</v>
      </c>
      <c r="D7679" s="60">
        <v>7</v>
      </c>
    </row>
    <row r="7680" spans="1:4" x14ac:dyDescent="0.25">
      <c r="A7680" s="34" t="s">
        <v>5810</v>
      </c>
      <c r="B7680" s="34" t="s">
        <v>8838</v>
      </c>
      <c r="C7680" s="60" t="s">
        <v>5960</v>
      </c>
      <c r="D7680" s="60">
        <v>1</v>
      </c>
    </row>
    <row r="7681" spans="1:4" x14ac:dyDescent="0.25">
      <c r="A7681" s="34" t="s">
        <v>5810</v>
      </c>
      <c r="B7681" s="34" t="s">
        <v>8839</v>
      </c>
      <c r="C7681" s="60" t="s">
        <v>5960</v>
      </c>
      <c r="D7681" s="60">
        <v>1</v>
      </c>
    </row>
    <row r="7682" spans="1:4" x14ac:dyDescent="0.25">
      <c r="A7682" s="34" t="s">
        <v>5810</v>
      </c>
      <c r="B7682" s="34" t="s">
        <v>8840</v>
      </c>
      <c r="C7682" s="60" t="s">
        <v>5960</v>
      </c>
      <c r="D7682" s="60">
        <v>2</v>
      </c>
    </row>
    <row r="7683" spans="1:4" x14ac:dyDescent="0.25">
      <c r="A7683" s="34" t="s">
        <v>5810</v>
      </c>
      <c r="B7683" s="34" t="s">
        <v>8841</v>
      </c>
      <c r="C7683" s="60">
        <v>4212</v>
      </c>
      <c r="D7683" s="60">
        <v>1</v>
      </c>
    </row>
    <row r="7684" spans="1:4" x14ac:dyDescent="0.25">
      <c r="A7684" s="34" t="s">
        <v>5810</v>
      </c>
      <c r="B7684" s="34" t="s">
        <v>8842</v>
      </c>
      <c r="C7684" s="60" t="s">
        <v>6348</v>
      </c>
      <c r="D7684" s="60">
        <v>1</v>
      </c>
    </row>
    <row r="7685" spans="1:4" x14ac:dyDescent="0.25">
      <c r="A7685" s="34" t="s">
        <v>5810</v>
      </c>
      <c r="B7685" s="34" t="s">
        <v>8843</v>
      </c>
      <c r="C7685" s="60" t="s">
        <v>5870</v>
      </c>
      <c r="D7685" s="60">
        <v>2</v>
      </c>
    </row>
    <row r="7686" spans="1:4" x14ac:dyDescent="0.25">
      <c r="A7686" s="34" t="s">
        <v>5810</v>
      </c>
      <c r="B7686" s="34" t="s">
        <v>8844</v>
      </c>
      <c r="C7686" s="60" t="s">
        <v>6198</v>
      </c>
      <c r="D7686" s="60">
        <v>5</v>
      </c>
    </row>
    <row r="7687" spans="1:4" x14ac:dyDescent="0.25">
      <c r="A7687" s="34" t="s">
        <v>5810</v>
      </c>
      <c r="B7687" s="34" t="s">
        <v>8845</v>
      </c>
      <c r="C7687" s="60" t="s">
        <v>7344</v>
      </c>
      <c r="D7687" s="60">
        <v>1</v>
      </c>
    </row>
    <row r="7688" spans="1:4" x14ac:dyDescent="0.25">
      <c r="A7688" s="34" t="s">
        <v>5810</v>
      </c>
      <c r="B7688" s="34" t="s">
        <v>8846</v>
      </c>
      <c r="C7688" s="60" t="s">
        <v>6006</v>
      </c>
      <c r="D7688" s="60">
        <v>5</v>
      </c>
    </row>
    <row r="7689" spans="1:4" x14ac:dyDescent="0.25">
      <c r="A7689" s="34" t="s">
        <v>5810</v>
      </c>
      <c r="B7689" s="34" t="s">
        <v>8847</v>
      </c>
      <c r="C7689" s="60" t="s">
        <v>7326</v>
      </c>
      <c r="D7689" s="60">
        <v>5</v>
      </c>
    </row>
    <row r="7690" spans="1:4" x14ac:dyDescent="0.25">
      <c r="A7690" s="34" t="s">
        <v>5810</v>
      </c>
      <c r="B7690" s="34" t="s">
        <v>8848</v>
      </c>
      <c r="C7690" s="60" t="s">
        <v>5895</v>
      </c>
      <c r="D7690" s="60">
        <v>5</v>
      </c>
    </row>
    <row r="7691" spans="1:4" x14ac:dyDescent="0.25">
      <c r="A7691" s="34" t="s">
        <v>5810</v>
      </c>
      <c r="B7691" s="34" t="s">
        <v>8849</v>
      </c>
      <c r="C7691" s="60" t="s">
        <v>6080</v>
      </c>
      <c r="D7691" s="60">
        <v>5</v>
      </c>
    </row>
    <row r="7692" spans="1:4" x14ac:dyDescent="0.25">
      <c r="A7692" s="34" t="s">
        <v>5810</v>
      </c>
      <c r="B7692" s="34" t="s">
        <v>4373</v>
      </c>
      <c r="C7692" s="60">
        <v>4702</v>
      </c>
      <c r="D7692" s="60">
        <v>6</v>
      </c>
    </row>
    <row r="7693" spans="1:4" x14ac:dyDescent="0.25">
      <c r="A7693" s="34" t="s">
        <v>5810</v>
      </c>
      <c r="B7693" s="34" t="s">
        <v>8850</v>
      </c>
      <c r="C7693" s="60" t="s">
        <v>6186</v>
      </c>
      <c r="D7693" s="60">
        <v>5</v>
      </c>
    </row>
    <row r="7694" spans="1:4" x14ac:dyDescent="0.25">
      <c r="A7694" s="34" t="s">
        <v>5810</v>
      </c>
      <c r="B7694" s="34" t="s">
        <v>8851</v>
      </c>
      <c r="C7694" s="60" t="s">
        <v>5842</v>
      </c>
      <c r="D7694" s="60">
        <v>7</v>
      </c>
    </row>
    <row r="7695" spans="1:4" x14ac:dyDescent="0.25">
      <c r="A7695" s="34" t="s">
        <v>5810</v>
      </c>
      <c r="B7695" s="34" t="s">
        <v>8852</v>
      </c>
      <c r="C7695" s="60" t="s">
        <v>5937</v>
      </c>
      <c r="D7695" s="60">
        <v>7</v>
      </c>
    </row>
    <row r="7696" spans="1:4" x14ac:dyDescent="0.25">
      <c r="A7696" s="34" t="s">
        <v>5810</v>
      </c>
      <c r="B7696" s="34" t="s">
        <v>8853</v>
      </c>
      <c r="C7696" s="60" t="s">
        <v>5958</v>
      </c>
      <c r="D7696" s="60">
        <v>5</v>
      </c>
    </row>
    <row r="7697" spans="1:4" x14ac:dyDescent="0.25">
      <c r="A7697" s="34" t="s">
        <v>5810</v>
      </c>
      <c r="B7697" s="34" t="s">
        <v>8854</v>
      </c>
      <c r="C7697" s="60" t="s">
        <v>5958</v>
      </c>
      <c r="D7697" s="60">
        <v>5</v>
      </c>
    </row>
    <row r="7698" spans="1:4" x14ac:dyDescent="0.25">
      <c r="A7698" s="34" t="s">
        <v>5810</v>
      </c>
      <c r="B7698" s="34" t="s">
        <v>8855</v>
      </c>
      <c r="C7698" s="60" t="s">
        <v>5958</v>
      </c>
      <c r="D7698" s="60">
        <v>5</v>
      </c>
    </row>
    <row r="7699" spans="1:4" x14ac:dyDescent="0.25">
      <c r="A7699" s="34" t="s">
        <v>5810</v>
      </c>
      <c r="B7699" s="34" t="s">
        <v>8856</v>
      </c>
      <c r="C7699" s="60" t="s">
        <v>6124</v>
      </c>
      <c r="D7699" s="60">
        <v>2</v>
      </c>
    </row>
    <row r="7700" spans="1:4" x14ac:dyDescent="0.25">
      <c r="A7700" s="34" t="s">
        <v>5810</v>
      </c>
      <c r="B7700" s="34" t="s">
        <v>8857</v>
      </c>
      <c r="C7700" s="60" t="s">
        <v>5890</v>
      </c>
      <c r="D7700" s="60">
        <v>7</v>
      </c>
    </row>
    <row r="7701" spans="1:4" x14ac:dyDescent="0.25">
      <c r="A7701" s="34" t="s">
        <v>5810</v>
      </c>
      <c r="B7701" s="34" t="s">
        <v>8858</v>
      </c>
      <c r="C7701" s="60" t="s">
        <v>5863</v>
      </c>
      <c r="D7701" s="60">
        <v>7</v>
      </c>
    </row>
    <row r="7702" spans="1:4" x14ac:dyDescent="0.25">
      <c r="A7702" s="34" t="s">
        <v>5810</v>
      </c>
      <c r="B7702" s="34" t="s">
        <v>8859</v>
      </c>
      <c r="C7702" s="60" t="s">
        <v>8430</v>
      </c>
      <c r="D7702" s="60">
        <v>1</v>
      </c>
    </row>
    <row r="7703" spans="1:4" x14ac:dyDescent="0.25">
      <c r="A7703" s="34" t="s">
        <v>5810</v>
      </c>
      <c r="B7703" s="34" t="s">
        <v>8860</v>
      </c>
      <c r="C7703" s="60" t="s">
        <v>6317</v>
      </c>
      <c r="D7703" s="60">
        <v>2</v>
      </c>
    </row>
    <row r="7704" spans="1:4" x14ac:dyDescent="0.25">
      <c r="A7704" s="34" t="s">
        <v>5810</v>
      </c>
      <c r="B7704" s="34" t="s">
        <v>8861</v>
      </c>
      <c r="C7704" s="60" t="s">
        <v>5903</v>
      </c>
      <c r="D7704" s="60">
        <v>5</v>
      </c>
    </row>
    <row r="7705" spans="1:4" x14ac:dyDescent="0.25">
      <c r="A7705" s="34" t="s">
        <v>5810</v>
      </c>
      <c r="B7705" s="34" t="s">
        <v>8862</v>
      </c>
      <c r="C7705" s="60" t="s">
        <v>6722</v>
      </c>
      <c r="D7705" s="60">
        <v>6</v>
      </c>
    </row>
    <row r="7706" spans="1:4" x14ac:dyDescent="0.25">
      <c r="A7706" s="34" t="s">
        <v>5810</v>
      </c>
      <c r="B7706" s="34" t="s">
        <v>8863</v>
      </c>
      <c r="C7706" s="60" t="s">
        <v>6202</v>
      </c>
      <c r="D7706" s="60">
        <v>5</v>
      </c>
    </row>
    <row r="7707" spans="1:4" x14ac:dyDescent="0.25">
      <c r="A7707" s="34" t="s">
        <v>5810</v>
      </c>
      <c r="B7707" s="34" t="s">
        <v>8864</v>
      </c>
      <c r="C7707" s="60" t="s">
        <v>6120</v>
      </c>
      <c r="D7707" s="60">
        <v>7</v>
      </c>
    </row>
    <row r="7708" spans="1:4" x14ac:dyDescent="0.25">
      <c r="A7708" s="34" t="s">
        <v>5810</v>
      </c>
      <c r="B7708" s="34" t="s">
        <v>8865</v>
      </c>
      <c r="C7708" s="60" t="s">
        <v>5903</v>
      </c>
      <c r="D7708" s="60">
        <v>5</v>
      </c>
    </row>
    <row r="7709" spans="1:4" x14ac:dyDescent="0.25">
      <c r="A7709" s="34" t="s">
        <v>5810</v>
      </c>
      <c r="B7709" s="34" t="s">
        <v>8866</v>
      </c>
      <c r="C7709" s="60" t="s">
        <v>6294</v>
      </c>
      <c r="D7709" s="60">
        <v>5</v>
      </c>
    </row>
    <row r="7710" spans="1:4" x14ac:dyDescent="0.25">
      <c r="A7710" s="34" t="s">
        <v>5810</v>
      </c>
      <c r="B7710" s="34" t="s">
        <v>8867</v>
      </c>
      <c r="C7710" s="60" t="s">
        <v>6028</v>
      </c>
      <c r="D7710" s="60">
        <v>5</v>
      </c>
    </row>
    <row r="7711" spans="1:4" x14ac:dyDescent="0.25">
      <c r="A7711" s="34" t="s">
        <v>5810</v>
      </c>
      <c r="B7711" s="34" t="s">
        <v>8868</v>
      </c>
      <c r="C7711" s="60">
        <v>4871</v>
      </c>
      <c r="D7711" s="60">
        <v>2</v>
      </c>
    </row>
    <row r="7712" spans="1:4" x14ac:dyDescent="0.25">
      <c r="A7712" s="34" t="s">
        <v>5810</v>
      </c>
      <c r="B7712" s="34" t="s">
        <v>8869</v>
      </c>
      <c r="C7712" s="60" t="s">
        <v>5898</v>
      </c>
      <c r="D7712" s="60">
        <v>7</v>
      </c>
    </row>
    <row r="7713" spans="1:4" x14ac:dyDescent="0.25">
      <c r="A7713" s="34" t="s">
        <v>5810</v>
      </c>
      <c r="B7713" s="34" t="s">
        <v>8870</v>
      </c>
      <c r="C7713" s="60" t="s">
        <v>6042</v>
      </c>
      <c r="D7713" s="60">
        <v>7</v>
      </c>
    </row>
    <row r="7714" spans="1:4" x14ac:dyDescent="0.25">
      <c r="A7714" s="34" t="s">
        <v>5810</v>
      </c>
      <c r="B7714" s="34" t="s">
        <v>8871</v>
      </c>
      <c r="C7714" s="60" t="s">
        <v>6052</v>
      </c>
      <c r="D7714" s="60">
        <v>5</v>
      </c>
    </row>
    <row r="7715" spans="1:4" x14ac:dyDescent="0.25">
      <c r="A7715" s="34" t="s">
        <v>5810</v>
      </c>
      <c r="B7715" s="34" t="s">
        <v>8872</v>
      </c>
      <c r="C7715" s="60">
        <v>4816</v>
      </c>
      <c r="D7715" s="60">
        <v>5</v>
      </c>
    </row>
    <row r="7716" spans="1:4" x14ac:dyDescent="0.25">
      <c r="A7716" s="34" t="s">
        <v>5810</v>
      </c>
      <c r="B7716" s="34" t="s">
        <v>8873</v>
      </c>
      <c r="C7716" s="60" t="s">
        <v>6593</v>
      </c>
      <c r="D7716" s="60">
        <v>7</v>
      </c>
    </row>
    <row r="7717" spans="1:4" x14ac:dyDescent="0.25">
      <c r="A7717" s="34" t="s">
        <v>5810</v>
      </c>
      <c r="B7717" s="34" t="s">
        <v>8874</v>
      </c>
      <c r="C7717" s="60" t="s">
        <v>6184</v>
      </c>
      <c r="D7717" s="60">
        <v>5</v>
      </c>
    </row>
    <row r="7718" spans="1:4" x14ac:dyDescent="0.25">
      <c r="A7718" s="34" t="s">
        <v>5810</v>
      </c>
      <c r="B7718" s="34" t="s">
        <v>8875</v>
      </c>
      <c r="C7718" s="60" t="s">
        <v>6557</v>
      </c>
      <c r="D7718" s="60">
        <v>1</v>
      </c>
    </row>
    <row r="7719" spans="1:4" x14ac:dyDescent="0.25">
      <c r="A7719" s="34" t="s">
        <v>5810</v>
      </c>
      <c r="B7719" s="34" t="s">
        <v>8876</v>
      </c>
      <c r="C7719" s="60" t="s">
        <v>6591</v>
      </c>
      <c r="D7719" s="60">
        <v>5</v>
      </c>
    </row>
    <row r="7720" spans="1:4" x14ac:dyDescent="0.25">
      <c r="A7720" s="34" t="s">
        <v>5810</v>
      </c>
      <c r="B7720" s="34" t="s">
        <v>8877</v>
      </c>
      <c r="C7720" s="60" t="s">
        <v>8878</v>
      </c>
      <c r="D7720" s="60">
        <v>1</v>
      </c>
    </row>
    <row r="7721" spans="1:4" x14ac:dyDescent="0.25">
      <c r="A7721" s="34" t="s">
        <v>5810</v>
      </c>
      <c r="B7721" s="34" t="s">
        <v>8879</v>
      </c>
      <c r="C7721" s="60" t="s">
        <v>5840</v>
      </c>
      <c r="D7721" s="60">
        <v>5</v>
      </c>
    </row>
    <row r="7722" spans="1:4" x14ac:dyDescent="0.25">
      <c r="A7722" s="34" t="s">
        <v>5810</v>
      </c>
      <c r="B7722" s="34" t="s">
        <v>8880</v>
      </c>
      <c r="C7722" s="60" t="s">
        <v>5851</v>
      </c>
      <c r="D7722" s="60">
        <v>6</v>
      </c>
    </row>
    <row r="7723" spans="1:4" x14ac:dyDescent="0.25">
      <c r="A7723" s="34" t="s">
        <v>5810</v>
      </c>
      <c r="B7723" s="34" t="s">
        <v>8881</v>
      </c>
      <c r="C7723" s="60" t="s">
        <v>3458</v>
      </c>
      <c r="D7723" s="60">
        <v>5</v>
      </c>
    </row>
    <row r="7724" spans="1:4" x14ac:dyDescent="0.25">
      <c r="A7724" s="34" t="s">
        <v>5810</v>
      </c>
      <c r="B7724" s="34" t="s">
        <v>8882</v>
      </c>
      <c r="C7724" s="60" t="s">
        <v>5903</v>
      </c>
      <c r="D7724" s="60">
        <v>5</v>
      </c>
    </row>
    <row r="7725" spans="1:4" x14ac:dyDescent="0.25">
      <c r="A7725" s="34" t="s">
        <v>5810</v>
      </c>
      <c r="B7725" s="34" t="s">
        <v>8883</v>
      </c>
      <c r="C7725" s="60" t="s">
        <v>8884</v>
      </c>
      <c r="D7725" s="60">
        <v>1</v>
      </c>
    </row>
    <row r="7726" spans="1:4" x14ac:dyDescent="0.25">
      <c r="A7726" s="34" t="s">
        <v>5810</v>
      </c>
      <c r="B7726" s="34" t="s">
        <v>8885</v>
      </c>
      <c r="C7726" s="60" t="s">
        <v>6045</v>
      </c>
      <c r="D7726" s="60">
        <v>5</v>
      </c>
    </row>
    <row r="7727" spans="1:4" x14ac:dyDescent="0.25">
      <c r="A7727" s="34" t="s">
        <v>5810</v>
      </c>
      <c r="B7727" s="34" t="s">
        <v>8886</v>
      </c>
      <c r="C7727" s="60" t="s">
        <v>5814</v>
      </c>
      <c r="D7727" s="60">
        <v>2</v>
      </c>
    </row>
    <row r="7728" spans="1:4" x14ac:dyDescent="0.25">
      <c r="A7728" s="34" t="s">
        <v>5810</v>
      </c>
      <c r="B7728" s="34" t="s">
        <v>8887</v>
      </c>
      <c r="C7728" s="60" t="s">
        <v>6124</v>
      </c>
      <c r="D7728" s="60">
        <v>2</v>
      </c>
    </row>
    <row r="7729" spans="1:4" x14ac:dyDescent="0.25">
      <c r="A7729" s="34" t="s">
        <v>5810</v>
      </c>
      <c r="B7729" s="34" t="s">
        <v>8888</v>
      </c>
      <c r="C7729" s="60" t="s">
        <v>7326</v>
      </c>
      <c r="D7729" s="60">
        <v>5</v>
      </c>
    </row>
    <row r="7730" spans="1:4" x14ac:dyDescent="0.25">
      <c r="A7730" s="34" t="s">
        <v>5810</v>
      </c>
      <c r="B7730" s="34" t="s">
        <v>8889</v>
      </c>
      <c r="C7730" s="60" t="s">
        <v>7152</v>
      </c>
      <c r="D7730" s="60">
        <v>7</v>
      </c>
    </row>
    <row r="7731" spans="1:4" x14ac:dyDescent="0.25">
      <c r="A7731" s="34" t="s">
        <v>5810</v>
      </c>
      <c r="B7731" s="34" t="s">
        <v>8890</v>
      </c>
      <c r="C7731" s="60" t="s">
        <v>6564</v>
      </c>
      <c r="D7731" s="60">
        <v>1</v>
      </c>
    </row>
    <row r="7732" spans="1:4" x14ac:dyDescent="0.25">
      <c r="A7732" s="34" t="s">
        <v>5810</v>
      </c>
      <c r="B7732" s="34" t="s">
        <v>8891</v>
      </c>
      <c r="C7732" s="60" t="s">
        <v>6919</v>
      </c>
      <c r="D7732" s="60">
        <v>5</v>
      </c>
    </row>
    <row r="7733" spans="1:4" x14ac:dyDescent="0.25">
      <c r="A7733" s="34" t="s">
        <v>5810</v>
      </c>
      <c r="B7733" s="34" t="s">
        <v>8892</v>
      </c>
      <c r="C7733" s="60" t="s">
        <v>5962</v>
      </c>
      <c r="D7733" s="60">
        <v>1</v>
      </c>
    </row>
    <row r="7734" spans="1:4" x14ac:dyDescent="0.25">
      <c r="A7734" s="34" t="s">
        <v>5810</v>
      </c>
      <c r="B7734" s="34" t="s">
        <v>8893</v>
      </c>
      <c r="C7734" s="60" t="s">
        <v>6155</v>
      </c>
      <c r="D7734" s="60">
        <v>2</v>
      </c>
    </row>
    <row r="7735" spans="1:4" x14ac:dyDescent="0.25">
      <c r="A7735" s="34" t="s">
        <v>5810</v>
      </c>
      <c r="B7735" s="34" t="s">
        <v>8894</v>
      </c>
      <c r="C7735" s="60" t="s">
        <v>6768</v>
      </c>
      <c r="D7735" s="60">
        <v>1</v>
      </c>
    </row>
    <row r="7736" spans="1:4" x14ac:dyDescent="0.25">
      <c r="A7736" s="34" t="s">
        <v>5810</v>
      </c>
      <c r="B7736" s="34" t="s">
        <v>8895</v>
      </c>
      <c r="C7736" s="60" t="s">
        <v>6810</v>
      </c>
      <c r="D7736" s="60">
        <v>1</v>
      </c>
    </row>
    <row r="7737" spans="1:4" x14ac:dyDescent="0.25">
      <c r="A7737" s="34" t="s">
        <v>5810</v>
      </c>
      <c r="B7737" s="34" t="s">
        <v>8896</v>
      </c>
      <c r="C7737" s="60" t="s">
        <v>6098</v>
      </c>
      <c r="D7737" s="60">
        <v>5</v>
      </c>
    </row>
    <row r="7738" spans="1:4" x14ac:dyDescent="0.25">
      <c r="A7738" s="34" t="s">
        <v>5810</v>
      </c>
      <c r="B7738" s="34" t="s">
        <v>8897</v>
      </c>
      <c r="C7738" s="60" t="s">
        <v>6414</v>
      </c>
      <c r="D7738" s="60">
        <v>2</v>
      </c>
    </row>
    <row r="7739" spans="1:4" x14ac:dyDescent="0.25">
      <c r="A7739" s="34" t="s">
        <v>5810</v>
      </c>
      <c r="B7739" s="34" t="s">
        <v>8898</v>
      </c>
      <c r="C7739" s="60" t="s">
        <v>5855</v>
      </c>
      <c r="D7739" s="60">
        <v>5</v>
      </c>
    </row>
    <row r="7740" spans="1:4" x14ac:dyDescent="0.25">
      <c r="A7740" s="34" t="s">
        <v>5810</v>
      </c>
      <c r="B7740" s="34" t="s">
        <v>8899</v>
      </c>
      <c r="C7740" s="60" t="s">
        <v>6348</v>
      </c>
      <c r="D7740" s="60">
        <v>1</v>
      </c>
    </row>
    <row r="7741" spans="1:4" x14ac:dyDescent="0.25">
      <c r="A7741" s="34" t="s">
        <v>5810</v>
      </c>
      <c r="B7741" s="34" t="s">
        <v>8900</v>
      </c>
      <c r="C7741" s="60">
        <v>4208</v>
      </c>
      <c r="D7741" s="60">
        <v>2</v>
      </c>
    </row>
    <row r="7742" spans="1:4" x14ac:dyDescent="0.25">
      <c r="A7742" s="34" t="s">
        <v>5810</v>
      </c>
      <c r="B7742" s="34" t="s">
        <v>8901</v>
      </c>
      <c r="C7742" s="60" t="s">
        <v>5846</v>
      </c>
      <c r="D7742" s="60">
        <v>4</v>
      </c>
    </row>
    <row r="7743" spans="1:4" x14ac:dyDescent="0.25">
      <c r="A7743" s="34" t="s">
        <v>5810</v>
      </c>
      <c r="B7743" s="34" t="s">
        <v>8902</v>
      </c>
      <c r="C7743" s="60" t="s">
        <v>6253</v>
      </c>
      <c r="D7743" s="60">
        <v>1</v>
      </c>
    </row>
    <row r="7744" spans="1:4" x14ac:dyDescent="0.25">
      <c r="A7744" s="34" t="s">
        <v>5810</v>
      </c>
      <c r="B7744" s="34" t="s">
        <v>8903</v>
      </c>
      <c r="C7744" s="60" t="s">
        <v>7361</v>
      </c>
      <c r="D7744" s="60">
        <v>5</v>
      </c>
    </row>
    <row r="7745" spans="1:4" x14ac:dyDescent="0.25">
      <c r="A7745" s="34" t="s">
        <v>5810</v>
      </c>
      <c r="B7745" s="34" t="s">
        <v>8904</v>
      </c>
      <c r="C7745" s="60" t="s">
        <v>6218</v>
      </c>
      <c r="D7745" s="60">
        <v>5</v>
      </c>
    </row>
    <row r="7746" spans="1:4" x14ac:dyDescent="0.25">
      <c r="A7746" s="34" t="s">
        <v>5810</v>
      </c>
      <c r="B7746" s="34" t="s">
        <v>8905</v>
      </c>
      <c r="C7746" s="60" t="s">
        <v>5921</v>
      </c>
      <c r="D7746" s="60">
        <v>5</v>
      </c>
    </row>
    <row r="7747" spans="1:4" x14ac:dyDescent="0.25">
      <c r="A7747" s="34" t="s">
        <v>5810</v>
      </c>
      <c r="B7747" s="34" t="s">
        <v>8906</v>
      </c>
      <c r="C7747" s="60" t="s">
        <v>6032</v>
      </c>
      <c r="D7747" s="60">
        <v>2</v>
      </c>
    </row>
    <row r="7748" spans="1:4" x14ac:dyDescent="0.25">
      <c r="A7748" s="34" t="s">
        <v>5810</v>
      </c>
      <c r="B7748" s="34" t="s">
        <v>8907</v>
      </c>
      <c r="C7748" s="60" t="s">
        <v>1335</v>
      </c>
      <c r="D7748" s="60">
        <v>5</v>
      </c>
    </row>
    <row r="7749" spans="1:4" x14ac:dyDescent="0.25">
      <c r="A7749" s="34" t="s">
        <v>5810</v>
      </c>
      <c r="B7749" s="34" t="s">
        <v>8908</v>
      </c>
      <c r="C7749" s="60" t="s">
        <v>6100</v>
      </c>
      <c r="D7749" s="60">
        <v>5</v>
      </c>
    </row>
    <row r="7750" spans="1:4" x14ac:dyDescent="0.25">
      <c r="A7750" s="34" t="s">
        <v>5810</v>
      </c>
      <c r="B7750" s="34" t="s">
        <v>8909</v>
      </c>
      <c r="C7750" s="60" t="s">
        <v>6714</v>
      </c>
      <c r="D7750" s="60">
        <v>5</v>
      </c>
    </row>
    <row r="7751" spans="1:4" x14ac:dyDescent="0.25">
      <c r="A7751" s="34" t="s">
        <v>5810</v>
      </c>
      <c r="B7751" s="34" t="s">
        <v>8910</v>
      </c>
      <c r="C7751" s="60" t="s">
        <v>6083</v>
      </c>
      <c r="D7751" s="60">
        <v>5</v>
      </c>
    </row>
    <row r="7752" spans="1:4" x14ac:dyDescent="0.25">
      <c r="A7752" s="34" t="s">
        <v>5810</v>
      </c>
      <c r="B7752" s="34" t="s">
        <v>8911</v>
      </c>
      <c r="C7752" s="60" t="s">
        <v>5826</v>
      </c>
      <c r="D7752" s="60">
        <v>5</v>
      </c>
    </row>
    <row r="7753" spans="1:4" x14ac:dyDescent="0.25">
      <c r="A7753" s="34" t="s">
        <v>5810</v>
      </c>
      <c r="B7753" s="34" t="s">
        <v>8912</v>
      </c>
      <c r="C7753" s="60" t="s">
        <v>5881</v>
      </c>
      <c r="D7753" s="60">
        <v>5</v>
      </c>
    </row>
    <row r="7754" spans="1:4" x14ac:dyDescent="0.25">
      <c r="A7754" s="34" t="s">
        <v>5810</v>
      </c>
      <c r="B7754" s="34" t="s">
        <v>8913</v>
      </c>
      <c r="C7754" s="60" t="s">
        <v>6011</v>
      </c>
      <c r="D7754" s="60">
        <v>7</v>
      </c>
    </row>
    <row r="7755" spans="1:4" x14ac:dyDescent="0.25">
      <c r="A7755" s="34" t="s">
        <v>5810</v>
      </c>
      <c r="B7755" s="34" t="s">
        <v>8914</v>
      </c>
      <c r="C7755" s="60" t="s">
        <v>8878</v>
      </c>
      <c r="D7755" s="60">
        <v>1</v>
      </c>
    </row>
    <row r="7756" spans="1:4" x14ac:dyDescent="0.25">
      <c r="A7756" s="34" t="s">
        <v>5810</v>
      </c>
      <c r="B7756" s="34" t="s">
        <v>8915</v>
      </c>
      <c r="C7756" s="60" t="s">
        <v>6421</v>
      </c>
      <c r="D7756" s="60">
        <v>1</v>
      </c>
    </row>
    <row r="7757" spans="1:4" x14ac:dyDescent="0.25">
      <c r="A7757" s="34" t="s">
        <v>5810</v>
      </c>
      <c r="B7757" s="34" t="s">
        <v>8916</v>
      </c>
      <c r="C7757" s="60" t="s">
        <v>6304</v>
      </c>
      <c r="D7757" s="60">
        <v>5</v>
      </c>
    </row>
    <row r="7758" spans="1:4" x14ac:dyDescent="0.25">
      <c r="A7758" s="34" t="s">
        <v>5810</v>
      </c>
      <c r="B7758" s="34" t="s">
        <v>8917</v>
      </c>
      <c r="C7758" s="60" t="s">
        <v>6887</v>
      </c>
      <c r="D7758" s="60">
        <v>1</v>
      </c>
    </row>
    <row r="7759" spans="1:4" x14ac:dyDescent="0.25">
      <c r="A7759" s="34" t="s">
        <v>5810</v>
      </c>
      <c r="B7759" s="34" t="s">
        <v>8918</v>
      </c>
      <c r="C7759" s="60" t="s">
        <v>5870</v>
      </c>
      <c r="D7759" s="60">
        <v>2</v>
      </c>
    </row>
    <row r="7760" spans="1:4" x14ac:dyDescent="0.25">
      <c r="A7760" s="34" t="s">
        <v>5810</v>
      </c>
      <c r="B7760" s="34" t="s">
        <v>8919</v>
      </c>
      <c r="C7760" s="60" t="s">
        <v>5881</v>
      </c>
      <c r="D7760" s="60">
        <v>4</v>
      </c>
    </row>
    <row r="7761" spans="1:4" x14ac:dyDescent="0.25">
      <c r="A7761" s="34" t="s">
        <v>5810</v>
      </c>
      <c r="B7761" s="34" t="s">
        <v>8920</v>
      </c>
      <c r="C7761" s="60" t="s">
        <v>6105</v>
      </c>
      <c r="D7761" s="60">
        <v>2</v>
      </c>
    </row>
    <row r="7762" spans="1:4" x14ac:dyDescent="0.25">
      <c r="A7762" s="34" t="s">
        <v>5810</v>
      </c>
      <c r="B7762" s="34" t="s">
        <v>8921</v>
      </c>
      <c r="C7762" s="60" t="s">
        <v>1335</v>
      </c>
      <c r="D7762" s="60">
        <v>5</v>
      </c>
    </row>
    <row r="7763" spans="1:4" x14ac:dyDescent="0.25">
      <c r="A7763" s="34" t="s">
        <v>5810</v>
      </c>
      <c r="B7763" s="34" t="s">
        <v>8922</v>
      </c>
      <c r="C7763" s="60" t="s">
        <v>5855</v>
      </c>
      <c r="D7763" s="60">
        <v>5</v>
      </c>
    </row>
    <row r="7764" spans="1:4" x14ac:dyDescent="0.25">
      <c r="A7764" s="34" t="s">
        <v>5810</v>
      </c>
      <c r="B7764" s="34" t="s">
        <v>8923</v>
      </c>
      <c r="C7764" s="60" t="s">
        <v>7839</v>
      </c>
      <c r="D7764" s="60">
        <v>5</v>
      </c>
    </row>
    <row r="7765" spans="1:4" x14ac:dyDescent="0.25">
      <c r="A7765" s="34" t="s">
        <v>5810</v>
      </c>
      <c r="B7765" s="34" t="s">
        <v>8924</v>
      </c>
      <c r="C7765" s="60" t="s">
        <v>5466</v>
      </c>
      <c r="D7765" s="60">
        <v>6</v>
      </c>
    </row>
    <row r="7766" spans="1:4" x14ac:dyDescent="0.25">
      <c r="A7766" s="34" t="s">
        <v>5810</v>
      </c>
      <c r="B7766" s="34" t="s">
        <v>8925</v>
      </c>
      <c r="C7766" s="60" t="s">
        <v>6042</v>
      </c>
      <c r="D7766" s="60">
        <v>7</v>
      </c>
    </row>
    <row r="7767" spans="1:4" x14ac:dyDescent="0.25">
      <c r="A7767" s="34" t="s">
        <v>5810</v>
      </c>
      <c r="B7767" s="34" t="s">
        <v>8926</v>
      </c>
      <c r="C7767" s="60" t="s">
        <v>6408</v>
      </c>
      <c r="D7767" s="60">
        <v>5</v>
      </c>
    </row>
    <row r="7768" spans="1:4" x14ac:dyDescent="0.25">
      <c r="A7768" s="34" t="s">
        <v>5810</v>
      </c>
      <c r="B7768" s="34" t="s">
        <v>8927</v>
      </c>
      <c r="C7768" s="60" t="s">
        <v>6016</v>
      </c>
      <c r="D7768" s="60">
        <v>7</v>
      </c>
    </row>
    <row r="7769" spans="1:4" x14ac:dyDescent="0.25">
      <c r="A7769" s="34" t="s">
        <v>5810</v>
      </c>
      <c r="B7769" s="34" t="s">
        <v>8928</v>
      </c>
      <c r="C7769" s="60" t="s">
        <v>6030</v>
      </c>
      <c r="D7769" s="60">
        <v>5</v>
      </c>
    </row>
    <row r="7770" spans="1:4" x14ac:dyDescent="0.25">
      <c r="A7770" s="34" t="s">
        <v>5810</v>
      </c>
      <c r="B7770" s="34" t="s">
        <v>8929</v>
      </c>
      <c r="C7770" s="60" t="s">
        <v>5814</v>
      </c>
      <c r="D7770" s="60">
        <v>2</v>
      </c>
    </row>
    <row r="7771" spans="1:4" x14ac:dyDescent="0.25">
      <c r="A7771" s="34" t="s">
        <v>5810</v>
      </c>
      <c r="B7771" s="34" t="s">
        <v>8930</v>
      </c>
      <c r="C7771" s="60" t="s">
        <v>7523</v>
      </c>
      <c r="D7771" s="60">
        <v>1</v>
      </c>
    </row>
    <row r="7772" spans="1:4" x14ac:dyDescent="0.25">
      <c r="A7772" s="34" t="s">
        <v>5810</v>
      </c>
      <c r="B7772" s="34" t="s">
        <v>8931</v>
      </c>
      <c r="C7772" s="60" t="s">
        <v>6080</v>
      </c>
      <c r="D7772" s="60">
        <v>5</v>
      </c>
    </row>
    <row r="7773" spans="1:4" x14ac:dyDescent="0.25">
      <c r="A7773" s="34" t="s">
        <v>5810</v>
      </c>
      <c r="B7773" s="34" t="s">
        <v>8932</v>
      </c>
      <c r="C7773" s="60" t="s">
        <v>6090</v>
      </c>
      <c r="D7773" s="60">
        <v>3</v>
      </c>
    </row>
    <row r="7774" spans="1:4" x14ac:dyDescent="0.25">
      <c r="A7774" s="34" t="s">
        <v>5810</v>
      </c>
      <c r="B7774" s="34" t="s">
        <v>8933</v>
      </c>
      <c r="C7774" s="60" t="s">
        <v>6047</v>
      </c>
      <c r="D7774" s="60">
        <v>4</v>
      </c>
    </row>
    <row r="7775" spans="1:4" x14ac:dyDescent="0.25">
      <c r="A7775" s="34" t="s">
        <v>5810</v>
      </c>
      <c r="B7775" s="34" t="s">
        <v>8934</v>
      </c>
      <c r="C7775" s="60" t="s">
        <v>5822</v>
      </c>
      <c r="D7775" s="60">
        <v>5</v>
      </c>
    </row>
    <row r="7776" spans="1:4" x14ac:dyDescent="0.25">
      <c r="A7776" s="34" t="s">
        <v>5810</v>
      </c>
      <c r="B7776" s="34" t="s">
        <v>8935</v>
      </c>
      <c r="C7776" s="60" t="s">
        <v>8448</v>
      </c>
      <c r="D7776" s="60">
        <v>4</v>
      </c>
    </row>
    <row r="7777" spans="1:4" x14ac:dyDescent="0.25">
      <c r="A7777" s="34" t="s">
        <v>5810</v>
      </c>
      <c r="B7777" s="34" t="s">
        <v>8936</v>
      </c>
      <c r="C7777" s="60" t="s">
        <v>5814</v>
      </c>
      <c r="D7777" s="60">
        <v>2</v>
      </c>
    </row>
    <row r="7778" spans="1:4" x14ac:dyDescent="0.25">
      <c r="A7778" s="34" t="s">
        <v>5810</v>
      </c>
      <c r="B7778" s="34" t="s">
        <v>8937</v>
      </c>
      <c r="C7778" s="60" t="s">
        <v>5870</v>
      </c>
      <c r="D7778" s="60">
        <v>2</v>
      </c>
    </row>
    <row r="7779" spans="1:4" x14ac:dyDescent="0.25">
      <c r="A7779" s="34" t="s">
        <v>5810</v>
      </c>
      <c r="B7779" s="34" t="s">
        <v>8938</v>
      </c>
      <c r="C7779" s="60" t="s">
        <v>7650</v>
      </c>
      <c r="D7779" s="60">
        <v>1</v>
      </c>
    </row>
    <row r="7780" spans="1:4" x14ac:dyDescent="0.25">
      <c r="A7780" s="34" t="s">
        <v>5810</v>
      </c>
      <c r="B7780" s="34" t="s">
        <v>8939</v>
      </c>
      <c r="C7780" s="60" t="s">
        <v>6223</v>
      </c>
      <c r="D7780" s="60">
        <v>5</v>
      </c>
    </row>
    <row r="7781" spans="1:4" x14ac:dyDescent="0.25">
      <c r="A7781" s="34" t="s">
        <v>5810</v>
      </c>
      <c r="B7781" s="34" t="s">
        <v>8940</v>
      </c>
      <c r="C7781" s="60" t="s">
        <v>6080</v>
      </c>
      <c r="D7781" s="60">
        <v>5</v>
      </c>
    </row>
    <row r="7782" spans="1:4" x14ac:dyDescent="0.25">
      <c r="A7782" s="34" t="s">
        <v>5810</v>
      </c>
      <c r="B7782" s="34" t="s">
        <v>8941</v>
      </c>
      <c r="C7782" s="60" t="s">
        <v>5909</v>
      </c>
      <c r="D7782" s="60">
        <v>1</v>
      </c>
    </row>
    <row r="7783" spans="1:4" x14ac:dyDescent="0.25">
      <c r="A7783" s="34" t="s">
        <v>5810</v>
      </c>
      <c r="B7783" s="34" t="s">
        <v>8942</v>
      </c>
      <c r="C7783" s="60" t="s">
        <v>6210</v>
      </c>
      <c r="D7783" s="60">
        <v>5</v>
      </c>
    </row>
    <row r="7784" spans="1:4" x14ac:dyDescent="0.25">
      <c r="A7784" s="34" t="s">
        <v>5810</v>
      </c>
      <c r="B7784" s="34" t="s">
        <v>8943</v>
      </c>
      <c r="C7784" s="60" t="s">
        <v>8485</v>
      </c>
      <c r="D7784" s="60">
        <v>6</v>
      </c>
    </row>
    <row r="7785" spans="1:4" x14ac:dyDescent="0.25">
      <c r="A7785" s="34" t="s">
        <v>5810</v>
      </c>
      <c r="B7785" s="34" t="s">
        <v>8944</v>
      </c>
      <c r="C7785" s="60" t="s">
        <v>5982</v>
      </c>
      <c r="D7785" s="60">
        <v>2</v>
      </c>
    </row>
    <row r="7786" spans="1:4" x14ac:dyDescent="0.25">
      <c r="A7786" s="34" t="s">
        <v>5810</v>
      </c>
      <c r="B7786" s="34" t="s">
        <v>8945</v>
      </c>
      <c r="C7786" s="60" t="s">
        <v>6155</v>
      </c>
      <c r="D7786" s="60">
        <v>2</v>
      </c>
    </row>
    <row r="7787" spans="1:4" x14ac:dyDescent="0.25">
      <c r="A7787" s="34" t="s">
        <v>5810</v>
      </c>
      <c r="B7787" s="34" t="s">
        <v>8946</v>
      </c>
      <c r="C7787" s="60" t="s">
        <v>6090</v>
      </c>
      <c r="D7787" s="60">
        <v>3</v>
      </c>
    </row>
    <row r="7788" spans="1:4" x14ac:dyDescent="0.25">
      <c r="A7788" s="34" t="s">
        <v>5810</v>
      </c>
      <c r="B7788" s="34" t="s">
        <v>8947</v>
      </c>
      <c r="C7788" s="60" t="s">
        <v>5820</v>
      </c>
      <c r="D7788" s="60">
        <v>7</v>
      </c>
    </row>
    <row r="7789" spans="1:4" x14ac:dyDescent="0.25">
      <c r="A7789" s="34" t="s">
        <v>5810</v>
      </c>
      <c r="B7789" s="34" t="s">
        <v>8948</v>
      </c>
      <c r="C7789" s="60" t="s">
        <v>5855</v>
      </c>
      <c r="D7789" s="60">
        <v>5</v>
      </c>
    </row>
    <row r="7790" spans="1:4" x14ac:dyDescent="0.25">
      <c r="A7790" s="34" t="s">
        <v>5810</v>
      </c>
      <c r="B7790" s="34" t="s">
        <v>8949</v>
      </c>
      <c r="C7790" s="60" t="s">
        <v>8950</v>
      </c>
      <c r="D7790" s="60">
        <v>5</v>
      </c>
    </row>
    <row r="7791" spans="1:4" x14ac:dyDescent="0.25">
      <c r="A7791" s="34" t="s">
        <v>5810</v>
      </c>
      <c r="B7791" s="34" t="s">
        <v>8951</v>
      </c>
      <c r="C7791" s="60" t="s">
        <v>5895</v>
      </c>
      <c r="D7791" s="60">
        <v>5</v>
      </c>
    </row>
    <row r="7792" spans="1:4" x14ac:dyDescent="0.25">
      <c r="A7792" s="34" t="s">
        <v>5810</v>
      </c>
      <c r="B7792" s="34" t="s">
        <v>8952</v>
      </c>
      <c r="C7792" s="60" t="s">
        <v>5851</v>
      </c>
      <c r="D7792" s="60">
        <v>4</v>
      </c>
    </row>
    <row r="7793" spans="1:4" x14ac:dyDescent="0.25">
      <c r="A7793" s="34" t="s">
        <v>5810</v>
      </c>
      <c r="B7793" s="34" t="s">
        <v>8953</v>
      </c>
      <c r="C7793" s="60" t="s">
        <v>5836</v>
      </c>
      <c r="D7793" s="60">
        <v>5</v>
      </c>
    </row>
    <row r="7794" spans="1:4" x14ac:dyDescent="0.25">
      <c r="A7794" s="34" t="s">
        <v>5810</v>
      </c>
      <c r="B7794" s="34" t="s">
        <v>8954</v>
      </c>
      <c r="C7794" s="60" t="s">
        <v>8955</v>
      </c>
      <c r="D7794" s="60">
        <v>1</v>
      </c>
    </row>
    <row r="7795" spans="1:4" x14ac:dyDescent="0.25">
      <c r="A7795" s="34" t="s">
        <v>5810</v>
      </c>
      <c r="B7795" s="34" t="s">
        <v>8956</v>
      </c>
      <c r="C7795" s="60" t="s">
        <v>7835</v>
      </c>
      <c r="D7795" s="60">
        <v>1</v>
      </c>
    </row>
    <row r="7796" spans="1:4" x14ac:dyDescent="0.25">
      <c r="A7796" s="34" t="s">
        <v>5810</v>
      </c>
      <c r="B7796" s="34" t="s">
        <v>8957</v>
      </c>
      <c r="C7796" s="60" t="s">
        <v>5903</v>
      </c>
      <c r="D7796" s="60">
        <v>3</v>
      </c>
    </row>
    <row r="7797" spans="1:4" x14ac:dyDescent="0.25">
      <c r="A7797" s="34" t="s">
        <v>5810</v>
      </c>
      <c r="B7797" s="34" t="s">
        <v>8958</v>
      </c>
      <c r="C7797" s="60" t="s">
        <v>6312</v>
      </c>
      <c r="D7797" s="60">
        <v>6</v>
      </c>
    </row>
    <row r="7798" spans="1:4" x14ac:dyDescent="0.25">
      <c r="A7798" s="34" t="s">
        <v>5810</v>
      </c>
      <c r="B7798" s="34" t="s">
        <v>8959</v>
      </c>
      <c r="C7798" s="60" t="s">
        <v>5812</v>
      </c>
      <c r="D7798" s="60">
        <v>5</v>
      </c>
    </row>
    <row r="7799" spans="1:4" x14ac:dyDescent="0.25">
      <c r="A7799" s="34" t="s">
        <v>5810</v>
      </c>
      <c r="B7799" s="34" t="s">
        <v>8960</v>
      </c>
      <c r="C7799" s="60" t="s">
        <v>7791</v>
      </c>
      <c r="D7799" s="60">
        <v>2</v>
      </c>
    </row>
    <row r="7800" spans="1:4" x14ac:dyDescent="0.25">
      <c r="A7800" s="34" t="s">
        <v>5810</v>
      </c>
      <c r="B7800" s="34" t="s">
        <v>8961</v>
      </c>
      <c r="C7800" s="60" t="s">
        <v>6052</v>
      </c>
      <c r="D7800" s="60">
        <v>5</v>
      </c>
    </row>
    <row r="7801" spans="1:4" x14ac:dyDescent="0.25">
      <c r="A7801" s="34" t="s">
        <v>5810</v>
      </c>
      <c r="B7801" s="34" t="s">
        <v>8962</v>
      </c>
      <c r="C7801" s="60" t="s">
        <v>5909</v>
      </c>
      <c r="D7801" s="60">
        <v>5</v>
      </c>
    </row>
    <row r="7802" spans="1:4" x14ac:dyDescent="0.25">
      <c r="A7802" s="34" t="s">
        <v>5810</v>
      </c>
      <c r="B7802" s="34" t="s">
        <v>8963</v>
      </c>
      <c r="C7802" s="60" t="s">
        <v>5466</v>
      </c>
      <c r="D7802" s="60">
        <v>6</v>
      </c>
    </row>
    <row r="7803" spans="1:4" x14ac:dyDescent="0.25">
      <c r="A7803" s="34" t="s">
        <v>5810</v>
      </c>
      <c r="B7803" s="34" t="s">
        <v>8964</v>
      </c>
      <c r="C7803" s="60" t="s">
        <v>6032</v>
      </c>
      <c r="D7803" s="60">
        <v>2</v>
      </c>
    </row>
    <row r="7804" spans="1:4" x14ac:dyDescent="0.25">
      <c r="A7804" s="34" t="s">
        <v>5810</v>
      </c>
      <c r="B7804" s="34" t="s">
        <v>8965</v>
      </c>
      <c r="C7804" s="60" t="s">
        <v>5828</v>
      </c>
      <c r="D7804" s="60">
        <v>5</v>
      </c>
    </row>
    <row r="7805" spans="1:4" x14ac:dyDescent="0.25">
      <c r="A7805" s="34" t="s">
        <v>5810</v>
      </c>
      <c r="B7805" s="34" t="s">
        <v>8966</v>
      </c>
      <c r="C7805" s="60" t="s">
        <v>6006</v>
      </c>
      <c r="D7805" s="60">
        <v>5</v>
      </c>
    </row>
    <row r="7806" spans="1:4" x14ac:dyDescent="0.25">
      <c r="A7806" s="34" t="s">
        <v>5810</v>
      </c>
      <c r="B7806" s="34" t="s">
        <v>8967</v>
      </c>
      <c r="C7806" s="60" t="s">
        <v>6094</v>
      </c>
      <c r="D7806" s="60">
        <v>6</v>
      </c>
    </row>
    <row r="7807" spans="1:4" x14ac:dyDescent="0.25">
      <c r="A7807" s="34" t="s">
        <v>5810</v>
      </c>
      <c r="B7807" s="34" t="s">
        <v>8968</v>
      </c>
      <c r="C7807" s="60" t="s">
        <v>6382</v>
      </c>
      <c r="D7807" s="60">
        <v>1</v>
      </c>
    </row>
    <row r="7808" spans="1:4" x14ac:dyDescent="0.25">
      <c r="A7808" s="34" t="s">
        <v>5810</v>
      </c>
      <c r="B7808" s="34" t="s">
        <v>8969</v>
      </c>
      <c r="C7808" s="60" t="s">
        <v>6326</v>
      </c>
      <c r="D7808" s="60">
        <v>1</v>
      </c>
    </row>
    <row r="7809" spans="1:4" x14ac:dyDescent="0.25">
      <c r="A7809" s="34" t="s">
        <v>5810</v>
      </c>
      <c r="B7809" s="34" t="s">
        <v>8970</v>
      </c>
      <c r="C7809" s="60" t="s">
        <v>5996</v>
      </c>
      <c r="D7809" s="60">
        <v>2</v>
      </c>
    </row>
    <row r="7810" spans="1:4" x14ac:dyDescent="0.25">
      <c r="A7810" s="34" t="s">
        <v>5810</v>
      </c>
      <c r="B7810" s="34" t="s">
        <v>8971</v>
      </c>
      <c r="C7810" s="60" t="s">
        <v>3458</v>
      </c>
      <c r="D7810" s="60">
        <v>5</v>
      </c>
    </row>
    <row r="7811" spans="1:4" x14ac:dyDescent="0.25">
      <c r="A7811" s="34" t="s">
        <v>5810</v>
      </c>
      <c r="B7811" s="34" t="s">
        <v>8972</v>
      </c>
      <c r="C7811" s="60" t="s">
        <v>5993</v>
      </c>
      <c r="D7811" s="60">
        <v>1</v>
      </c>
    </row>
    <row r="7812" spans="1:4" x14ac:dyDescent="0.25">
      <c r="A7812" s="34" t="s">
        <v>5810</v>
      </c>
      <c r="B7812" s="34" t="s">
        <v>8973</v>
      </c>
      <c r="C7812" s="60" t="s">
        <v>5895</v>
      </c>
      <c r="D7812" s="60">
        <v>7</v>
      </c>
    </row>
    <row r="7813" spans="1:4" x14ac:dyDescent="0.25">
      <c r="A7813" s="34" t="s">
        <v>5810</v>
      </c>
      <c r="B7813" s="34" t="s">
        <v>8974</v>
      </c>
      <c r="C7813" s="60" t="s">
        <v>5993</v>
      </c>
      <c r="D7813" s="60">
        <v>1</v>
      </c>
    </row>
    <row r="7814" spans="1:4" x14ac:dyDescent="0.25">
      <c r="A7814" s="34" t="s">
        <v>5810</v>
      </c>
      <c r="B7814" s="34" t="s">
        <v>8975</v>
      </c>
      <c r="C7814" s="60" t="s">
        <v>5993</v>
      </c>
      <c r="D7814" s="60">
        <v>1</v>
      </c>
    </row>
    <row r="7815" spans="1:4" x14ac:dyDescent="0.25">
      <c r="A7815" s="34" t="s">
        <v>5810</v>
      </c>
      <c r="B7815" s="34" t="s">
        <v>8976</v>
      </c>
      <c r="C7815" s="60" t="s">
        <v>6722</v>
      </c>
      <c r="D7815" s="60">
        <v>6</v>
      </c>
    </row>
    <row r="7816" spans="1:4" x14ac:dyDescent="0.25">
      <c r="A7816" s="34" t="s">
        <v>5810</v>
      </c>
      <c r="B7816" s="34" t="s">
        <v>8977</v>
      </c>
      <c r="C7816" s="60" t="s">
        <v>6294</v>
      </c>
      <c r="D7816" s="60">
        <v>5</v>
      </c>
    </row>
    <row r="7817" spans="1:4" x14ac:dyDescent="0.25">
      <c r="A7817" s="34" t="s">
        <v>5810</v>
      </c>
      <c r="B7817" s="34" t="s">
        <v>8978</v>
      </c>
      <c r="C7817" s="60" t="s">
        <v>5859</v>
      </c>
      <c r="D7817" s="60">
        <v>6</v>
      </c>
    </row>
    <row r="7818" spans="1:4" x14ac:dyDescent="0.25">
      <c r="A7818" s="34" t="s">
        <v>5810</v>
      </c>
      <c r="B7818" s="34" t="s">
        <v>8979</v>
      </c>
      <c r="C7818" s="60" t="s">
        <v>6138</v>
      </c>
      <c r="D7818" s="60">
        <v>5</v>
      </c>
    </row>
    <row r="7819" spans="1:4" x14ac:dyDescent="0.25">
      <c r="A7819" s="34" t="s">
        <v>5810</v>
      </c>
      <c r="B7819" s="34" t="s">
        <v>8980</v>
      </c>
      <c r="C7819" s="60" t="s">
        <v>6887</v>
      </c>
      <c r="D7819" s="60">
        <v>1</v>
      </c>
    </row>
    <row r="7820" spans="1:4" x14ac:dyDescent="0.25">
      <c r="A7820" s="34" t="s">
        <v>5810</v>
      </c>
      <c r="B7820" s="34" t="s">
        <v>8981</v>
      </c>
      <c r="C7820" s="60" t="s">
        <v>6045</v>
      </c>
      <c r="D7820" s="60">
        <v>6</v>
      </c>
    </row>
    <row r="7821" spans="1:4" x14ac:dyDescent="0.25">
      <c r="A7821" s="34" t="s">
        <v>5810</v>
      </c>
      <c r="B7821" s="34" t="s">
        <v>8982</v>
      </c>
      <c r="C7821" s="60" t="s">
        <v>6304</v>
      </c>
      <c r="D7821" s="60">
        <v>5</v>
      </c>
    </row>
    <row r="7822" spans="1:4" x14ac:dyDescent="0.25">
      <c r="A7822" s="34" t="s">
        <v>5810</v>
      </c>
      <c r="B7822" s="34" t="s">
        <v>8983</v>
      </c>
      <c r="C7822" s="60" t="s">
        <v>6032</v>
      </c>
      <c r="D7822" s="60">
        <v>5</v>
      </c>
    </row>
    <row r="7823" spans="1:4" x14ac:dyDescent="0.25">
      <c r="A7823" s="34" t="s">
        <v>5810</v>
      </c>
      <c r="B7823" s="34" t="s">
        <v>8984</v>
      </c>
      <c r="C7823" s="60" t="s">
        <v>6150</v>
      </c>
      <c r="D7823" s="60">
        <v>6</v>
      </c>
    </row>
    <row r="7824" spans="1:4" x14ac:dyDescent="0.25">
      <c r="A7824" s="34" t="s">
        <v>5810</v>
      </c>
      <c r="B7824" s="34" t="s">
        <v>8985</v>
      </c>
      <c r="C7824" s="60" t="s">
        <v>7412</v>
      </c>
      <c r="D7824" s="60">
        <v>5</v>
      </c>
    </row>
    <row r="7825" spans="1:4" x14ac:dyDescent="0.25">
      <c r="A7825" s="34" t="s">
        <v>5810</v>
      </c>
      <c r="B7825" s="34" t="s">
        <v>8986</v>
      </c>
      <c r="C7825" s="60" t="s">
        <v>6294</v>
      </c>
      <c r="D7825" s="60">
        <v>5</v>
      </c>
    </row>
    <row r="7826" spans="1:4" x14ac:dyDescent="0.25">
      <c r="A7826" s="34" t="s">
        <v>5810</v>
      </c>
      <c r="B7826" s="34" t="s">
        <v>8987</v>
      </c>
      <c r="C7826" s="60" t="s">
        <v>5867</v>
      </c>
      <c r="D7826" s="60">
        <v>3</v>
      </c>
    </row>
    <row r="7827" spans="1:4" x14ac:dyDescent="0.25">
      <c r="A7827" s="34" t="s">
        <v>5810</v>
      </c>
      <c r="B7827" s="34" t="s">
        <v>8988</v>
      </c>
      <c r="C7827" s="60" t="s">
        <v>6515</v>
      </c>
      <c r="D7827" s="60">
        <v>5</v>
      </c>
    </row>
    <row r="7828" spans="1:4" x14ac:dyDescent="0.25">
      <c r="A7828" s="34" t="s">
        <v>5810</v>
      </c>
      <c r="B7828" s="34" t="s">
        <v>8989</v>
      </c>
      <c r="C7828" s="60" t="s">
        <v>6304</v>
      </c>
      <c r="D7828" s="60">
        <v>5</v>
      </c>
    </row>
    <row r="7829" spans="1:4" x14ac:dyDescent="0.25">
      <c r="A7829" s="34" t="s">
        <v>5810</v>
      </c>
      <c r="B7829" s="34" t="s">
        <v>8990</v>
      </c>
      <c r="C7829" s="60" t="s">
        <v>6717</v>
      </c>
      <c r="D7829" s="60">
        <v>6</v>
      </c>
    </row>
    <row r="7830" spans="1:4" x14ac:dyDescent="0.25">
      <c r="A7830" s="34" t="s">
        <v>5810</v>
      </c>
      <c r="B7830" s="34" t="s">
        <v>8991</v>
      </c>
      <c r="C7830" s="60" t="s">
        <v>8992</v>
      </c>
      <c r="D7830" s="60">
        <v>1</v>
      </c>
    </row>
    <row r="7831" spans="1:4" x14ac:dyDescent="0.25">
      <c r="A7831" s="34" t="s">
        <v>5810</v>
      </c>
      <c r="B7831" s="34" t="s">
        <v>8993</v>
      </c>
      <c r="C7831" s="60" t="s">
        <v>8994</v>
      </c>
      <c r="D7831" s="60">
        <v>1</v>
      </c>
    </row>
    <row r="7832" spans="1:4" x14ac:dyDescent="0.25">
      <c r="A7832" s="34" t="s">
        <v>5810</v>
      </c>
      <c r="B7832" s="34" t="s">
        <v>8995</v>
      </c>
      <c r="C7832" s="60" t="s">
        <v>5867</v>
      </c>
      <c r="D7832" s="60">
        <v>5</v>
      </c>
    </row>
    <row r="7833" spans="1:4" x14ac:dyDescent="0.25">
      <c r="A7833" s="34" t="s">
        <v>5810</v>
      </c>
      <c r="B7833" s="34" t="s">
        <v>8996</v>
      </c>
      <c r="C7833" s="60" t="s">
        <v>6138</v>
      </c>
      <c r="D7833" s="60">
        <v>5</v>
      </c>
    </row>
    <row r="7834" spans="1:4" x14ac:dyDescent="0.25">
      <c r="A7834" s="34" t="s">
        <v>5810</v>
      </c>
      <c r="B7834" s="34" t="s">
        <v>8997</v>
      </c>
      <c r="C7834" s="60" t="s">
        <v>5820</v>
      </c>
      <c r="D7834" s="60">
        <v>7</v>
      </c>
    </row>
    <row r="7835" spans="1:4" x14ac:dyDescent="0.25">
      <c r="A7835" s="34" t="s">
        <v>5810</v>
      </c>
      <c r="B7835" s="34" t="s">
        <v>8998</v>
      </c>
      <c r="C7835" s="60" t="s">
        <v>7158</v>
      </c>
      <c r="D7835" s="60">
        <v>1</v>
      </c>
    </row>
    <row r="7836" spans="1:4" x14ac:dyDescent="0.25">
      <c r="A7836" s="34" t="s">
        <v>5810</v>
      </c>
      <c r="B7836" s="34" t="s">
        <v>8999</v>
      </c>
      <c r="C7836" s="60" t="s">
        <v>7158</v>
      </c>
      <c r="D7836" s="60">
        <v>1</v>
      </c>
    </row>
    <row r="7837" spans="1:4" x14ac:dyDescent="0.25">
      <c r="A7837" s="34" t="s">
        <v>5810</v>
      </c>
      <c r="B7837" s="34" t="s">
        <v>9000</v>
      </c>
      <c r="C7837" s="60" t="s">
        <v>5812</v>
      </c>
      <c r="D7837" s="60">
        <v>5</v>
      </c>
    </row>
    <row r="7838" spans="1:4" x14ac:dyDescent="0.25">
      <c r="A7838" s="34" t="s">
        <v>5810</v>
      </c>
      <c r="B7838" s="34" t="s">
        <v>9001</v>
      </c>
      <c r="C7838" s="60" t="s">
        <v>7036</v>
      </c>
      <c r="D7838" s="60">
        <v>7</v>
      </c>
    </row>
    <row r="7839" spans="1:4" x14ac:dyDescent="0.25">
      <c r="A7839" s="34" t="s">
        <v>5810</v>
      </c>
      <c r="B7839" s="34" t="s">
        <v>9002</v>
      </c>
      <c r="C7839" s="60" t="s">
        <v>5855</v>
      </c>
      <c r="D7839" s="60">
        <v>6</v>
      </c>
    </row>
    <row r="7840" spans="1:4" x14ac:dyDescent="0.25">
      <c r="A7840" s="34" t="s">
        <v>5810</v>
      </c>
      <c r="B7840" s="34" t="s">
        <v>9003</v>
      </c>
      <c r="C7840" s="60" t="s">
        <v>6172</v>
      </c>
      <c r="D7840" s="60">
        <v>5</v>
      </c>
    </row>
    <row r="7841" spans="1:4" x14ac:dyDescent="0.25">
      <c r="A7841" s="34" t="s">
        <v>5810</v>
      </c>
      <c r="B7841" s="34" t="s">
        <v>9004</v>
      </c>
      <c r="C7841" s="60" t="s">
        <v>3458</v>
      </c>
      <c r="D7841" s="60">
        <v>5</v>
      </c>
    </row>
    <row r="7842" spans="1:4" x14ac:dyDescent="0.25">
      <c r="A7842" s="34" t="s">
        <v>5810</v>
      </c>
      <c r="B7842" s="34" t="s">
        <v>9005</v>
      </c>
      <c r="C7842" s="60" t="s">
        <v>5855</v>
      </c>
      <c r="D7842" s="60">
        <v>5</v>
      </c>
    </row>
    <row r="7843" spans="1:4" x14ac:dyDescent="0.25">
      <c r="A7843" s="34" t="s">
        <v>5810</v>
      </c>
      <c r="B7843" s="34" t="s">
        <v>9006</v>
      </c>
      <c r="C7843" s="60" t="s">
        <v>5857</v>
      </c>
      <c r="D7843" s="60">
        <v>1</v>
      </c>
    </row>
    <row r="7844" spans="1:4" x14ac:dyDescent="0.25">
      <c r="A7844" s="34" t="s">
        <v>5810</v>
      </c>
      <c r="B7844" s="34" t="s">
        <v>9007</v>
      </c>
      <c r="C7844" s="60" t="s">
        <v>6266</v>
      </c>
      <c r="D7844" s="60">
        <v>7</v>
      </c>
    </row>
    <row r="7845" spans="1:4" x14ac:dyDescent="0.25">
      <c r="A7845" s="34" t="s">
        <v>5810</v>
      </c>
      <c r="B7845" s="34" t="s">
        <v>9008</v>
      </c>
      <c r="C7845" s="60">
        <v>4703</v>
      </c>
      <c r="D7845" s="60">
        <v>3</v>
      </c>
    </row>
    <row r="7846" spans="1:4" x14ac:dyDescent="0.25">
      <c r="A7846" s="34" t="s">
        <v>5810</v>
      </c>
      <c r="B7846" s="34" t="s">
        <v>9009</v>
      </c>
      <c r="C7846" s="60" t="s">
        <v>5857</v>
      </c>
      <c r="D7846" s="60">
        <v>2</v>
      </c>
    </row>
    <row r="7847" spans="1:4" x14ac:dyDescent="0.25">
      <c r="A7847" s="34" t="s">
        <v>5810</v>
      </c>
      <c r="B7847" s="34" t="s">
        <v>9010</v>
      </c>
      <c r="C7847" s="60" t="s">
        <v>6045</v>
      </c>
      <c r="D7847" s="60">
        <v>6</v>
      </c>
    </row>
    <row r="7848" spans="1:4" x14ac:dyDescent="0.25">
      <c r="A7848" s="34" t="s">
        <v>5810</v>
      </c>
      <c r="B7848" s="34" t="s">
        <v>9011</v>
      </c>
      <c r="C7848" s="60" t="s">
        <v>5855</v>
      </c>
      <c r="D7848" s="60">
        <v>5</v>
      </c>
    </row>
    <row r="7849" spans="1:4" x14ac:dyDescent="0.25">
      <c r="A7849" s="34" t="s">
        <v>5810</v>
      </c>
      <c r="B7849" s="34" t="s">
        <v>9012</v>
      </c>
      <c r="C7849" s="60" t="s">
        <v>5943</v>
      </c>
      <c r="D7849" s="60">
        <v>5</v>
      </c>
    </row>
    <row r="7850" spans="1:4" x14ac:dyDescent="0.25">
      <c r="A7850" s="34" t="s">
        <v>5810</v>
      </c>
      <c r="B7850" s="34" t="s">
        <v>9013</v>
      </c>
      <c r="C7850" s="60" t="s">
        <v>7650</v>
      </c>
      <c r="D7850" s="60">
        <v>1</v>
      </c>
    </row>
    <row r="7851" spans="1:4" x14ac:dyDescent="0.25">
      <c r="A7851" s="34" t="s">
        <v>5810</v>
      </c>
      <c r="B7851" s="34" t="s">
        <v>9014</v>
      </c>
      <c r="C7851" s="60" t="s">
        <v>5895</v>
      </c>
      <c r="D7851" s="60">
        <v>4</v>
      </c>
    </row>
    <row r="7852" spans="1:4" x14ac:dyDescent="0.25">
      <c r="A7852" s="34" t="s">
        <v>5810</v>
      </c>
      <c r="B7852" s="34" t="s">
        <v>9015</v>
      </c>
      <c r="C7852" s="60" t="s">
        <v>6591</v>
      </c>
      <c r="D7852" s="60">
        <v>2</v>
      </c>
    </row>
    <row r="7853" spans="1:4" x14ac:dyDescent="0.25">
      <c r="A7853" s="34" t="s">
        <v>5810</v>
      </c>
      <c r="B7853" s="34" t="s">
        <v>9016</v>
      </c>
      <c r="C7853" s="60" t="s">
        <v>5834</v>
      </c>
      <c r="D7853" s="60">
        <v>5</v>
      </c>
    </row>
    <row r="7854" spans="1:4" x14ac:dyDescent="0.25">
      <c r="A7854" s="34" t="s">
        <v>5810</v>
      </c>
      <c r="B7854" s="34" t="s">
        <v>9017</v>
      </c>
      <c r="C7854" s="60" t="s">
        <v>6593</v>
      </c>
      <c r="D7854" s="60">
        <v>7</v>
      </c>
    </row>
    <row r="7855" spans="1:4" x14ac:dyDescent="0.25">
      <c r="A7855" s="34" t="s">
        <v>5810</v>
      </c>
      <c r="B7855" s="34" t="s">
        <v>9018</v>
      </c>
      <c r="C7855" s="60" t="s">
        <v>6377</v>
      </c>
      <c r="D7855" s="60">
        <v>5</v>
      </c>
    </row>
    <row r="7856" spans="1:4" x14ac:dyDescent="0.25">
      <c r="A7856" s="34" t="s">
        <v>5810</v>
      </c>
      <c r="B7856" s="34" t="s">
        <v>9019</v>
      </c>
      <c r="C7856" s="60" t="s">
        <v>6055</v>
      </c>
      <c r="D7856" s="60">
        <v>7</v>
      </c>
    </row>
    <row r="7857" spans="1:4" x14ac:dyDescent="0.25">
      <c r="A7857" s="34" t="s">
        <v>5810</v>
      </c>
      <c r="B7857" s="34" t="s">
        <v>9020</v>
      </c>
      <c r="C7857" s="60" t="s">
        <v>7535</v>
      </c>
      <c r="D7857" s="60">
        <v>5</v>
      </c>
    </row>
    <row r="7858" spans="1:4" x14ac:dyDescent="0.25">
      <c r="A7858" s="34" t="s">
        <v>5810</v>
      </c>
      <c r="B7858" s="34" t="s">
        <v>9021</v>
      </c>
      <c r="C7858" s="60" t="s">
        <v>6294</v>
      </c>
      <c r="D7858" s="60">
        <v>5</v>
      </c>
    </row>
    <row r="7859" spans="1:4" x14ac:dyDescent="0.25">
      <c r="A7859" s="34" t="s">
        <v>5810</v>
      </c>
      <c r="B7859" s="34" t="s">
        <v>9022</v>
      </c>
      <c r="C7859" s="60">
        <v>4120</v>
      </c>
      <c r="D7859" s="60">
        <v>1</v>
      </c>
    </row>
    <row r="7860" spans="1:4" x14ac:dyDescent="0.25">
      <c r="A7860" s="34" t="s">
        <v>5810</v>
      </c>
      <c r="B7860" s="34" t="s">
        <v>9023</v>
      </c>
      <c r="C7860" s="60" t="s">
        <v>6172</v>
      </c>
      <c r="D7860" s="60">
        <v>5</v>
      </c>
    </row>
    <row r="7861" spans="1:4" x14ac:dyDescent="0.25">
      <c r="A7861" s="34" t="s">
        <v>5810</v>
      </c>
      <c r="B7861" s="34" t="s">
        <v>9024</v>
      </c>
      <c r="C7861" s="60" t="s">
        <v>3458</v>
      </c>
      <c r="D7861" s="60">
        <v>5</v>
      </c>
    </row>
    <row r="7862" spans="1:4" x14ac:dyDescent="0.25">
      <c r="A7862" s="34" t="s">
        <v>5810</v>
      </c>
      <c r="B7862" s="34" t="s">
        <v>9025</v>
      </c>
      <c r="C7862" s="60" t="s">
        <v>6047</v>
      </c>
      <c r="D7862" s="60">
        <v>5</v>
      </c>
    </row>
    <row r="7863" spans="1:4" x14ac:dyDescent="0.25">
      <c r="A7863" s="34" t="s">
        <v>5810</v>
      </c>
      <c r="B7863" s="34" t="s">
        <v>9026</v>
      </c>
      <c r="C7863" s="60" t="s">
        <v>5838</v>
      </c>
      <c r="D7863" s="60">
        <v>2</v>
      </c>
    </row>
    <row r="7864" spans="1:4" x14ac:dyDescent="0.25">
      <c r="A7864" s="34" t="s">
        <v>5810</v>
      </c>
      <c r="B7864" s="34" t="s">
        <v>9027</v>
      </c>
      <c r="C7864" s="60" t="s">
        <v>5921</v>
      </c>
      <c r="D7864" s="60">
        <v>5</v>
      </c>
    </row>
    <row r="7865" spans="1:4" x14ac:dyDescent="0.25">
      <c r="A7865" s="34" t="s">
        <v>5810</v>
      </c>
      <c r="B7865" s="34" t="s">
        <v>9028</v>
      </c>
      <c r="C7865" s="60" t="s">
        <v>6485</v>
      </c>
      <c r="D7865" s="60">
        <v>6</v>
      </c>
    </row>
    <row r="7866" spans="1:4" x14ac:dyDescent="0.25">
      <c r="A7866" s="34" t="s">
        <v>5810</v>
      </c>
      <c r="B7866" s="34" t="s">
        <v>9029</v>
      </c>
      <c r="C7866" s="60" t="s">
        <v>5895</v>
      </c>
      <c r="D7866" s="60">
        <v>7</v>
      </c>
    </row>
    <row r="7867" spans="1:4" x14ac:dyDescent="0.25">
      <c r="A7867" s="34" t="s">
        <v>5810</v>
      </c>
      <c r="B7867" s="34" t="s">
        <v>9030</v>
      </c>
      <c r="C7867" s="60" t="s">
        <v>6360</v>
      </c>
      <c r="D7867" s="60">
        <v>1</v>
      </c>
    </row>
    <row r="7868" spans="1:4" x14ac:dyDescent="0.25">
      <c r="A7868" s="34" t="s">
        <v>5810</v>
      </c>
      <c r="B7868" s="34" t="s">
        <v>9031</v>
      </c>
      <c r="C7868" s="60" t="s">
        <v>6510</v>
      </c>
      <c r="D7868" s="60">
        <v>1</v>
      </c>
    </row>
    <row r="7869" spans="1:4" x14ac:dyDescent="0.25">
      <c r="A7869" s="34" t="s">
        <v>5810</v>
      </c>
      <c r="B7869" s="34" t="s">
        <v>9032</v>
      </c>
      <c r="C7869" s="60" t="s">
        <v>6074</v>
      </c>
      <c r="D7869" s="60">
        <v>5</v>
      </c>
    </row>
    <row r="7870" spans="1:4" x14ac:dyDescent="0.25">
      <c r="A7870" s="34" t="s">
        <v>5810</v>
      </c>
      <c r="B7870" s="34" t="s">
        <v>9033</v>
      </c>
      <c r="C7870" s="60" t="s">
        <v>6698</v>
      </c>
      <c r="D7870" s="60">
        <v>2</v>
      </c>
    </row>
    <row r="7871" spans="1:4" x14ac:dyDescent="0.25">
      <c r="A7871" s="34" t="s">
        <v>5810</v>
      </c>
      <c r="B7871" s="34" t="s">
        <v>9034</v>
      </c>
      <c r="C7871" s="60" t="s">
        <v>5906</v>
      </c>
      <c r="D7871" s="60">
        <v>7</v>
      </c>
    </row>
    <row r="7872" spans="1:4" x14ac:dyDescent="0.25">
      <c r="A7872" s="34" t="s">
        <v>5810</v>
      </c>
      <c r="B7872" s="34" t="s">
        <v>9035</v>
      </c>
      <c r="C7872" s="60" t="s">
        <v>5842</v>
      </c>
      <c r="D7872" s="60">
        <v>7</v>
      </c>
    </row>
    <row r="7873" spans="1:4" x14ac:dyDescent="0.25">
      <c r="A7873" s="34" t="s">
        <v>5810</v>
      </c>
      <c r="B7873" s="34" t="s">
        <v>9036</v>
      </c>
      <c r="C7873" s="60" t="s">
        <v>5842</v>
      </c>
      <c r="D7873" s="60">
        <v>7</v>
      </c>
    </row>
    <row r="7874" spans="1:4" x14ac:dyDescent="0.25">
      <c r="A7874" s="34" t="s">
        <v>5810</v>
      </c>
      <c r="B7874" s="34" t="s">
        <v>9037</v>
      </c>
      <c r="C7874" s="60" t="s">
        <v>3458</v>
      </c>
      <c r="D7874" s="60">
        <v>5</v>
      </c>
    </row>
    <row r="7875" spans="1:4" x14ac:dyDescent="0.25">
      <c r="A7875" s="34" t="s">
        <v>5810</v>
      </c>
      <c r="B7875" s="34" t="s">
        <v>9038</v>
      </c>
      <c r="C7875" s="60" t="s">
        <v>5921</v>
      </c>
      <c r="D7875" s="60">
        <v>4</v>
      </c>
    </row>
    <row r="7876" spans="1:4" x14ac:dyDescent="0.25">
      <c r="A7876" s="34" t="s">
        <v>5810</v>
      </c>
      <c r="B7876" s="34" t="s">
        <v>9039</v>
      </c>
      <c r="C7876" s="60" t="s">
        <v>5987</v>
      </c>
      <c r="D7876" s="60">
        <v>6</v>
      </c>
    </row>
    <row r="7877" spans="1:4" x14ac:dyDescent="0.25">
      <c r="A7877" s="34" t="s">
        <v>5810</v>
      </c>
      <c r="B7877" s="34" t="s">
        <v>9040</v>
      </c>
      <c r="C7877" s="60" t="s">
        <v>6262</v>
      </c>
      <c r="D7877" s="60">
        <v>5</v>
      </c>
    </row>
    <row r="7878" spans="1:4" x14ac:dyDescent="0.25">
      <c r="A7878" s="34" t="s">
        <v>5810</v>
      </c>
      <c r="B7878" s="34" t="s">
        <v>9041</v>
      </c>
      <c r="C7878" s="60" t="s">
        <v>7636</v>
      </c>
      <c r="D7878" s="60">
        <v>1</v>
      </c>
    </row>
    <row r="7879" spans="1:4" x14ac:dyDescent="0.25">
      <c r="A7879" s="34" t="s">
        <v>5810</v>
      </c>
      <c r="B7879" s="34" t="s">
        <v>9042</v>
      </c>
      <c r="C7879" s="60" t="s">
        <v>6090</v>
      </c>
      <c r="D7879" s="60">
        <v>3</v>
      </c>
    </row>
    <row r="7880" spans="1:4" x14ac:dyDescent="0.25">
      <c r="A7880" s="34" t="s">
        <v>5810</v>
      </c>
      <c r="B7880" s="34" t="s">
        <v>9043</v>
      </c>
      <c r="C7880" s="60" t="s">
        <v>6030</v>
      </c>
      <c r="D7880" s="60">
        <v>5</v>
      </c>
    </row>
    <row r="7881" spans="1:4" x14ac:dyDescent="0.25">
      <c r="A7881" s="34" t="s">
        <v>5810</v>
      </c>
      <c r="B7881" s="34" t="s">
        <v>9044</v>
      </c>
      <c r="C7881" s="60" t="s">
        <v>6047</v>
      </c>
      <c r="D7881" s="60">
        <v>4</v>
      </c>
    </row>
    <row r="7882" spans="1:4" x14ac:dyDescent="0.25">
      <c r="A7882" s="34" t="s">
        <v>5810</v>
      </c>
      <c r="B7882" s="34" t="s">
        <v>9045</v>
      </c>
      <c r="C7882" s="60" t="s">
        <v>6083</v>
      </c>
      <c r="D7882" s="60">
        <v>5</v>
      </c>
    </row>
    <row r="7883" spans="1:4" x14ac:dyDescent="0.25">
      <c r="A7883" s="34" t="s">
        <v>5810</v>
      </c>
      <c r="B7883" s="34" t="s">
        <v>9046</v>
      </c>
      <c r="C7883" s="60" t="s">
        <v>7974</v>
      </c>
      <c r="D7883" s="60">
        <v>1</v>
      </c>
    </row>
    <row r="7884" spans="1:4" x14ac:dyDescent="0.25">
      <c r="A7884" s="34" t="s">
        <v>5810</v>
      </c>
      <c r="B7884" s="34" t="s">
        <v>9047</v>
      </c>
      <c r="C7884" s="60" t="s">
        <v>7974</v>
      </c>
      <c r="D7884" s="60">
        <v>1</v>
      </c>
    </row>
    <row r="7885" spans="1:4" x14ac:dyDescent="0.25">
      <c r="A7885" s="34" t="s">
        <v>5810</v>
      </c>
      <c r="B7885" s="34" t="s">
        <v>9048</v>
      </c>
      <c r="C7885" s="60" t="s">
        <v>5958</v>
      </c>
      <c r="D7885" s="60">
        <v>5</v>
      </c>
    </row>
    <row r="7886" spans="1:4" x14ac:dyDescent="0.25">
      <c r="A7886" s="34" t="s">
        <v>5810</v>
      </c>
      <c r="B7886" s="34" t="s">
        <v>9049</v>
      </c>
      <c r="C7886" s="60" t="s">
        <v>6605</v>
      </c>
      <c r="D7886" s="60">
        <v>1</v>
      </c>
    </row>
    <row r="7887" spans="1:4" x14ac:dyDescent="0.25">
      <c r="A7887" s="34" t="s">
        <v>5810</v>
      </c>
      <c r="B7887" s="34" t="s">
        <v>9050</v>
      </c>
      <c r="C7887" s="60" t="s">
        <v>5466</v>
      </c>
      <c r="D7887" s="60">
        <v>6</v>
      </c>
    </row>
    <row r="7888" spans="1:4" x14ac:dyDescent="0.25">
      <c r="A7888" s="34" t="s">
        <v>5810</v>
      </c>
      <c r="B7888" s="34" t="s">
        <v>9051</v>
      </c>
      <c r="C7888" s="60" t="s">
        <v>6317</v>
      </c>
      <c r="D7888" s="60">
        <v>2</v>
      </c>
    </row>
    <row r="7889" spans="1:4" x14ac:dyDescent="0.25">
      <c r="A7889" s="34" t="s">
        <v>5810</v>
      </c>
      <c r="B7889" s="34" t="s">
        <v>9052</v>
      </c>
      <c r="C7889" s="60" t="s">
        <v>6605</v>
      </c>
      <c r="D7889" s="60">
        <v>1</v>
      </c>
    </row>
    <row r="7890" spans="1:4" x14ac:dyDescent="0.25">
      <c r="A7890" s="34" t="s">
        <v>5810</v>
      </c>
      <c r="B7890" s="34" t="s">
        <v>9053</v>
      </c>
      <c r="C7890" s="60" t="s">
        <v>8455</v>
      </c>
      <c r="D7890" s="60">
        <v>6</v>
      </c>
    </row>
    <row r="7891" spans="1:4" x14ac:dyDescent="0.25">
      <c r="A7891" s="34" t="s">
        <v>5810</v>
      </c>
      <c r="B7891" s="34" t="s">
        <v>9054</v>
      </c>
      <c r="C7891" s="60" t="s">
        <v>5898</v>
      </c>
      <c r="D7891" s="60">
        <v>7</v>
      </c>
    </row>
    <row r="7892" spans="1:4" x14ac:dyDescent="0.25">
      <c r="A7892" s="34" t="s">
        <v>5810</v>
      </c>
      <c r="B7892" s="34" t="s">
        <v>9055</v>
      </c>
      <c r="C7892" s="60" t="s">
        <v>6188</v>
      </c>
      <c r="D7892" s="60">
        <v>1</v>
      </c>
    </row>
    <row r="7893" spans="1:4" x14ac:dyDescent="0.25">
      <c r="A7893" s="34" t="s">
        <v>5810</v>
      </c>
      <c r="B7893" s="34" t="s">
        <v>9056</v>
      </c>
      <c r="C7893" s="60" t="s">
        <v>6317</v>
      </c>
      <c r="D7893" s="60">
        <v>2</v>
      </c>
    </row>
    <row r="7894" spans="1:4" x14ac:dyDescent="0.25">
      <c r="A7894" s="34" t="s">
        <v>5810</v>
      </c>
      <c r="B7894" s="34" t="s">
        <v>9057</v>
      </c>
      <c r="C7894" s="60" t="s">
        <v>7322</v>
      </c>
      <c r="D7894" s="60">
        <v>6</v>
      </c>
    </row>
    <row r="7895" spans="1:4" x14ac:dyDescent="0.25">
      <c r="A7895" s="34" t="s">
        <v>5810</v>
      </c>
      <c r="B7895" s="34" t="s">
        <v>9058</v>
      </c>
      <c r="C7895" s="60" t="s">
        <v>5814</v>
      </c>
      <c r="D7895" s="60">
        <v>2</v>
      </c>
    </row>
    <row r="7896" spans="1:4" x14ac:dyDescent="0.25">
      <c r="A7896" s="34" t="s">
        <v>5810</v>
      </c>
      <c r="B7896" s="34" t="s">
        <v>9059</v>
      </c>
      <c r="C7896" s="60" t="s">
        <v>5881</v>
      </c>
      <c r="D7896" s="60">
        <v>4</v>
      </c>
    </row>
    <row r="7897" spans="1:4" x14ac:dyDescent="0.25">
      <c r="A7897" s="34" t="s">
        <v>5810</v>
      </c>
      <c r="B7897" s="34" t="s">
        <v>9060</v>
      </c>
      <c r="C7897" s="60" t="s">
        <v>5909</v>
      </c>
      <c r="D7897" s="60">
        <v>1</v>
      </c>
    </row>
    <row r="7898" spans="1:4" x14ac:dyDescent="0.25">
      <c r="A7898" s="34" t="s">
        <v>5810</v>
      </c>
      <c r="B7898" s="34" t="s">
        <v>9061</v>
      </c>
      <c r="C7898" s="60" t="s">
        <v>7116</v>
      </c>
      <c r="D7898" s="60">
        <v>5</v>
      </c>
    </row>
    <row r="7899" spans="1:4" x14ac:dyDescent="0.25">
      <c r="A7899" s="34" t="s">
        <v>5810</v>
      </c>
      <c r="B7899" s="34" t="s">
        <v>9062</v>
      </c>
      <c r="C7899" s="60" t="s">
        <v>5844</v>
      </c>
      <c r="D7899" s="60">
        <v>6</v>
      </c>
    </row>
    <row r="7900" spans="1:4" x14ac:dyDescent="0.25">
      <c r="A7900" s="34" t="s">
        <v>5810</v>
      </c>
      <c r="B7900" s="34" t="s">
        <v>9063</v>
      </c>
      <c r="C7900" s="60" t="s">
        <v>6098</v>
      </c>
      <c r="D7900" s="60">
        <v>7</v>
      </c>
    </row>
    <row r="7901" spans="1:4" x14ac:dyDescent="0.25">
      <c r="A7901" s="34" t="s">
        <v>5810</v>
      </c>
      <c r="B7901" s="34" t="s">
        <v>9064</v>
      </c>
      <c r="C7901" s="60" t="s">
        <v>6045</v>
      </c>
      <c r="D7901" s="60">
        <v>5</v>
      </c>
    </row>
    <row r="7902" spans="1:4" x14ac:dyDescent="0.25">
      <c r="A7902" s="34" t="s">
        <v>5810</v>
      </c>
      <c r="B7902" s="34" t="s">
        <v>9065</v>
      </c>
      <c r="C7902" s="60" t="s">
        <v>6036</v>
      </c>
      <c r="D7902" s="60">
        <v>4</v>
      </c>
    </row>
    <row r="7903" spans="1:4" x14ac:dyDescent="0.25">
      <c r="A7903" s="34" t="s">
        <v>5810</v>
      </c>
      <c r="B7903" s="34" t="s">
        <v>9066</v>
      </c>
      <c r="C7903" s="60">
        <v>4208</v>
      </c>
      <c r="D7903" s="60">
        <v>2</v>
      </c>
    </row>
    <row r="7904" spans="1:4" x14ac:dyDescent="0.25">
      <c r="A7904" s="34" t="s">
        <v>5810</v>
      </c>
      <c r="B7904" s="34" t="s">
        <v>9067</v>
      </c>
      <c r="C7904" s="60" t="s">
        <v>6814</v>
      </c>
      <c r="D7904" s="60">
        <v>7</v>
      </c>
    </row>
    <row r="7905" spans="1:4" x14ac:dyDescent="0.25">
      <c r="A7905" s="34" t="s">
        <v>5810</v>
      </c>
      <c r="B7905" s="34" t="s">
        <v>9068</v>
      </c>
      <c r="C7905" s="60" t="s">
        <v>6083</v>
      </c>
      <c r="D7905" s="60">
        <v>5</v>
      </c>
    </row>
    <row r="7906" spans="1:4" x14ac:dyDescent="0.25">
      <c r="A7906" s="34" t="s">
        <v>5810</v>
      </c>
      <c r="B7906" s="34" t="s">
        <v>9069</v>
      </c>
      <c r="C7906" s="60" t="s">
        <v>6090</v>
      </c>
      <c r="D7906" s="60">
        <v>5</v>
      </c>
    </row>
    <row r="7907" spans="1:4" x14ac:dyDescent="0.25">
      <c r="A7907" s="34" t="s">
        <v>5810</v>
      </c>
      <c r="B7907" s="34" t="s">
        <v>9070</v>
      </c>
      <c r="C7907" s="60" t="s">
        <v>5887</v>
      </c>
      <c r="D7907" s="60">
        <v>5</v>
      </c>
    </row>
    <row r="7908" spans="1:4" x14ac:dyDescent="0.25">
      <c r="A7908" s="34" t="s">
        <v>5810</v>
      </c>
      <c r="B7908" s="34" t="s">
        <v>9071</v>
      </c>
      <c r="C7908" s="60" t="s">
        <v>5887</v>
      </c>
      <c r="D7908" s="60">
        <v>4</v>
      </c>
    </row>
    <row r="7909" spans="1:4" x14ac:dyDescent="0.25">
      <c r="A7909" s="34" t="s">
        <v>5810</v>
      </c>
      <c r="B7909" s="34" t="s">
        <v>9072</v>
      </c>
      <c r="C7909" s="60" t="s">
        <v>7197</v>
      </c>
      <c r="D7909" s="60">
        <v>1</v>
      </c>
    </row>
    <row r="7910" spans="1:4" x14ac:dyDescent="0.25">
      <c r="A7910" s="34" t="s">
        <v>5810</v>
      </c>
      <c r="B7910" s="34" t="s">
        <v>9073</v>
      </c>
      <c r="C7910" s="60" t="s">
        <v>6304</v>
      </c>
      <c r="D7910" s="60">
        <v>5</v>
      </c>
    </row>
    <row r="7911" spans="1:4" x14ac:dyDescent="0.25">
      <c r="A7911" s="34" t="s">
        <v>5810</v>
      </c>
      <c r="B7911" s="34" t="s">
        <v>9074</v>
      </c>
      <c r="C7911" s="60" t="s">
        <v>6317</v>
      </c>
      <c r="D7911" s="60">
        <v>2</v>
      </c>
    </row>
    <row r="7912" spans="1:4" x14ac:dyDescent="0.25">
      <c r="A7912" s="34" t="s">
        <v>5810</v>
      </c>
      <c r="B7912" s="34" t="s">
        <v>9075</v>
      </c>
      <c r="C7912" s="60" t="s">
        <v>5842</v>
      </c>
      <c r="D7912" s="60">
        <v>7</v>
      </c>
    </row>
    <row r="7913" spans="1:4" x14ac:dyDescent="0.25">
      <c r="A7913" s="34" t="s">
        <v>5810</v>
      </c>
      <c r="B7913" s="34" t="s">
        <v>9076</v>
      </c>
      <c r="C7913" s="60" t="s">
        <v>5895</v>
      </c>
      <c r="D7913" s="60">
        <v>7</v>
      </c>
    </row>
    <row r="7914" spans="1:4" x14ac:dyDescent="0.25">
      <c r="A7914" s="34" t="s">
        <v>5810</v>
      </c>
      <c r="B7914" s="34" t="s">
        <v>9077</v>
      </c>
      <c r="C7914" s="60" t="s">
        <v>6593</v>
      </c>
      <c r="D7914" s="60">
        <v>7</v>
      </c>
    </row>
    <row r="7915" spans="1:4" x14ac:dyDescent="0.25">
      <c r="A7915" s="34" t="s">
        <v>5810</v>
      </c>
      <c r="B7915" s="34" t="s">
        <v>9078</v>
      </c>
      <c r="C7915" s="60" t="s">
        <v>5867</v>
      </c>
      <c r="D7915" s="60">
        <v>5</v>
      </c>
    </row>
    <row r="7916" spans="1:4" x14ac:dyDescent="0.25">
      <c r="A7916" s="34" t="s">
        <v>5810</v>
      </c>
      <c r="B7916" s="34" t="s">
        <v>9079</v>
      </c>
      <c r="C7916" s="60" t="s">
        <v>5892</v>
      </c>
      <c r="D7916" s="60">
        <v>5</v>
      </c>
    </row>
    <row r="7917" spans="1:4" x14ac:dyDescent="0.25">
      <c r="A7917" s="34" t="s">
        <v>5810</v>
      </c>
      <c r="B7917" s="34" t="s">
        <v>9080</v>
      </c>
      <c r="C7917" s="60" t="s">
        <v>5996</v>
      </c>
      <c r="D7917" s="60">
        <v>1</v>
      </c>
    </row>
    <row r="7918" spans="1:4" x14ac:dyDescent="0.25">
      <c r="A7918" s="34" t="s">
        <v>5810</v>
      </c>
      <c r="B7918" s="34" t="s">
        <v>9081</v>
      </c>
      <c r="C7918" s="60" t="s">
        <v>9082</v>
      </c>
      <c r="D7918" s="60">
        <v>1</v>
      </c>
    </row>
    <row r="7919" spans="1:4" x14ac:dyDescent="0.25">
      <c r="A7919" s="34" t="s">
        <v>5810</v>
      </c>
      <c r="B7919" s="34" t="s">
        <v>9083</v>
      </c>
      <c r="C7919" s="60" t="s">
        <v>9082</v>
      </c>
      <c r="D7919" s="60">
        <v>1</v>
      </c>
    </row>
    <row r="7920" spans="1:4" x14ac:dyDescent="0.25">
      <c r="A7920" s="34" t="s">
        <v>5810</v>
      </c>
      <c r="B7920" s="34" t="s">
        <v>9084</v>
      </c>
      <c r="C7920" s="60" t="s">
        <v>5976</v>
      </c>
      <c r="D7920" s="60">
        <v>2</v>
      </c>
    </row>
    <row r="7921" spans="1:4" x14ac:dyDescent="0.25">
      <c r="A7921" s="34" t="s">
        <v>5810</v>
      </c>
      <c r="B7921" s="34" t="s">
        <v>9085</v>
      </c>
      <c r="C7921" s="60" t="s">
        <v>6223</v>
      </c>
      <c r="D7921" s="60">
        <v>5</v>
      </c>
    </row>
    <row r="7922" spans="1:4" x14ac:dyDescent="0.25">
      <c r="A7922" s="34" t="s">
        <v>5810</v>
      </c>
      <c r="B7922" s="34" t="s">
        <v>9086</v>
      </c>
      <c r="C7922" s="60" t="s">
        <v>5903</v>
      </c>
      <c r="D7922" s="60">
        <v>3</v>
      </c>
    </row>
    <row r="7923" spans="1:4" x14ac:dyDescent="0.25">
      <c r="A7923" s="34" t="s">
        <v>5810</v>
      </c>
      <c r="B7923" s="34" t="s">
        <v>9087</v>
      </c>
      <c r="C7923" s="60" t="s">
        <v>6120</v>
      </c>
      <c r="D7923" s="60">
        <v>7</v>
      </c>
    </row>
    <row r="7924" spans="1:4" x14ac:dyDescent="0.25">
      <c r="A7924" s="34" t="s">
        <v>5810</v>
      </c>
      <c r="B7924" s="34" t="s">
        <v>9088</v>
      </c>
      <c r="C7924" s="60" t="s">
        <v>9089</v>
      </c>
      <c r="D7924" s="60">
        <v>2</v>
      </c>
    </row>
    <row r="7925" spans="1:4" x14ac:dyDescent="0.25">
      <c r="A7925" s="34" t="s">
        <v>5810</v>
      </c>
      <c r="B7925" s="34" t="s">
        <v>9090</v>
      </c>
      <c r="C7925" s="60" t="s">
        <v>9091</v>
      </c>
      <c r="D7925" s="60">
        <v>1</v>
      </c>
    </row>
    <row r="7926" spans="1:4" x14ac:dyDescent="0.25">
      <c r="A7926" s="34" t="s">
        <v>5810</v>
      </c>
      <c r="B7926" s="34" t="s">
        <v>9092</v>
      </c>
      <c r="C7926" s="60" t="s">
        <v>5887</v>
      </c>
      <c r="D7926" s="60">
        <v>5</v>
      </c>
    </row>
    <row r="7927" spans="1:4" x14ac:dyDescent="0.25">
      <c r="A7927" s="34" t="s">
        <v>5810</v>
      </c>
      <c r="B7927" s="34" t="s">
        <v>9093</v>
      </c>
      <c r="C7927" s="60" t="s">
        <v>5887</v>
      </c>
      <c r="D7927" s="60">
        <v>5</v>
      </c>
    </row>
    <row r="7928" spans="1:4" x14ac:dyDescent="0.25">
      <c r="A7928" s="34" t="s">
        <v>5810</v>
      </c>
      <c r="B7928" s="34" t="s">
        <v>9094</v>
      </c>
      <c r="C7928" s="60" t="s">
        <v>8884</v>
      </c>
      <c r="D7928" s="60">
        <v>1</v>
      </c>
    </row>
    <row r="7929" spans="1:4" x14ac:dyDescent="0.25">
      <c r="A7929" s="34" t="s">
        <v>5810</v>
      </c>
      <c r="B7929" s="34" t="s">
        <v>9095</v>
      </c>
      <c r="C7929" s="60" t="s">
        <v>6421</v>
      </c>
      <c r="D7929" s="60">
        <v>1</v>
      </c>
    </row>
    <row r="7930" spans="1:4" x14ac:dyDescent="0.25">
      <c r="A7930" s="34" t="s">
        <v>5810</v>
      </c>
      <c r="B7930" s="34" t="s">
        <v>9096</v>
      </c>
      <c r="C7930" s="60" t="s">
        <v>7171</v>
      </c>
      <c r="D7930" s="60">
        <v>7</v>
      </c>
    </row>
    <row r="7931" spans="1:4" x14ac:dyDescent="0.25">
      <c r="A7931" s="34" t="s">
        <v>5810</v>
      </c>
      <c r="B7931" s="34" t="s">
        <v>9097</v>
      </c>
      <c r="C7931" s="60" t="s">
        <v>5834</v>
      </c>
      <c r="D7931" s="60">
        <v>3</v>
      </c>
    </row>
    <row r="7932" spans="1:4" x14ac:dyDescent="0.25">
      <c r="A7932" s="34" t="s">
        <v>5810</v>
      </c>
      <c r="B7932" s="34" t="s">
        <v>9098</v>
      </c>
      <c r="C7932" s="60" t="s">
        <v>5867</v>
      </c>
      <c r="D7932" s="60">
        <v>2</v>
      </c>
    </row>
    <row r="7933" spans="1:4" x14ac:dyDescent="0.25">
      <c r="A7933" s="34" t="s">
        <v>5810</v>
      </c>
      <c r="B7933" s="34" t="s">
        <v>9099</v>
      </c>
      <c r="C7933" s="60" t="s">
        <v>5903</v>
      </c>
      <c r="D7933" s="60">
        <v>3</v>
      </c>
    </row>
    <row r="7934" spans="1:4" x14ac:dyDescent="0.25">
      <c r="A7934" s="34" t="s">
        <v>5810</v>
      </c>
      <c r="B7934" s="34" t="s">
        <v>9100</v>
      </c>
      <c r="C7934" s="60" t="s">
        <v>7036</v>
      </c>
      <c r="D7934" s="60">
        <v>7</v>
      </c>
    </row>
    <row r="7935" spans="1:4" x14ac:dyDescent="0.25">
      <c r="A7935" s="34" t="s">
        <v>5810</v>
      </c>
      <c r="B7935" s="34" t="s">
        <v>9101</v>
      </c>
      <c r="C7935" s="60" t="s">
        <v>6090</v>
      </c>
      <c r="D7935" s="60">
        <v>3</v>
      </c>
    </row>
    <row r="7936" spans="1:4" x14ac:dyDescent="0.25">
      <c r="A7936" s="34" t="s">
        <v>5810</v>
      </c>
      <c r="B7936" s="34" t="s">
        <v>9102</v>
      </c>
      <c r="C7936" s="60" t="s">
        <v>9103</v>
      </c>
      <c r="D7936" s="60">
        <v>5</v>
      </c>
    </row>
    <row r="7937" spans="1:4" x14ac:dyDescent="0.25">
      <c r="A7937" s="34" t="s">
        <v>5810</v>
      </c>
      <c r="B7937" s="34" t="s">
        <v>9104</v>
      </c>
      <c r="C7937" s="60" t="s">
        <v>6067</v>
      </c>
      <c r="D7937" s="60">
        <v>5</v>
      </c>
    </row>
    <row r="7938" spans="1:4" x14ac:dyDescent="0.25">
      <c r="A7938" s="34" t="s">
        <v>5810</v>
      </c>
      <c r="B7938" s="34" t="s">
        <v>9105</v>
      </c>
      <c r="C7938" s="60" t="s">
        <v>7381</v>
      </c>
      <c r="D7938" s="60">
        <v>5</v>
      </c>
    </row>
    <row r="7939" spans="1:4" x14ac:dyDescent="0.25">
      <c r="A7939" s="34" t="s">
        <v>5810</v>
      </c>
      <c r="B7939" s="34" t="s">
        <v>9106</v>
      </c>
      <c r="C7939" s="60" t="s">
        <v>6069</v>
      </c>
      <c r="D7939" s="60">
        <v>7</v>
      </c>
    </row>
    <row r="7940" spans="1:4" x14ac:dyDescent="0.25">
      <c r="A7940" s="34" t="s">
        <v>5810</v>
      </c>
      <c r="B7940" s="34" t="s">
        <v>9107</v>
      </c>
      <c r="C7940" s="60" t="s">
        <v>6090</v>
      </c>
      <c r="D7940" s="60">
        <v>5</v>
      </c>
    </row>
    <row r="7941" spans="1:4" x14ac:dyDescent="0.25">
      <c r="A7941" s="34" t="s">
        <v>5810</v>
      </c>
      <c r="B7941" s="34" t="s">
        <v>9108</v>
      </c>
      <c r="C7941" s="60" t="s">
        <v>5984</v>
      </c>
      <c r="D7941" s="60">
        <v>5</v>
      </c>
    </row>
    <row r="7942" spans="1:4" x14ac:dyDescent="0.25">
      <c r="A7942" s="34" t="s">
        <v>5810</v>
      </c>
      <c r="B7942" s="34" t="s">
        <v>9109</v>
      </c>
      <c r="C7942" s="60" t="s">
        <v>5834</v>
      </c>
      <c r="D7942" s="60">
        <v>3</v>
      </c>
    </row>
    <row r="7943" spans="1:4" x14ac:dyDescent="0.25">
      <c r="A7943" s="34" t="s">
        <v>5810</v>
      </c>
      <c r="B7943" s="34" t="s">
        <v>9110</v>
      </c>
      <c r="C7943" s="60" t="s">
        <v>6455</v>
      </c>
      <c r="D7943" s="60">
        <v>6</v>
      </c>
    </row>
    <row r="7944" spans="1:4" x14ac:dyDescent="0.25">
      <c r="A7944" s="34" t="s">
        <v>5810</v>
      </c>
      <c r="B7944" s="34" t="s">
        <v>9111</v>
      </c>
      <c r="C7944" s="60" t="s">
        <v>9112</v>
      </c>
      <c r="D7944" s="60">
        <v>5</v>
      </c>
    </row>
    <row r="7945" spans="1:4" x14ac:dyDescent="0.25">
      <c r="A7945" s="34" t="s">
        <v>5810</v>
      </c>
      <c r="B7945" s="34" t="s">
        <v>9113</v>
      </c>
      <c r="C7945" s="60" t="s">
        <v>6640</v>
      </c>
      <c r="D7945" s="60">
        <v>1</v>
      </c>
    </row>
    <row r="7946" spans="1:4" x14ac:dyDescent="0.25">
      <c r="A7946" s="34" t="s">
        <v>5810</v>
      </c>
      <c r="B7946" s="34" t="s">
        <v>9114</v>
      </c>
      <c r="C7946" s="60" t="s">
        <v>5945</v>
      </c>
      <c r="D7946" s="60">
        <v>5</v>
      </c>
    </row>
    <row r="7947" spans="1:4" x14ac:dyDescent="0.25">
      <c r="A7947" s="34" t="s">
        <v>5810</v>
      </c>
      <c r="B7947" s="34" t="s">
        <v>9115</v>
      </c>
      <c r="C7947" s="60" t="s">
        <v>5909</v>
      </c>
      <c r="D7947" s="60">
        <v>5</v>
      </c>
    </row>
    <row r="7948" spans="1:4" x14ac:dyDescent="0.25">
      <c r="A7948" s="34" t="s">
        <v>5810</v>
      </c>
      <c r="B7948" s="34" t="s">
        <v>9116</v>
      </c>
      <c r="C7948" s="60" t="s">
        <v>6080</v>
      </c>
      <c r="D7948" s="60">
        <v>5</v>
      </c>
    </row>
    <row r="7949" spans="1:4" x14ac:dyDescent="0.25">
      <c r="A7949" s="34" t="s">
        <v>5810</v>
      </c>
      <c r="B7949" s="34" t="s">
        <v>9117</v>
      </c>
      <c r="C7949" s="60" t="s">
        <v>6094</v>
      </c>
      <c r="D7949" s="60">
        <v>6</v>
      </c>
    </row>
    <row r="7950" spans="1:4" x14ac:dyDescent="0.25">
      <c r="A7950" s="34" t="s">
        <v>5810</v>
      </c>
      <c r="B7950" s="34" t="s">
        <v>9118</v>
      </c>
      <c r="C7950" s="60" t="s">
        <v>5834</v>
      </c>
      <c r="D7950" s="60">
        <v>3</v>
      </c>
    </row>
    <row r="7951" spans="1:4" x14ac:dyDescent="0.25">
      <c r="A7951" s="34" t="s">
        <v>5810</v>
      </c>
      <c r="B7951" s="34" t="s">
        <v>9119</v>
      </c>
      <c r="C7951" s="60" t="s">
        <v>7541</v>
      </c>
      <c r="D7951" s="60">
        <v>1</v>
      </c>
    </row>
    <row r="7952" spans="1:4" x14ac:dyDescent="0.25">
      <c r="A7952" s="34" t="s">
        <v>5810</v>
      </c>
      <c r="B7952" s="34" t="s">
        <v>9120</v>
      </c>
      <c r="C7952" s="60" t="s">
        <v>6216</v>
      </c>
      <c r="D7952" s="60">
        <v>5</v>
      </c>
    </row>
    <row r="7953" spans="1:4" x14ac:dyDescent="0.25">
      <c r="A7953" s="34" t="s">
        <v>5810</v>
      </c>
      <c r="B7953" s="34" t="s">
        <v>9121</v>
      </c>
      <c r="C7953" s="60" t="s">
        <v>6491</v>
      </c>
      <c r="D7953" s="60">
        <v>5</v>
      </c>
    </row>
    <row r="7954" spans="1:4" x14ac:dyDescent="0.25">
      <c r="A7954" s="34" t="s">
        <v>5810</v>
      </c>
      <c r="B7954" s="34" t="s">
        <v>9122</v>
      </c>
      <c r="C7954" s="60" t="s">
        <v>6009</v>
      </c>
      <c r="D7954" s="60">
        <v>5</v>
      </c>
    </row>
    <row r="7955" spans="1:4" x14ac:dyDescent="0.25">
      <c r="A7955" s="34" t="s">
        <v>5810</v>
      </c>
      <c r="B7955" s="34" t="s">
        <v>9123</v>
      </c>
      <c r="C7955" s="60" t="s">
        <v>5818</v>
      </c>
      <c r="D7955" s="60">
        <v>6</v>
      </c>
    </row>
    <row r="7956" spans="1:4" x14ac:dyDescent="0.25">
      <c r="A7956" s="34" t="s">
        <v>5810</v>
      </c>
      <c r="B7956" s="34" t="s">
        <v>9124</v>
      </c>
      <c r="C7956" s="60" t="s">
        <v>5870</v>
      </c>
      <c r="D7956" s="60">
        <v>2</v>
      </c>
    </row>
    <row r="7957" spans="1:4" x14ac:dyDescent="0.25">
      <c r="A7957" s="34" t="s">
        <v>5810</v>
      </c>
      <c r="B7957" s="34" t="s">
        <v>9125</v>
      </c>
      <c r="C7957" s="60" t="s">
        <v>5867</v>
      </c>
      <c r="D7957" s="60">
        <v>3</v>
      </c>
    </row>
    <row r="7958" spans="1:4" x14ac:dyDescent="0.25">
      <c r="A7958" s="34" t="s">
        <v>5810</v>
      </c>
      <c r="B7958" s="34" t="s">
        <v>9126</v>
      </c>
      <c r="C7958" s="60" t="s">
        <v>5939</v>
      </c>
      <c r="D7958" s="60">
        <v>5</v>
      </c>
    </row>
    <row r="7959" spans="1:4" x14ac:dyDescent="0.25">
      <c r="A7959" s="34" t="s">
        <v>5810</v>
      </c>
      <c r="B7959" s="34" t="s">
        <v>9127</v>
      </c>
      <c r="C7959" s="60" t="s">
        <v>5909</v>
      </c>
      <c r="D7959" s="60">
        <v>5</v>
      </c>
    </row>
    <row r="7960" spans="1:4" x14ac:dyDescent="0.25">
      <c r="A7960" s="34" t="s">
        <v>5810</v>
      </c>
      <c r="B7960" s="34" t="s">
        <v>9128</v>
      </c>
      <c r="C7960" s="60" t="s">
        <v>7334</v>
      </c>
      <c r="D7960" s="60">
        <v>6</v>
      </c>
    </row>
    <row r="7961" spans="1:4" x14ac:dyDescent="0.25">
      <c r="A7961" s="34" t="s">
        <v>5810</v>
      </c>
      <c r="B7961" s="34" t="s">
        <v>9129</v>
      </c>
      <c r="C7961" s="60" t="s">
        <v>6090</v>
      </c>
      <c r="D7961" s="60">
        <v>3</v>
      </c>
    </row>
    <row r="7962" spans="1:4" x14ac:dyDescent="0.25">
      <c r="A7962" s="34" t="s">
        <v>5810</v>
      </c>
      <c r="B7962" s="34" t="s">
        <v>9130</v>
      </c>
      <c r="C7962" s="60" t="s">
        <v>6052</v>
      </c>
      <c r="D7962" s="60">
        <v>5</v>
      </c>
    </row>
    <row r="7963" spans="1:4" x14ac:dyDescent="0.25">
      <c r="A7963" s="34" t="s">
        <v>5810</v>
      </c>
      <c r="B7963" s="34" t="s">
        <v>9131</v>
      </c>
      <c r="C7963" s="60" t="s">
        <v>5883</v>
      </c>
      <c r="D7963" s="60">
        <v>5</v>
      </c>
    </row>
    <row r="7964" spans="1:4" x14ac:dyDescent="0.25">
      <c r="A7964" s="34" t="s">
        <v>5810</v>
      </c>
      <c r="B7964" s="34" t="s">
        <v>9132</v>
      </c>
      <c r="C7964" s="60" t="s">
        <v>8422</v>
      </c>
      <c r="D7964" s="60">
        <v>1</v>
      </c>
    </row>
    <row r="7965" spans="1:4" x14ac:dyDescent="0.25">
      <c r="A7965" s="34" t="s">
        <v>5810</v>
      </c>
      <c r="B7965" s="34" t="s">
        <v>9133</v>
      </c>
      <c r="C7965" s="60" t="s">
        <v>8185</v>
      </c>
      <c r="D7965" s="60">
        <v>1</v>
      </c>
    </row>
    <row r="7966" spans="1:4" x14ac:dyDescent="0.25">
      <c r="A7966" s="34" t="s">
        <v>5810</v>
      </c>
      <c r="B7966" s="34" t="s">
        <v>9134</v>
      </c>
      <c r="C7966" s="60" t="s">
        <v>6042</v>
      </c>
      <c r="D7966" s="60">
        <v>7</v>
      </c>
    </row>
    <row r="7967" spans="1:4" x14ac:dyDescent="0.25">
      <c r="A7967" s="34" t="s">
        <v>5810</v>
      </c>
      <c r="B7967" s="34" t="s">
        <v>9135</v>
      </c>
      <c r="C7967" s="60" t="s">
        <v>6406</v>
      </c>
      <c r="D7967" s="60">
        <v>5</v>
      </c>
    </row>
    <row r="7968" spans="1:4" x14ac:dyDescent="0.25">
      <c r="A7968" s="34" t="s">
        <v>5810</v>
      </c>
      <c r="B7968" s="34" t="s">
        <v>9136</v>
      </c>
      <c r="C7968" s="60" t="s">
        <v>5945</v>
      </c>
      <c r="D7968" s="60">
        <v>5</v>
      </c>
    </row>
    <row r="7969" spans="1:4" x14ac:dyDescent="0.25">
      <c r="A7969" s="34" t="s">
        <v>5810</v>
      </c>
      <c r="B7969" s="34" t="s">
        <v>9137</v>
      </c>
      <c r="C7969" s="60" t="s">
        <v>6324</v>
      </c>
      <c r="D7969" s="60">
        <v>1</v>
      </c>
    </row>
    <row r="7970" spans="1:4" x14ac:dyDescent="0.25">
      <c r="A7970" s="34" t="s">
        <v>5810</v>
      </c>
      <c r="B7970" s="34" t="s">
        <v>9138</v>
      </c>
      <c r="C7970" s="60" t="s">
        <v>1335</v>
      </c>
      <c r="D7970" s="60">
        <v>5</v>
      </c>
    </row>
    <row r="7971" spans="1:4" x14ac:dyDescent="0.25">
      <c r="A7971" s="34" t="s">
        <v>5810</v>
      </c>
      <c r="B7971" s="34" t="s">
        <v>9139</v>
      </c>
      <c r="C7971" s="60" t="s">
        <v>5814</v>
      </c>
      <c r="D7971" s="60">
        <v>2</v>
      </c>
    </row>
    <row r="7972" spans="1:4" x14ac:dyDescent="0.25">
      <c r="A7972" s="34" t="s">
        <v>5810</v>
      </c>
      <c r="B7972" s="34" t="s">
        <v>9140</v>
      </c>
      <c r="C7972" s="60" t="s">
        <v>5909</v>
      </c>
      <c r="D7972" s="60">
        <v>2</v>
      </c>
    </row>
    <row r="7973" spans="1:4" x14ac:dyDescent="0.25">
      <c r="A7973" s="34" t="s">
        <v>5810</v>
      </c>
      <c r="B7973" s="34" t="s">
        <v>9141</v>
      </c>
      <c r="C7973" s="60" t="s">
        <v>6922</v>
      </c>
      <c r="D7973" s="60">
        <v>6</v>
      </c>
    </row>
    <row r="7974" spans="1:4" x14ac:dyDescent="0.25">
      <c r="A7974" s="34" t="s">
        <v>5810</v>
      </c>
      <c r="B7974" s="34" t="s">
        <v>9142</v>
      </c>
      <c r="C7974" s="60" t="s">
        <v>5881</v>
      </c>
      <c r="D7974" s="60">
        <v>5</v>
      </c>
    </row>
    <row r="7975" spans="1:4" x14ac:dyDescent="0.25">
      <c r="A7975" s="34" t="s">
        <v>5810</v>
      </c>
      <c r="B7975" s="34" t="s">
        <v>9143</v>
      </c>
      <c r="C7975" s="60" t="s">
        <v>5881</v>
      </c>
      <c r="D7975" s="60">
        <v>5</v>
      </c>
    </row>
    <row r="7976" spans="1:4" x14ac:dyDescent="0.25">
      <c r="A7976" s="34" t="s">
        <v>5810</v>
      </c>
      <c r="B7976" s="34" t="s">
        <v>9144</v>
      </c>
      <c r="C7976" s="60" t="s">
        <v>7887</v>
      </c>
      <c r="D7976" s="60">
        <v>5</v>
      </c>
    </row>
    <row r="7977" spans="1:4" x14ac:dyDescent="0.25">
      <c r="A7977" s="34" t="s">
        <v>5810</v>
      </c>
      <c r="B7977" s="34" t="s">
        <v>9145</v>
      </c>
      <c r="C7977" s="60" t="s">
        <v>6428</v>
      </c>
      <c r="D7977" s="60">
        <v>7</v>
      </c>
    </row>
    <row r="7978" spans="1:4" x14ac:dyDescent="0.25">
      <c r="A7978" s="34" t="s">
        <v>5810</v>
      </c>
      <c r="B7978" s="34" t="s">
        <v>9146</v>
      </c>
      <c r="C7978" s="60" t="s">
        <v>5976</v>
      </c>
      <c r="D7978" s="60">
        <v>2</v>
      </c>
    </row>
    <row r="7979" spans="1:4" x14ac:dyDescent="0.25">
      <c r="A7979" s="34" t="s">
        <v>5810</v>
      </c>
      <c r="B7979" s="34" t="s">
        <v>9147</v>
      </c>
      <c r="C7979" s="60" t="s">
        <v>5923</v>
      </c>
      <c r="D7979" s="60">
        <v>5</v>
      </c>
    </row>
    <row r="7980" spans="1:4" x14ac:dyDescent="0.25">
      <c r="A7980" s="34" t="s">
        <v>5810</v>
      </c>
      <c r="B7980" s="34" t="s">
        <v>9148</v>
      </c>
      <c r="C7980" s="60" t="s">
        <v>5855</v>
      </c>
      <c r="D7980" s="60">
        <v>2</v>
      </c>
    </row>
    <row r="7981" spans="1:4" x14ac:dyDescent="0.25">
      <c r="A7981" s="34" t="s">
        <v>5810</v>
      </c>
      <c r="B7981" s="34" t="s">
        <v>9149</v>
      </c>
      <c r="C7981" s="60" t="s">
        <v>6198</v>
      </c>
      <c r="D7981" s="60">
        <v>2</v>
      </c>
    </row>
    <row r="7982" spans="1:4" x14ac:dyDescent="0.25">
      <c r="A7982" s="34" t="s">
        <v>5810</v>
      </c>
      <c r="B7982" s="34" t="s">
        <v>9150</v>
      </c>
      <c r="C7982" s="60" t="s">
        <v>5903</v>
      </c>
      <c r="D7982" s="60">
        <v>3</v>
      </c>
    </row>
    <row r="7983" spans="1:4" x14ac:dyDescent="0.25">
      <c r="A7983" s="34" t="s">
        <v>5810</v>
      </c>
      <c r="B7983" s="34" t="s">
        <v>9151</v>
      </c>
      <c r="C7983" s="60" t="s">
        <v>5867</v>
      </c>
      <c r="D7983" s="60">
        <v>5</v>
      </c>
    </row>
    <row r="7984" spans="1:4" x14ac:dyDescent="0.25">
      <c r="A7984" s="34" t="s">
        <v>5810</v>
      </c>
      <c r="B7984" s="34" t="s">
        <v>9152</v>
      </c>
      <c r="C7984" s="60" t="s">
        <v>7753</v>
      </c>
      <c r="D7984" s="60">
        <v>5</v>
      </c>
    </row>
    <row r="7985" spans="1:4" x14ac:dyDescent="0.25">
      <c r="A7985" s="34" t="s">
        <v>5810</v>
      </c>
      <c r="B7985" s="34" t="s">
        <v>9153</v>
      </c>
      <c r="C7985" s="60" t="s">
        <v>9154</v>
      </c>
      <c r="D7985" s="60">
        <v>1</v>
      </c>
    </row>
    <row r="7986" spans="1:4" x14ac:dyDescent="0.25">
      <c r="A7986" s="34" t="s">
        <v>5810</v>
      </c>
      <c r="B7986" s="34" t="s">
        <v>9155</v>
      </c>
      <c r="C7986" s="60" t="s">
        <v>5466</v>
      </c>
      <c r="D7986" s="60">
        <v>6</v>
      </c>
    </row>
    <row r="7987" spans="1:4" x14ac:dyDescent="0.25">
      <c r="A7987" s="34" t="s">
        <v>5810</v>
      </c>
      <c r="B7987" s="34" t="s">
        <v>9156</v>
      </c>
      <c r="C7987" s="60" t="s">
        <v>5855</v>
      </c>
      <c r="D7987" s="60">
        <v>6</v>
      </c>
    </row>
    <row r="7988" spans="1:4" x14ac:dyDescent="0.25">
      <c r="A7988" s="34" t="s">
        <v>5810</v>
      </c>
      <c r="B7988" s="34" t="s">
        <v>9157</v>
      </c>
      <c r="C7988" s="60" t="s">
        <v>5881</v>
      </c>
      <c r="D7988" s="60">
        <v>5</v>
      </c>
    </row>
    <row r="7989" spans="1:4" x14ac:dyDescent="0.25">
      <c r="A7989" s="34" t="s">
        <v>5810</v>
      </c>
      <c r="B7989" s="34" t="s">
        <v>9158</v>
      </c>
      <c r="C7989" s="60" t="s">
        <v>6312</v>
      </c>
      <c r="D7989" s="60">
        <v>6</v>
      </c>
    </row>
    <row r="7990" spans="1:4" x14ac:dyDescent="0.25">
      <c r="A7990" s="34" t="s">
        <v>5810</v>
      </c>
      <c r="B7990" s="34" t="s">
        <v>9159</v>
      </c>
      <c r="C7990" s="60" t="s">
        <v>7753</v>
      </c>
      <c r="D7990" s="60">
        <v>5</v>
      </c>
    </row>
    <row r="7991" spans="1:4" x14ac:dyDescent="0.25">
      <c r="A7991" s="34" t="s">
        <v>5810</v>
      </c>
      <c r="B7991" s="34" t="s">
        <v>9160</v>
      </c>
      <c r="C7991" s="60" t="s">
        <v>5881</v>
      </c>
      <c r="D7991" s="60">
        <v>4</v>
      </c>
    </row>
    <row r="7992" spans="1:4" x14ac:dyDescent="0.25">
      <c r="A7992" s="34" t="s">
        <v>5810</v>
      </c>
      <c r="B7992" s="34" t="s">
        <v>9161</v>
      </c>
      <c r="C7992" s="60" t="s">
        <v>5885</v>
      </c>
      <c r="D7992" s="60">
        <v>7</v>
      </c>
    </row>
    <row r="7993" spans="1:4" x14ac:dyDescent="0.25">
      <c r="A7993" s="34" t="s">
        <v>5810</v>
      </c>
      <c r="B7993" s="34" t="s">
        <v>9162</v>
      </c>
      <c r="C7993" s="60" t="s">
        <v>5870</v>
      </c>
      <c r="D7993" s="60">
        <v>2</v>
      </c>
    </row>
    <row r="7994" spans="1:4" x14ac:dyDescent="0.25">
      <c r="A7994" s="34" t="s">
        <v>5810</v>
      </c>
      <c r="B7994" s="34" t="s">
        <v>9163</v>
      </c>
      <c r="C7994" s="60" t="s">
        <v>5943</v>
      </c>
      <c r="D7994" s="60">
        <v>5</v>
      </c>
    </row>
    <row r="7995" spans="1:4" x14ac:dyDescent="0.25">
      <c r="A7995" s="34" t="s">
        <v>5810</v>
      </c>
      <c r="B7995" s="34" t="s">
        <v>9164</v>
      </c>
      <c r="C7995" s="60" t="s">
        <v>6074</v>
      </c>
      <c r="D7995" s="60">
        <v>5</v>
      </c>
    </row>
    <row r="7996" spans="1:4" x14ac:dyDescent="0.25">
      <c r="A7996" s="34" t="s">
        <v>5810</v>
      </c>
      <c r="B7996" s="34" t="s">
        <v>9165</v>
      </c>
      <c r="C7996" s="60" t="s">
        <v>5911</v>
      </c>
      <c r="D7996" s="60">
        <v>5</v>
      </c>
    </row>
    <row r="7997" spans="1:4" x14ac:dyDescent="0.25">
      <c r="A7997" s="34" t="s">
        <v>5810</v>
      </c>
      <c r="B7997" s="34" t="s">
        <v>9166</v>
      </c>
      <c r="C7997" s="60" t="s">
        <v>5903</v>
      </c>
      <c r="D7997" s="60">
        <v>3</v>
      </c>
    </row>
    <row r="7998" spans="1:4" x14ac:dyDescent="0.25">
      <c r="A7998" s="34" t="s">
        <v>5810</v>
      </c>
      <c r="B7998" s="34" t="s">
        <v>9167</v>
      </c>
      <c r="C7998" s="60" t="s">
        <v>6717</v>
      </c>
      <c r="D7998" s="60">
        <v>6</v>
      </c>
    </row>
    <row r="7999" spans="1:4" x14ac:dyDescent="0.25">
      <c r="A7999" s="34" t="s">
        <v>5810</v>
      </c>
      <c r="B7999" s="34" t="s">
        <v>9168</v>
      </c>
      <c r="C7999" s="60" t="s">
        <v>6377</v>
      </c>
      <c r="D7999" s="60">
        <v>5</v>
      </c>
    </row>
    <row r="8000" spans="1:4" x14ac:dyDescent="0.25">
      <c r="A8000" s="34" t="s">
        <v>5810</v>
      </c>
      <c r="B8000" s="34" t="s">
        <v>9169</v>
      </c>
      <c r="C8000" s="60" t="s">
        <v>5885</v>
      </c>
      <c r="D8000" s="60">
        <v>2</v>
      </c>
    </row>
    <row r="8001" spans="1:4" x14ac:dyDescent="0.25">
      <c r="A8001" s="34" t="s">
        <v>5810</v>
      </c>
      <c r="B8001" s="34" t="s">
        <v>9170</v>
      </c>
      <c r="C8001" s="60" t="s">
        <v>3325</v>
      </c>
      <c r="D8001" s="60">
        <v>5</v>
      </c>
    </row>
    <row r="8002" spans="1:4" x14ac:dyDescent="0.25">
      <c r="A8002" s="34" t="s">
        <v>5810</v>
      </c>
      <c r="B8002" s="34" t="s">
        <v>9171</v>
      </c>
      <c r="C8002" s="60" t="s">
        <v>5903</v>
      </c>
      <c r="D8002" s="60">
        <v>5</v>
      </c>
    </row>
    <row r="8003" spans="1:4" x14ac:dyDescent="0.25">
      <c r="A8003" s="34" t="s">
        <v>5810</v>
      </c>
      <c r="B8003" s="34" t="s">
        <v>9172</v>
      </c>
      <c r="C8003" s="60" t="s">
        <v>6527</v>
      </c>
      <c r="D8003" s="60">
        <v>5</v>
      </c>
    </row>
    <row r="8004" spans="1:4" x14ac:dyDescent="0.25">
      <c r="A8004" s="34" t="s">
        <v>5810</v>
      </c>
      <c r="B8004" s="34" t="s">
        <v>9173</v>
      </c>
      <c r="C8004" s="60" t="s">
        <v>5956</v>
      </c>
      <c r="D8004" s="60">
        <v>6</v>
      </c>
    </row>
    <row r="8005" spans="1:4" x14ac:dyDescent="0.25">
      <c r="A8005" s="34" t="s">
        <v>5810</v>
      </c>
      <c r="B8005" s="34" t="s">
        <v>9174</v>
      </c>
      <c r="C8005" s="60" t="s">
        <v>5867</v>
      </c>
      <c r="D8005" s="60">
        <v>5</v>
      </c>
    </row>
    <row r="8006" spans="1:4" x14ac:dyDescent="0.25">
      <c r="A8006" s="34" t="s">
        <v>5810</v>
      </c>
      <c r="B8006" s="34" t="s">
        <v>9175</v>
      </c>
      <c r="C8006" s="60" t="s">
        <v>5855</v>
      </c>
      <c r="D8006" s="60">
        <v>5</v>
      </c>
    </row>
    <row r="8007" spans="1:4" x14ac:dyDescent="0.25">
      <c r="A8007" s="34" t="s">
        <v>5810</v>
      </c>
      <c r="B8007" s="34" t="s">
        <v>9176</v>
      </c>
      <c r="C8007" s="60" t="s">
        <v>5921</v>
      </c>
      <c r="D8007" s="60">
        <v>5</v>
      </c>
    </row>
    <row r="8008" spans="1:4" x14ac:dyDescent="0.25">
      <c r="A8008" s="34" t="s">
        <v>5810</v>
      </c>
      <c r="B8008" s="34" t="s">
        <v>9177</v>
      </c>
      <c r="C8008" s="60" t="s">
        <v>5895</v>
      </c>
      <c r="D8008" s="60">
        <v>5</v>
      </c>
    </row>
    <row r="8009" spans="1:4" x14ac:dyDescent="0.25">
      <c r="A8009" s="34" t="s">
        <v>5810</v>
      </c>
      <c r="B8009" s="34" t="s">
        <v>9178</v>
      </c>
      <c r="C8009" s="60" t="s">
        <v>3458</v>
      </c>
      <c r="D8009" s="60">
        <v>5</v>
      </c>
    </row>
    <row r="8010" spans="1:4" x14ac:dyDescent="0.25">
      <c r="A8010" s="34" t="s">
        <v>5810</v>
      </c>
      <c r="B8010" s="34" t="s">
        <v>9179</v>
      </c>
      <c r="C8010" s="60" t="s">
        <v>9180</v>
      </c>
      <c r="D8010" s="60">
        <v>1</v>
      </c>
    </row>
    <row r="8011" spans="1:4" x14ac:dyDescent="0.25">
      <c r="A8011" s="34" t="s">
        <v>5810</v>
      </c>
      <c r="B8011" s="34" t="s">
        <v>9181</v>
      </c>
      <c r="C8011" s="60" t="s">
        <v>9182</v>
      </c>
      <c r="D8011" s="60">
        <v>1</v>
      </c>
    </row>
    <row r="8012" spans="1:4" x14ac:dyDescent="0.25">
      <c r="A8012" s="34" t="s">
        <v>5810</v>
      </c>
      <c r="B8012" s="34" t="s">
        <v>9183</v>
      </c>
      <c r="C8012" s="60" t="s">
        <v>6262</v>
      </c>
      <c r="D8012" s="60">
        <v>5</v>
      </c>
    </row>
    <row r="8013" spans="1:4" x14ac:dyDescent="0.25">
      <c r="A8013" s="34" t="s">
        <v>5810</v>
      </c>
      <c r="B8013" s="34" t="s">
        <v>9184</v>
      </c>
      <c r="C8013" s="60" t="s">
        <v>6045</v>
      </c>
      <c r="D8013" s="60">
        <v>6</v>
      </c>
    </row>
    <row r="8014" spans="1:4" x14ac:dyDescent="0.25">
      <c r="A8014" s="34" t="s">
        <v>5810</v>
      </c>
      <c r="B8014" s="34" t="s">
        <v>9185</v>
      </c>
      <c r="C8014" s="60" t="s">
        <v>6032</v>
      </c>
      <c r="D8014" s="60">
        <v>5</v>
      </c>
    </row>
    <row r="8015" spans="1:4" x14ac:dyDescent="0.25">
      <c r="A8015" s="34" t="s">
        <v>5810</v>
      </c>
      <c r="B8015" s="34" t="s">
        <v>9186</v>
      </c>
      <c r="C8015" s="60" t="s">
        <v>6052</v>
      </c>
      <c r="D8015" s="60">
        <v>5</v>
      </c>
    </row>
    <row r="8016" spans="1:4" x14ac:dyDescent="0.25">
      <c r="A8016" s="34" t="s">
        <v>5810</v>
      </c>
      <c r="B8016" s="34" t="s">
        <v>9187</v>
      </c>
      <c r="C8016" s="60" t="s">
        <v>6691</v>
      </c>
      <c r="D8016" s="60">
        <v>7</v>
      </c>
    </row>
    <row r="8017" spans="1:4" x14ac:dyDescent="0.25">
      <c r="A8017" s="34" t="s">
        <v>5810</v>
      </c>
      <c r="B8017" s="34" t="s">
        <v>9188</v>
      </c>
      <c r="C8017" s="60" t="s">
        <v>9189</v>
      </c>
      <c r="D8017" s="60">
        <v>5</v>
      </c>
    </row>
    <row r="8018" spans="1:4" x14ac:dyDescent="0.25">
      <c r="A8018" s="34" t="s">
        <v>5810</v>
      </c>
      <c r="B8018" s="34" t="s">
        <v>9190</v>
      </c>
      <c r="C8018" s="60" t="s">
        <v>5879</v>
      </c>
      <c r="D8018" s="60">
        <v>2</v>
      </c>
    </row>
    <row r="8019" spans="1:4" x14ac:dyDescent="0.25">
      <c r="A8019" s="34" t="s">
        <v>5810</v>
      </c>
      <c r="B8019" s="34" t="s">
        <v>9191</v>
      </c>
      <c r="C8019" s="60" t="s">
        <v>5842</v>
      </c>
      <c r="D8019" s="60">
        <v>7</v>
      </c>
    </row>
    <row r="8020" spans="1:4" x14ac:dyDescent="0.25">
      <c r="A8020" s="34" t="s">
        <v>5810</v>
      </c>
      <c r="B8020" s="34" t="s">
        <v>9192</v>
      </c>
      <c r="C8020" s="60" t="s">
        <v>5867</v>
      </c>
      <c r="D8020" s="60">
        <v>5</v>
      </c>
    </row>
    <row r="8021" spans="1:4" x14ac:dyDescent="0.25">
      <c r="A8021" s="34" t="s">
        <v>5810</v>
      </c>
      <c r="B8021" s="34" t="s">
        <v>9193</v>
      </c>
      <c r="C8021" s="60" t="s">
        <v>9194</v>
      </c>
      <c r="D8021" s="60">
        <v>6</v>
      </c>
    </row>
    <row r="8022" spans="1:4" x14ac:dyDescent="0.25">
      <c r="A8022" s="34" t="s">
        <v>5810</v>
      </c>
      <c r="B8022" s="34" t="s">
        <v>9195</v>
      </c>
      <c r="C8022" s="60" t="s">
        <v>6761</v>
      </c>
      <c r="D8022" s="60">
        <v>5</v>
      </c>
    </row>
    <row r="8023" spans="1:4" x14ac:dyDescent="0.25">
      <c r="A8023" s="34" t="s">
        <v>5810</v>
      </c>
      <c r="B8023" s="34" t="s">
        <v>9196</v>
      </c>
      <c r="C8023" s="60" t="s">
        <v>5867</v>
      </c>
      <c r="D8023" s="60">
        <v>3</v>
      </c>
    </row>
    <row r="8024" spans="1:4" x14ac:dyDescent="0.25">
      <c r="A8024" s="34" t="s">
        <v>5810</v>
      </c>
      <c r="B8024" s="34" t="s">
        <v>9197</v>
      </c>
      <c r="C8024" s="60" t="s">
        <v>5867</v>
      </c>
      <c r="D8024" s="60">
        <v>3</v>
      </c>
    </row>
    <row r="8025" spans="1:4" x14ac:dyDescent="0.25">
      <c r="A8025" s="34" t="s">
        <v>5810</v>
      </c>
      <c r="B8025" s="34" t="s">
        <v>9198</v>
      </c>
      <c r="C8025" s="60" t="s">
        <v>6100</v>
      </c>
      <c r="D8025" s="60">
        <v>5</v>
      </c>
    </row>
    <row r="8026" spans="1:4" x14ac:dyDescent="0.25">
      <c r="A8026" s="34" t="s">
        <v>5810</v>
      </c>
      <c r="B8026" s="34" t="s">
        <v>9199</v>
      </c>
      <c r="C8026" s="60" t="s">
        <v>6238</v>
      </c>
      <c r="D8026" s="60">
        <v>2</v>
      </c>
    </row>
    <row r="8027" spans="1:4" x14ac:dyDescent="0.25">
      <c r="A8027" s="34" t="s">
        <v>5810</v>
      </c>
      <c r="B8027" s="34" t="s">
        <v>9200</v>
      </c>
      <c r="C8027" s="60" t="s">
        <v>7839</v>
      </c>
      <c r="D8027" s="60">
        <v>5</v>
      </c>
    </row>
    <row r="8028" spans="1:4" x14ac:dyDescent="0.25">
      <c r="A8028" s="34" t="s">
        <v>5810</v>
      </c>
      <c r="B8028" s="34" t="s">
        <v>9201</v>
      </c>
      <c r="C8028" s="60" t="s">
        <v>9202</v>
      </c>
      <c r="D8028" s="60">
        <v>1</v>
      </c>
    </row>
    <row r="8029" spans="1:4" x14ac:dyDescent="0.25">
      <c r="A8029" s="34" t="s">
        <v>5810</v>
      </c>
      <c r="B8029" s="34" t="s">
        <v>9203</v>
      </c>
      <c r="C8029" s="60" t="s">
        <v>6632</v>
      </c>
      <c r="D8029" s="60">
        <v>5</v>
      </c>
    </row>
    <row r="8030" spans="1:4" x14ac:dyDescent="0.25">
      <c r="A8030" s="34" t="s">
        <v>5810</v>
      </c>
      <c r="B8030" s="34" t="s">
        <v>9204</v>
      </c>
      <c r="C8030" s="60" t="s">
        <v>6034</v>
      </c>
      <c r="D8030" s="60">
        <v>6</v>
      </c>
    </row>
    <row r="8031" spans="1:4" x14ac:dyDescent="0.25">
      <c r="A8031" s="34" t="s">
        <v>5810</v>
      </c>
      <c r="B8031" s="34" t="s">
        <v>9205</v>
      </c>
      <c r="C8031" s="60" t="s">
        <v>5867</v>
      </c>
      <c r="D8031" s="60">
        <v>5</v>
      </c>
    </row>
    <row r="8032" spans="1:4" x14ac:dyDescent="0.25">
      <c r="A8032" s="34" t="s">
        <v>5810</v>
      </c>
      <c r="B8032" s="34" t="s">
        <v>9206</v>
      </c>
      <c r="C8032" s="60" t="s">
        <v>6768</v>
      </c>
      <c r="D8032" s="60">
        <v>1</v>
      </c>
    </row>
    <row r="8033" spans="1:4" x14ac:dyDescent="0.25">
      <c r="A8033" s="34" t="s">
        <v>5810</v>
      </c>
      <c r="B8033" s="34" t="s">
        <v>9207</v>
      </c>
      <c r="C8033" s="60" t="s">
        <v>6138</v>
      </c>
      <c r="D8033" s="60">
        <v>5</v>
      </c>
    </row>
    <row r="8034" spans="1:4" x14ac:dyDescent="0.25">
      <c r="A8034" s="34" t="s">
        <v>5810</v>
      </c>
      <c r="B8034" s="34" t="s">
        <v>9208</v>
      </c>
      <c r="C8034" s="60" t="s">
        <v>6304</v>
      </c>
      <c r="D8034" s="60">
        <v>5</v>
      </c>
    </row>
    <row r="8035" spans="1:4" x14ac:dyDescent="0.25">
      <c r="A8035" s="34" t="s">
        <v>5810</v>
      </c>
      <c r="B8035" s="34" t="s">
        <v>9209</v>
      </c>
      <c r="C8035" s="60" t="s">
        <v>6112</v>
      </c>
      <c r="D8035" s="60">
        <v>1</v>
      </c>
    </row>
    <row r="8036" spans="1:4" x14ac:dyDescent="0.25">
      <c r="A8036" s="34" t="s">
        <v>5810</v>
      </c>
      <c r="B8036" s="34" t="s">
        <v>9210</v>
      </c>
      <c r="C8036" s="60" t="s">
        <v>6055</v>
      </c>
      <c r="D8036" s="60">
        <v>7</v>
      </c>
    </row>
    <row r="8037" spans="1:4" x14ac:dyDescent="0.25">
      <c r="A8037" s="34" t="s">
        <v>5810</v>
      </c>
      <c r="B8037" s="34" t="s">
        <v>9211</v>
      </c>
      <c r="C8037" s="60" t="s">
        <v>5855</v>
      </c>
      <c r="D8037" s="60">
        <v>6</v>
      </c>
    </row>
    <row r="8038" spans="1:4" x14ac:dyDescent="0.25">
      <c r="A8038" s="34" t="s">
        <v>5810</v>
      </c>
      <c r="B8038" s="34" t="s">
        <v>9212</v>
      </c>
      <c r="C8038" s="60" t="s">
        <v>5906</v>
      </c>
      <c r="D8038" s="60">
        <v>7</v>
      </c>
    </row>
    <row r="8039" spans="1:4" x14ac:dyDescent="0.25">
      <c r="A8039" s="34" t="s">
        <v>5810</v>
      </c>
      <c r="B8039" s="34" t="s">
        <v>9213</v>
      </c>
      <c r="C8039" s="60" t="s">
        <v>9214</v>
      </c>
      <c r="D8039" s="60">
        <v>4</v>
      </c>
    </row>
    <row r="8040" spans="1:4" x14ac:dyDescent="0.25">
      <c r="A8040" s="34" t="s">
        <v>5810</v>
      </c>
      <c r="B8040" s="34" t="s">
        <v>9215</v>
      </c>
      <c r="C8040" s="60" t="s">
        <v>5851</v>
      </c>
      <c r="D8040" s="60">
        <v>4</v>
      </c>
    </row>
    <row r="8041" spans="1:4" x14ac:dyDescent="0.25">
      <c r="A8041" s="34" t="s">
        <v>5810</v>
      </c>
      <c r="B8041" s="34" t="s">
        <v>9216</v>
      </c>
      <c r="C8041" s="60" t="s">
        <v>5818</v>
      </c>
      <c r="D8041" s="60">
        <v>5</v>
      </c>
    </row>
    <row r="8042" spans="1:4" x14ac:dyDescent="0.25">
      <c r="A8042" s="34" t="s">
        <v>5810</v>
      </c>
      <c r="B8042" s="34" t="s">
        <v>9217</v>
      </c>
      <c r="C8042" s="60" t="s">
        <v>7778</v>
      </c>
      <c r="D8042" s="60">
        <v>5</v>
      </c>
    </row>
    <row r="8043" spans="1:4" x14ac:dyDescent="0.25">
      <c r="A8043" s="34" t="s">
        <v>5810</v>
      </c>
      <c r="B8043" s="34" t="s">
        <v>9218</v>
      </c>
      <c r="C8043" s="60" t="s">
        <v>6202</v>
      </c>
      <c r="D8043" s="60">
        <v>5</v>
      </c>
    </row>
    <row r="8044" spans="1:4" x14ac:dyDescent="0.25">
      <c r="A8044" s="34" t="s">
        <v>5810</v>
      </c>
      <c r="B8044" s="34" t="s">
        <v>9219</v>
      </c>
      <c r="C8044" s="60" t="s">
        <v>6317</v>
      </c>
      <c r="D8044" s="60">
        <v>2</v>
      </c>
    </row>
    <row r="8045" spans="1:4" x14ac:dyDescent="0.25">
      <c r="A8045" s="34" t="s">
        <v>5810</v>
      </c>
      <c r="B8045" s="34" t="s">
        <v>9220</v>
      </c>
      <c r="C8045" s="60" t="s">
        <v>6124</v>
      </c>
      <c r="D8045" s="60">
        <v>2</v>
      </c>
    </row>
    <row r="8046" spans="1:4" x14ac:dyDescent="0.25">
      <c r="A8046" s="34" t="s">
        <v>5810</v>
      </c>
      <c r="B8046" s="34" t="s">
        <v>9221</v>
      </c>
      <c r="C8046" s="60" t="s">
        <v>5903</v>
      </c>
      <c r="D8046" s="60">
        <v>5</v>
      </c>
    </row>
    <row r="8047" spans="1:4" x14ac:dyDescent="0.25">
      <c r="A8047" s="34" t="s">
        <v>5810</v>
      </c>
      <c r="B8047" s="34" t="s">
        <v>9222</v>
      </c>
      <c r="C8047" s="60" t="s">
        <v>5881</v>
      </c>
      <c r="D8047" s="60">
        <v>5</v>
      </c>
    </row>
    <row r="8048" spans="1:4" x14ac:dyDescent="0.25">
      <c r="A8048" s="34" t="s">
        <v>5810</v>
      </c>
      <c r="B8048" s="34" t="s">
        <v>9223</v>
      </c>
      <c r="C8048" s="60" t="s">
        <v>6090</v>
      </c>
      <c r="D8048" s="60">
        <v>3</v>
      </c>
    </row>
    <row r="8049" spans="1:4" x14ac:dyDescent="0.25">
      <c r="A8049" s="34" t="s">
        <v>5810</v>
      </c>
      <c r="B8049" s="34" t="s">
        <v>9224</v>
      </c>
      <c r="C8049" s="60">
        <v>4012</v>
      </c>
      <c r="D8049" s="60">
        <v>1</v>
      </c>
    </row>
    <row r="8050" spans="1:4" x14ac:dyDescent="0.25">
      <c r="A8050" s="34" t="s">
        <v>5810</v>
      </c>
      <c r="B8050" s="34" t="s">
        <v>9225</v>
      </c>
      <c r="C8050" s="60" t="s">
        <v>5890</v>
      </c>
      <c r="D8050" s="60">
        <v>5</v>
      </c>
    </row>
    <row r="8051" spans="1:4" x14ac:dyDescent="0.25">
      <c r="A8051" s="34" t="s">
        <v>5810</v>
      </c>
      <c r="B8051" s="34" t="s">
        <v>9226</v>
      </c>
      <c r="C8051" s="60" t="s">
        <v>5943</v>
      </c>
      <c r="D8051" s="60">
        <v>5</v>
      </c>
    </row>
    <row r="8052" spans="1:4" x14ac:dyDescent="0.25">
      <c r="A8052" s="34" t="s">
        <v>5810</v>
      </c>
      <c r="B8052" s="34" t="s">
        <v>9227</v>
      </c>
      <c r="C8052" s="60" t="s">
        <v>5890</v>
      </c>
      <c r="D8052" s="60">
        <v>2</v>
      </c>
    </row>
    <row r="8053" spans="1:4" x14ac:dyDescent="0.25">
      <c r="A8053" s="34" t="s">
        <v>5810</v>
      </c>
      <c r="B8053" s="34" t="s">
        <v>9228</v>
      </c>
      <c r="C8053" s="60" t="s">
        <v>6126</v>
      </c>
      <c r="D8053" s="60">
        <v>2</v>
      </c>
    </row>
    <row r="8054" spans="1:4" x14ac:dyDescent="0.25">
      <c r="A8054" s="34" t="s">
        <v>5810</v>
      </c>
      <c r="B8054" s="34" t="s">
        <v>9229</v>
      </c>
      <c r="C8054" s="60" t="s">
        <v>5989</v>
      </c>
      <c r="D8054" s="60">
        <v>1</v>
      </c>
    </row>
    <row r="8055" spans="1:4" x14ac:dyDescent="0.25">
      <c r="A8055" s="34" t="s">
        <v>5810</v>
      </c>
      <c r="B8055" s="34" t="s">
        <v>9230</v>
      </c>
      <c r="C8055" s="60" t="s">
        <v>5982</v>
      </c>
      <c r="D8055" s="60">
        <v>2</v>
      </c>
    </row>
    <row r="8056" spans="1:4" x14ac:dyDescent="0.25">
      <c r="A8056" s="34" t="s">
        <v>5810</v>
      </c>
      <c r="B8056" s="34" t="s">
        <v>9231</v>
      </c>
      <c r="C8056" s="60" t="s">
        <v>5982</v>
      </c>
      <c r="D8056" s="60">
        <v>2</v>
      </c>
    </row>
    <row r="8057" spans="1:4" x14ac:dyDescent="0.25">
      <c r="A8057" s="34" t="s">
        <v>5810</v>
      </c>
      <c r="B8057" s="34" t="s">
        <v>9232</v>
      </c>
      <c r="C8057" s="60" t="s">
        <v>6491</v>
      </c>
      <c r="D8057" s="60">
        <v>5</v>
      </c>
    </row>
    <row r="8058" spans="1:4" x14ac:dyDescent="0.25">
      <c r="A8058" s="34" t="s">
        <v>5810</v>
      </c>
      <c r="B8058" s="34" t="s">
        <v>9233</v>
      </c>
      <c r="C8058" s="60" t="s">
        <v>9234</v>
      </c>
      <c r="D8058" s="60">
        <v>2</v>
      </c>
    </row>
    <row r="8059" spans="1:4" x14ac:dyDescent="0.25">
      <c r="A8059" s="34" t="s">
        <v>5810</v>
      </c>
      <c r="B8059" s="34" t="s">
        <v>9235</v>
      </c>
      <c r="C8059" s="60" t="s">
        <v>6317</v>
      </c>
      <c r="D8059" s="60">
        <v>2</v>
      </c>
    </row>
    <row r="8060" spans="1:4" x14ac:dyDescent="0.25">
      <c r="A8060" s="34" t="s">
        <v>5810</v>
      </c>
      <c r="B8060" s="34" t="s">
        <v>9236</v>
      </c>
      <c r="C8060" s="60" t="s">
        <v>5890</v>
      </c>
      <c r="D8060" s="60">
        <v>7</v>
      </c>
    </row>
    <row r="8061" spans="1:4" x14ac:dyDescent="0.25">
      <c r="A8061" s="34" t="s">
        <v>5810</v>
      </c>
      <c r="B8061" s="34" t="s">
        <v>9237</v>
      </c>
      <c r="C8061" s="60" t="s">
        <v>5842</v>
      </c>
      <c r="D8061" s="60">
        <v>7</v>
      </c>
    </row>
    <row r="8062" spans="1:4" x14ac:dyDescent="0.25">
      <c r="A8062" s="34" t="s">
        <v>5810</v>
      </c>
      <c r="B8062" s="34" t="s">
        <v>9238</v>
      </c>
      <c r="C8062" s="60" t="s">
        <v>5982</v>
      </c>
      <c r="D8062" s="60">
        <v>2</v>
      </c>
    </row>
    <row r="8063" spans="1:4" x14ac:dyDescent="0.25">
      <c r="A8063" s="34" t="s">
        <v>5810</v>
      </c>
      <c r="B8063" s="34" t="s">
        <v>9239</v>
      </c>
      <c r="C8063" s="60" t="s">
        <v>6264</v>
      </c>
      <c r="D8063" s="60">
        <v>2</v>
      </c>
    </row>
    <row r="8064" spans="1:4" x14ac:dyDescent="0.25">
      <c r="A8064" s="34" t="s">
        <v>5810</v>
      </c>
      <c r="B8064" s="34" t="s">
        <v>9240</v>
      </c>
      <c r="C8064" s="60" t="s">
        <v>5851</v>
      </c>
      <c r="D8064" s="60">
        <v>4</v>
      </c>
    </row>
    <row r="8065" spans="1:4" x14ac:dyDescent="0.25">
      <c r="A8065" s="34" t="s">
        <v>5810</v>
      </c>
      <c r="B8065" s="34" t="s">
        <v>9241</v>
      </c>
      <c r="C8065" s="60" t="s">
        <v>6155</v>
      </c>
      <c r="D8065" s="60">
        <v>2</v>
      </c>
    </row>
    <row r="8066" spans="1:4" x14ac:dyDescent="0.25">
      <c r="A8066" s="34" t="s">
        <v>5810</v>
      </c>
      <c r="B8066" s="34" t="s">
        <v>9242</v>
      </c>
      <c r="C8066" s="60" t="s">
        <v>6262</v>
      </c>
      <c r="D8066" s="60">
        <v>5</v>
      </c>
    </row>
    <row r="8067" spans="1:4" x14ac:dyDescent="0.25">
      <c r="A8067" s="34" t="s">
        <v>5810</v>
      </c>
      <c r="B8067" s="34" t="s">
        <v>9243</v>
      </c>
      <c r="C8067" s="60" t="s">
        <v>6155</v>
      </c>
      <c r="D8067" s="60">
        <v>2</v>
      </c>
    </row>
    <row r="8068" spans="1:4" x14ac:dyDescent="0.25">
      <c r="A8068" s="34" t="s">
        <v>5810</v>
      </c>
      <c r="B8068" s="34" t="s">
        <v>9244</v>
      </c>
      <c r="C8068" s="60" t="s">
        <v>5466</v>
      </c>
      <c r="D8068" s="60">
        <v>6</v>
      </c>
    </row>
    <row r="8069" spans="1:4" x14ac:dyDescent="0.25">
      <c r="A8069" s="34" t="s">
        <v>5810</v>
      </c>
      <c r="B8069" s="34" t="s">
        <v>9245</v>
      </c>
      <c r="C8069" s="60" t="s">
        <v>5903</v>
      </c>
      <c r="D8069" s="60">
        <v>5</v>
      </c>
    </row>
    <row r="8070" spans="1:4" x14ac:dyDescent="0.25">
      <c r="A8070" s="34" t="s">
        <v>5810</v>
      </c>
      <c r="B8070" s="34" t="s">
        <v>9246</v>
      </c>
      <c r="C8070" s="60" t="s">
        <v>5818</v>
      </c>
      <c r="D8070" s="60">
        <v>6</v>
      </c>
    </row>
    <row r="8071" spans="1:4" x14ac:dyDescent="0.25">
      <c r="A8071" s="34" t="s">
        <v>5810</v>
      </c>
      <c r="B8071" s="34" t="s">
        <v>9247</v>
      </c>
      <c r="C8071" s="60" t="s">
        <v>5881</v>
      </c>
      <c r="D8071" s="60">
        <v>5</v>
      </c>
    </row>
    <row r="8072" spans="1:4" x14ac:dyDescent="0.25">
      <c r="A8072" s="34" t="s">
        <v>5810</v>
      </c>
      <c r="B8072" s="34" t="s">
        <v>9248</v>
      </c>
      <c r="C8072" s="60" t="s">
        <v>6687</v>
      </c>
      <c r="D8072" s="60">
        <v>2</v>
      </c>
    </row>
    <row r="8073" spans="1:4" x14ac:dyDescent="0.25">
      <c r="A8073" s="34" t="s">
        <v>5810</v>
      </c>
      <c r="B8073" s="34" t="s">
        <v>9249</v>
      </c>
      <c r="C8073" s="60" t="s">
        <v>6687</v>
      </c>
      <c r="D8073" s="60">
        <v>2</v>
      </c>
    </row>
    <row r="8074" spans="1:4" x14ac:dyDescent="0.25">
      <c r="A8074" s="34" t="s">
        <v>5810</v>
      </c>
      <c r="B8074" s="34" t="s">
        <v>9250</v>
      </c>
      <c r="C8074" s="60" t="s">
        <v>6074</v>
      </c>
      <c r="D8074" s="60">
        <v>5</v>
      </c>
    </row>
    <row r="8075" spans="1:4" x14ac:dyDescent="0.25">
      <c r="A8075" s="34" t="s">
        <v>5810</v>
      </c>
      <c r="B8075" s="34" t="s">
        <v>9251</v>
      </c>
      <c r="C8075" s="60" t="s">
        <v>7152</v>
      </c>
      <c r="D8075" s="60">
        <v>7</v>
      </c>
    </row>
    <row r="8076" spans="1:4" x14ac:dyDescent="0.25">
      <c r="A8076" s="34" t="s">
        <v>5810</v>
      </c>
      <c r="B8076" s="34" t="s">
        <v>9252</v>
      </c>
      <c r="C8076" s="60" t="s">
        <v>5867</v>
      </c>
      <c r="D8076" s="60">
        <v>5</v>
      </c>
    </row>
    <row r="8077" spans="1:4" x14ac:dyDescent="0.25">
      <c r="A8077" s="34" t="s">
        <v>5810</v>
      </c>
      <c r="B8077" s="34" t="s">
        <v>9253</v>
      </c>
      <c r="C8077" s="60" t="s">
        <v>5867</v>
      </c>
      <c r="D8077" s="60">
        <v>5</v>
      </c>
    </row>
    <row r="8078" spans="1:4" x14ac:dyDescent="0.25">
      <c r="A8078" s="34" t="s">
        <v>5810</v>
      </c>
      <c r="B8078" s="34" t="s">
        <v>9254</v>
      </c>
      <c r="C8078" s="60" t="s">
        <v>5903</v>
      </c>
      <c r="D8078" s="60">
        <v>5</v>
      </c>
    </row>
    <row r="8079" spans="1:4" x14ac:dyDescent="0.25">
      <c r="A8079" s="34" t="s">
        <v>5810</v>
      </c>
      <c r="B8079" s="34" t="s">
        <v>9255</v>
      </c>
      <c r="C8079" s="60" t="s">
        <v>9256</v>
      </c>
      <c r="D8079" s="60">
        <v>5</v>
      </c>
    </row>
    <row r="8080" spans="1:4" x14ac:dyDescent="0.25">
      <c r="A8080" s="34" t="s">
        <v>5810</v>
      </c>
      <c r="B8080" s="34" t="s">
        <v>9257</v>
      </c>
      <c r="C8080" s="60" t="s">
        <v>6103</v>
      </c>
      <c r="D8080" s="60">
        <v>7</v>
      </c>
    </row>
    <row r="8081" spans="1:4" x14ac:dyDescent="0.25">
      <c r="A8081" s="34" t="s">
        <v>5810</v>
      </c>
      <c r="B8081" s="34" t="s">
        <v>9258</v>
      </c>
      <c r="C8081" s="60" t="s">
        <v>9259</v>
      </c>
      <c r="D8081" s="60">
        <v>1</v>
      </c>
    </row>
    <row r="8082" spans="1:4" x14ac:dyDescent="0.25">
      <c r="A8082" s="34" t="s">
        <v>5810</v>
      </c>
      <c r="B8082" s="34" t="s">
        <v>9260</v>
      </c>
      <c r="C8082" s="60" t="s">
        <v>5842</v>
      </c>
      <c r="D8082" s="60">
        <v>7</v>
      </c>
    </row>
    <row r="8083" spans="1:4" x14ac:dyDescent="0.25">
      <c r="A8083" s="34" t="s">
        <v>5810</v>
      </c>
      <c r="B8083" s="34" t="s">
        <v>9261</v>
      </c>
      <c r="C8083" s="60" t="s">
        <v>5842</v>
      </c>
      <c r="D8083" s="60">
        <v>7</v>
      </c>
    </row>
    <row r="8084" spans="1:4" x14ac:dyDescent="0.25">
      <c r="A8084" s="34" t="s">
        <v>5810</v>
      </c>
      <c r="B8084" s="34" t="s">
        <v>9262</v>
      </c>
      <c r="C8084" s="60" t="s">
        <v>6768</v>
      </c>
      <c r="D8084" s="60">
        <v>1</v>
      </c>
    </row>
    <row r="8085" spans="1:4" x14ac:dyDescent="0.25">
      <c r="A8085" s="34" t="s">
        <v>5810</v>
      </c>
      <c r="B8085" s="34" t="s">
        <v>9263</v>
      </c>
      <c r="C8085" s="60" t="s">
        <v>6218</v>
      </c>
      <c r="D8085" s="60">
        <v>5</v>
      </c>
    </row>
    <row r="8086" spans="1:4" x14ac:dyDescent="0.25">
      <c r="A8086" s="34" t="s">
        <v>5810</v>
      </c>
      <c r="B8086" s="34" t="s">
        <v>9264</v>
      </c>
      <c r="C8086" s="60" t="s">
        <v>6218</v>
      </c>
      <c r="D8086" s="60">
        <v>6</v>
      </c>
    </row>
    <row r="8087" spans="1:4" x14ac:dyDescent="0.25">
      <c r="A8087" s="34" t="s">
        <v>5810</v>
      </c>
      <c r="B8087" s="34" t="s">
        <v>9265</v>
      </c>
      <c r="C8087" s="60" t="s">
        <v>6032</v>
      </c>
      <c r="D8087" s="60">
        <v>5</v>
      </c>
    </row>
    <row r="8088" spans="1:4" x14ac:dyDescent="0.25">
      <c r="A8088" s="34" t="s">
        <v>5810</v>
      </c>
      <c r="B8088" s="34" t="s">
        <v>9266</v>
      </c>
      <c r="C8088" s="60" t="s">
        <v>7155</v>
      </c>
      <c r="D8088" s="60">
        <v>5</v>
      </c>
    </row>
    <row r="8089" spans="1:4" x14ac:dyDescent="0.25">
      <c r="A8089" s="34" t="s">
        <v>5810</v>
      </c>
      <c r="B8089" s="34" t="s">
        <v>9267</v>
      </c>
      <c r="C8089" s="60" t="s">
        <v>5855</v>
      </c>
      <c r="D8089" s="60">
        <v>5</v>
      </c>
    </row>
    <row r="8090" spans="1:4" x14ac:dyDescent="0.25">
      <c r="A8090" s="34" t="s">
        <v>5810</v>
      </c>
      <c r="B8090" s="34" t="s">
        <v>9268</v>
      </c>
      <c r="C8090" s="60" t="s">
        <v>6377</v>
      </c>
      <c r="D8090" s="60">
        <v>5</v>
      </c>
    </row>
    <row r="8091" spans="1:4" x14ac:dyDescent="0.25">
      <c r="A8091" s="34" t="s">
        <v>5810</v>
      </c>
      <c r="B8091" s="34" t="s">
        <v>9269</v>
      </c>
      <c r="C8091" s="60" t="s">
        <v>6328</v>
      </c>
      <c r="D8091" s="60">
        <v>5</v>
      </c>
    </row>
    <row r="8092" spans="1:4" x14ac:dyDescent="0.25">
      <c r="A8092" s="34" t="s">
        <v>5810</v>
      </c>
      <c r="B8092" s="34" t="s">
        <v>9270</v>
      </c>
      <c r="C8092" s="60" t="s">
        <v>6485</v>
      </c>
      <c r="D8092" s="60">
        <v>6</v>
      </c>
    </row>
    <row r="8093" spans="1:4" x14ac:dyDescent="0.25">
      <c r="A8093" s="34" t="s">
        <v>5810</v>
      </c>
      <c r="B8093" s="34" t="s">
        <v>9271</v>
      </c>
      <c r="C8093" s="60" t="s">
        <v>5842</v>
      </c>
      <c r="D8093" s="60">
        <v>7</v>
      </c>
    </row>
    <row r="8094" spans="1:4" x14ac:dyDescent="0.25">
      <c r="A8094" s="34" t="s">
        <v>5810</v>
      </c>
      <c r="B8094" s="34" t="s">
        <v>9272</v>
      </c>
      <c r="C8094" s="60" t="s">
        <v>5842</v>
      </c>
      <c r="D8094" s="60">
        <v>7</v>
      </c>
    </row>
    <row r="8095" spans="1:4" x14ac:dyDescent="0.25">
      <c r="A8095" s="34" t="s">
        <v>5810</v>
      </c>
      <c r="B8095" s="34" t="s">
        <v>9273</v>
      </c>
      <c r="C8095" s="60" t="s">
        <v>8021</v>
      </c>
      <c r="D8095" s="60">
        <v>1</v>
      </c>
    </row>
    <row r="8096" spans="1:4" x14ac:dyDescent="0.25">
      <c r="A8096" s="34" t="s">
        <v>5810</v>
      </c>
      <c r="B8096" s="34" t="s">
        <v>9274</v>
      </c>
      <c r="C8096" s="60" t="s">
        <v>5903</v>
      </c>
      <c r="D8096" s="60">
        <v>3</v>
      </c>
    </row>
    <row r="8097" spans="1:4" x14ac:dyDescent="0.25">
      <c r="A8097" s="34" t="s">
        <v>5810</v>
      </c>
      <c r="B8097" s="34" t="s">
        <v>9275</v>
      </c>
      <c r="C8097" s="60" t="s">
        <v>8351</v>
      </c>
      <c r="D8097" s="60">
        <v>7</v>
      </c>
    </row>
    <row r="8098" spans="1:4" x14ac:dyDescent="0.25">
      <c r="A8098" s="34" t="s">
        <v>5810</v>
      </c>
      <c r="B8098" s="34" t="s">
        <v>9276</v>
      </c>
      <c r="C8098" s="60">
        <v>4680</v>
      </c>
      <c r="D8098" s="60">
        <v>5</v>
      </c>
    </row>
    <row r="8099" spans="1:4" x14ac:dyDescent="0.25">
      <c r="A8099" s="34" t="s">
        <v>5810</v>
      </c>
      <c r="B8099" s="34" t="s">
        <v>9277</v>
      </c>
      <c r="C8099" s="60" t="s">
        <v>5842</v>
      </c>
      <c r="D8099" s="60">
        <v>7</v>
      </c>
    </row>
    <row r="8100" spans="1:4" x14ac:dyDescent="0.25">
      <c r="A8100" s="34" t="s">
        <v>5810</v>
      </c>
      <c r="B8100" s="34" t="s">
        <v>9278</v>
      </c>
      <c r="C8100" s="60" t="s">
        <v>5855</v>
      </c>
      <c r="D8100" s="60">
        <v>5</v>
      </c>
    </row>
    <row r="8101" spans="1:4" x14ac:dyDescent="0.25">
      <c r="A8101" s="34" t="s">
        <v>5810</v>
      </c>
      <c r="B8101" s="34" t="s">
        <v>9279</v>
      </c>
      <c r="C8101" s="60" t="s">
        <v>5842</v>
      </c>
      <c r="D8101" s="60">
        <v>7</v>
      </c>
    </row>
    <row r="8102" spans="1:4" x14ac:dyDescent="0.25">
      <c r="A8102" s="34" t="s">
        <v>5810</v>
      </c>
      <c r="B8102" s="34" t="s">
        <v>9280</v>
      </c>
      <c r="C8102" s="60" t="s">
        <v>5842</v>
      </c>
      <c r="D8102" s="60">
        <v>7</v>
      </c>
    </row>
    <row r="8103" spans="1:4" x14ac:dyDescent="0.25">
      <c r="A8103" s="34" t="s">
        <v>5810</v>
      </c>
      <c r="B8103" s="34" t="s">
        <v>9281</v>
      </c>
      <c r="C8103" s="60" t="s">
        <v>6042</v>
      </c>
      <c r="D8103" s="60">
        <v>7</v>
      </c>
    </row>
    <row r="8104" spans="1:4" x14ac:dyDescent="0.25">
      <c r="A8104" s="34" t="s">
        <v>5810</v>
      </c>
      <c r="B8104" s="34" t="s">
        <v>9282</v>
      </c>
      <c r="C8104" s="60" t="s">
        <v>6032</v>
      </c>
      <c r="D8104" s="60">
        <v>2</v>
      </c>
    </row>
    <row r="8105" spans="1:4" x14ac:dyDescent="0.25">
      <c r="A8105" s="34" t="s">
        <v>5810</v>
      </c>
      <c r="B8105" s="34" t="s">
        <v>9283</v>
      </c>
      <c r="C8105" s="60" t="s">
        <v>9284</v>
      </c>
      <c r="D8105" s="60">
        <v>1</v>
      </c>
    </row>
    <row r="8106" spans="1:4" x14ac:dyDescent="0.25">
      <c r="A8106" s="34" t="s">
        <v>5810</v>
      </c>
      <c r="B8106" s="34" t="s">
        <v>9285</v>
      </c>
      <c r="C8106" s="60" t="s">
        <v>5887</v>
      </c>
      <c r="D8106" s="60">
        <v>5</v>
      </c>
    </row>
    <row r="8107" spans="1:4" x14ac:dyDescent="0.25">
      <c r="A8107" s="34" t="s">
        <v>5810</v>
      </c>
      <c r="B8107" s="34" t="s">
        <v>9286</v>
      </c>
      <c r="C8107" s="60" t="s">
        <v>5937</v>
      </c>
      <c r="D8107" s="60">
        <v>7</v>
      </c>
    </row>
    <row r="8108" spans="1:4" x14ac:dyDescent="0.25">
      <c r="A8108" s="34" t="s">
        <v>5810</v>
      </c>
      <c r="B8108" s="34" t="s">
        <v>9287</v>
      </c>
      <c r="C8108" s="60" t="s">
        <v>5980</v>
      </c>
      <c r="D8108" s="60">
        <v>5</v>
      </c>
    </row>
    <row r="8109" spans="1:4" x14ac:dyDescent="0.25">
      <c r="A8109" s="34" t="s">
        <v>5810</v>
      </c>
      <c r="B8109" s="34" t="s">
        <v>9288</v>
      </c>
      <c r="C8109" s="60" t="s">
        <v>6392</v>
      </c>
      <c r="D8109" s="60">
        <v>1</v>
      </c>
    </row>
    <row r="8110" spans="1:4" x14ac:dyDescent="0.25">
      <c r="A8110" s="34" t="s">
        <v>5810</v>
      </c>
      <c r="B8110" s="34" t="s">
        <v>9289</v>
      </c>
      <c r="C8110" s="60" t="s">
        <v>6126</v>
      </c>
      <c r="D8110" s="60">
        <v>1</v>
      </c>
    </row>
    <row r="8111" spans="1:4" x14ac:dyDescent="0.25">
      <c r="A8111" s="34" t="s">
        <v>5810</v>
      </c>
      <c r="B8111" s="34" t="s">
        <v>9290</v>
      </c>
      <c r="C8111" s="60" t="s">
        <v>6768</v>
      </c>
      <c r="D8111" s="60">
        <v>1</v>
      </c>
    </row>
    <row r="8112" spans="1:4" x14ac:dyDescent="0.25">
      <c r="A8112" s="34" t="s">
        <v>5810</v>
      </c>
      <c r="B8112" s="34" t="s">
        <v>9291</v>
      </c>
      <c r="C8112" s="60" t="s">
        <v>6798</v>
      </c>
      <c r="D8112" s="60">
        <v>5</v>
      </c>
    </row>
    <row r="8113" spans="1:4" x14ac:dyDescent="0.25">
      <c r="A8113" s="34" t="s">
        <v>5810</v>
      </c>
      <c r="B8113" s="34" t="s">
        <v>9292</v>
      </c>
      <c r="C8113" s="60" t="s">
        <v>5937</v>
      </c>
      <c r="D8113" s="60">
        <v>7</v>
      </c>
    </row>
    <row r="8114" spans="1:4" x14ac:dyDescent="0.25">
      <c r="A8114" s="34" t="s">
        <v>5810</v>
      </c>
      <c r="B8114" s="34" t="s">
        <v>9293</v>
      </c>
      <c r="C8114" s="60" t="s">
        <v>6045</v>
      </c>
      <c r="D8114" s="60">
        <v>6</v>
      </c>
    </row>
    <row r="8115" spans="1:4" x14ac:dyDescent="0.25">
      <c r="A8115" s="34" t="s">
        <v>5810</v>
      </c>
      <c r="B8115" s="34" t="s">
        <v>9294</v>
      </c>
      <c r="C8115" s="60" t="s">
        <v>6047</v>
      </c>
      <c r="D8115" s="60">
        <v>5</v>
      </c>
    </row>
    <row r="8116" spans="1:4" x14ac:dyDescent="0.25">
      <c r="A8116" s="34" t="s">
        <v>5810</v>
      </c>
      <c r="B8116" s="34" t="s">
        <v>9295</v>
      </c>
      <c r="C8116" s="60" t="s">
        <v>6011</v>
      </c>
      <c r="D8116" s="60">
        <v>7</v>
      </c>
    </row>
    <row r="8117" spans="1:4" x14ac:dyDescent="0.25">
      <c r="A8117" s="34" t="s">
        <v>5810</v>
      </c>
      <c r="B8117" s="34" t="s">
        <v>9296</v>
      </c>
      <c r="C8117" s="60" t="s">
        <v>6591</v>
      </c>
      <c r="D8117" s="60">
        <v>2</v>
      </c>
    </row>
    <row r="8118" spans="1:4" x14ac:dyDescent="0.25">
      <c r="A8118" s="34" t="s">
        <v>5810</v>
      </c>
      <c r="B8118" s="34" t="s">
        <v>9297</v>
      </c>
      <c r="C8118" s="60" t="s">
        <v>5881</v>
      </c>
      <c r="D8118" s="60">
        <v>5</v>
      </c>
    </row>
    <row r="8119" spans="1:4" x14ac:dyDescent="0.25">
      <c r="A8119" s="34" t="s">
        <v>5810</v>
      </c>
      <c r="B8119" s="34" t="s">
        <v>9298</v>
      </c>
      <c r="C8119" s="60" t="s">
        <v>5903</v>
      </c>
      <c r="D8119" s="60">
        <v>5</v>
      </c>
    </row>
    <row r="8120" spans="1:4" x14ac:dyDescent="0.25">
      <c r="A8120" s="34" t="s">
        <v>5810</v>
      </c>
      <c r="B8120" s="34" t="s">
        <v>9299</v>
      </c>
      <c r="C8120" s="60" t="s">
        <v>6098</v>
      </c>
      <c r="D8120" s="60">
        <v>5</v>
      </c>
    </row>
    <row r="8121" spans="1:4" x14ac:dyDescent="0.25">
      <c r="A8121" s="34" t="s">
        <v>5810</v>
      </c>
      <c r="B8121" s="34" t="s">
        <v>9300</v>
      </c>
      <c r="C8121" s="60" t="s">
        <v>5903</v>
      </c>
      <c r="D8121" s="60">
        <v>5</v>
      </c>
    </row>
    <row r="8122" spans="1:4" x14ac:dyDescent="0.25">
      <c r="A8122" s="34" t="s">
        <v>5810</v>
      </c>
      <c r="B8122" s="34" t="s">
        <v>9301</v>
      </c>
      <c r="C8122" s="60" t="s">
        <v>6458</v>
      </c>
      <c r="D8122" s="60">
        <v>1</v>
      </c>
    </row>
    <row r="8123" spans="1:4" x14ac:dyDescent="0.25">
      <c r="A8123" s="34" t="s">
        <v>5810</v>
      </c>
      <c r="B8123" s="34" t="s">
        <v>9302</v>
      </c>
      <c r="C8123" s="60" t="s">
        <v>6032</v>
      </c>
      <c r="D8123" s="60">
        <v>2</v>
      </c>
    </row>
    <row r="8124" spans="1:4" x14ac:dyDescent="0.25">
      <c r="A8124" s="34" t="s">
        <v>5810</v>
      </c>
      <c r="B8124" s="34" t="s">
        <v>9303</v>
      </c>
      <c r="C8124" s="60" t="s">
        <v>8010</v>
      </c>
      <c r="D8124" s="60">
        <v>1</v>
      </c>
    </row>
    <row r="8125" spans="1:4" x14ac:dyDescent="0.25">
      <c r="A8125" s="34" t="s">
        <v>5810</v>
      </c>
      <c r="B8125" s="34" t="s">
        <v>9304</v>
      </c>
      <c r="C8125" s="60" t="s">
        <v>6006</v>
      </c>
      <c r="D8125" s="60">
        <v>5</v>
      </c>
    </row>
    <row r="8126" spans="1:4" x14ac:dyDescent="0.25">
      <c r="A8126" s="34" t="s">
        <v>5810</v>
      </c>
      <c r="B8126" s="34" t="s">
        <v>9305</v>
      </c>
      <c r="C8126" s="60" t="s">
        <v>5923</v>
      </c>
      <c r="D8126" s="60">
        <v>5</v>
      </c>
    </row>
    <row r="8127" spans="1:4" x14ac:dyDescent="0.25">
      <c r="A8127" s="34" t="s">
        <v>5810</v>
      </c>
      <c r="B8127" s="34" t="s">
        <v>9306</v>
      </c>
      <c r="C8127" s="60" t="s">
        <v>5818</v>
      </c>
      <c r="D8127" s="60">
        <v>6</v>
      </c>
    </row>
    <row r="8128" spans="1:4" x14ac:dyDescent="0.25">
      <c r="A8128" s="34" t="s">
        <v>5810</v>
      </c>
      <c r="B8128" s="34" t="s">
        <v>9307</v>
      </c>
      <c r="C8128" s="60" t="s">
        <v>5828</v>
      </c>
      <c r="D8128" s="60">
        <v>5</v>
      </c>
    </row>
    <row r="8129" spans="1:4" x14ac:dyDescent="0.25">
      <c r="A8129" s="34" t="s">
        <v>5810</v>
      </c>
      <c r="B8129" s="34" t="s">
        <v>9308</v>
      </c>
      <c r="C8129" s="60" t="s">
        <v>5991</v>
      </c>
      <c r="D8129" s="60">
        <v>7</v>
      </c>
    </row>
    <row r="8130" spans="1:4" x14ac:dyDescent="0.25">
      <c r="A8130" s="34" t="s">
        <v>5810</v>
      </c>
      <c r="B8130" s="34" t="s">
        <v>9309</v>
      </c>
      <c r="C8130" s="60" t="s">
        <v>5881</v>
      </c>
      <c r="D8130" s="60">
        <v>5</v>
      </c>
    </row>
    <row r="8131" spans="1:4" x14ac:dyDescent="0.25">
      <c r="A8131" s="34" t="s">
        <v>5810</v>
      </c>
      <c r="B8131" s="34" t="s">
        <v>9310</v>
      </c>
      <c r="C8131" s="60" t="s">
        <v>8413</v>
      </c>
      <c r="D8131" s="60">
        <v>5</v>
      </c>
    </row>
    <row r="8132" spans="1:4" x14ac:dyDescent="0.25">
      <c r="A8132" s="34" t="s">
        <v>5810</v>
      </c>
      <c r="B8132" s="34" t="s">
        <v>9311</v>
      </c>
      <c r="C8132" s="60" t="s">
        <v>6317</v>
      </c>
      <c r="D8132" s="60">
        <v>2</v>
      </c>
    </row>
    <row r="8133" spans="1:4" x14ac:dyDescent="0.25">
      <c r="A8133" s="34" t="s">
        <v>5810</v>
      </c>
      <c r="B8133" s="34" t="s">
        <v>9312</v>
      </c>
      <c r="C8133" s="60" t="s">
        <v>6317</v>
      </c>
      <c r="D8133" s="60">
        <v>2</v>
      </c>
    </row>
    <row r="8134" spans="1:4" x14ac:dyDescent="0.25">
      <c r="A8134" s="34" t="s">
        <v>5810</v>
      </c>
      <c r="B8134" s="34" t="s">
        <v>9313</v>
      </c>
      <c r="C8134" s="60" t="s">
        <v>5895</v>
      </c>
      <c r="D8134" s="60">
        <v>5</v>
      </c>
    </row>
    <row r="8135" spans="1:4" x14ac:dyDescent="0.25">
      <c r="A8135" s="34" t="s">
        <v>5810</v>
      </c>
      <c r="B8135" s="34" t="s">
        <v>9314</v>
      </c>
      <c r="C8135" s="60" t="s">
        <v>6078</v>
      </c>
      <c r="D8135" s="60">
        <v>7</v>
      </c>
    </row>
    <row r="8136" spans="1:4" x14ac:dyDescent="0.25">
      <c r="A8136" s="34" t="s">
        <v>5810</v>
      </c>
      <c r="B8136" s="34" t="s">
        <v>9315</v>
      </c>
      <c r="C8136" s="60" t="s">
        <v>6369</v>
      </c>
      <c r="D8136" s="60">
        <v>2</v>
      </c>
    </row>
    <row r="8137" spans="1:4" x14ac:dyDescent="0.25">
      <c r="A8137" s="34" t="s">
        <v>5810</v>
      </c>
      <c r="B8137" s="34" t="s">
        <v>9316</v>
      </c>
      <c r="C8137" s="60" t="s">
        <v>6032</v>
      </c>
      <c r="D8137" s="60">
        <v>2</v>
      </c>
    </row>
    <row r="8138" spans="1:4" x14ac:dyDescent="0.25">
      <c r="A8138" s="34" t="s">
        <v>5810</v>
      </c>
      <c r="B8138" s="34" t="s">
        <v>9317</v>
      </c>
      <c r="C8138" s="60" t="s">
        <v>6216</v>
      </c>
      <c r="D8138" s="60">
        <v>5</v>
      </c>
    </row>
    <row r="8139" spans="1:4" x14ac:dyDescent="0.25">
      <c r="A8139" s="34" t="s">
        <v>5810</v>
      </c>
      <c r="B8139" s="34" t="s">
        <v>9318</v>
      </c>
      <c r="C8139" s="60" t="s">
        <v>6485</v>
      </c>
      <c r="D8139" s="60">
        <v>6</v>
      </c>
    </row>
    <row r="8140" spans="1:4" x14ac:dyDescent="0.25">
      <c r="A8140" s="34" t="s">
        <v>5810</v>
      </c>
      <c r="B8140" s="34" t="s">
        <v>9319</v>
      </c>
      <c r="C8140" s="60" t="s">
        <v>5818</v>
      </c>
      <c r="D8140" s="60">
        <v>6</v>
      </c>
    </row>
    <row r="8141" spans="1:4" x14ac:dyDescent="0.25">
      <c r="A8141" s="34" t="s">
        <v>5810</v>
      </c>
      <c r="B8141" s="34" t="s">
        <v>9320</v>
      </c>
      <c r="C8141" s="60" t="s">
        <v>8737</v>
      </c>
      <c r="D8141" s="60">
        <v>1</v>
      </c>
    </row>
    <row r="8142" spans="1:4" x14ac:dyDescent="0.25">
      <c r="A8142" s="34" t="s">
        <v>5810</v>
      </c>
      <c r="B8142" s="34" t="s">
        <v>9321</v>
      </c>
      <c r="C8142" s="60" t="s">
        <v>6047</v>
      </c>
      <c r="D8142" s="60">
        <v>4</v>
      </c>
    </row>
    <row r="8143" spans="1:4" x14ac:dyDescent="0.25">
      <c r="A8143" s="34" t="s">
        <v>5810</v>
      </c>
      <c r="B8143" s="34" t="s">
        <v>9322</v>
      </c>
      <c r="C8143" s="60" t="s">
        <v>6052</v>
      </c>
      <c r="D8143" s="60">
        <v>5</v>
      </c>
    </row>
    <row r="8144" spans="1:4" x14ac:dyDescent="0.25">
      <c r="A8144" s="34" t="s">
        <v>5810</v>
      </c>
      <c r="B8144" s="34" t="s">
        <v>9323</v>
      </c>
      <c r="C8144" s="60" t="s">
        <v>7402</v>
      </c>
      <c r="D8144" s="60">
        <v>5</v>
      </c>
    </row>
    <row r="8145" spans="1:4" x14ac:dyDescent="0.25">
      <c r="A8145" s="34" t="s">
        <v>5810</v>
      </c>
      <c r="B8145" s="34" t="s">
        <v>9324</v>
      </c>
      <c r="C8145" s="60" t="s">
        <v>5887</v>
      </c>
      <c r="D8145" s="60">
        <v>4</v>
      </c>
    </row>
    <row r="8146" spans="1:4" x14ac:dyDescent="0.25">
      <c r="A8146" s="34" t="s">
        <v>5810</v>
      </c>
      <c r="B8146" s="34" t="s">
        <v>9325</v>
      </c>
      <c r="C8146" s="60" t="s">
        <v>5887</v>
      </c>
      <c r="D8146" s="60">
        <v>4</v>
      </c>
    </row>
    <row r="8147" spans="1:4" x14ac:dyDescent="0.25">
      <c r="A8147" s="34" t="s">
        <v>5810</v>
      </c>
      <c r="B8147" s="34" t="s">
        <v>9326</v>
      </c>
      <c r="C8147" s="60" t="s">
        <v>6055</v>
      </c>
      <c r="D8147" s="60">
        <v>7</v>
      </c>
    </row>
    <row r="8148" spans="1:4" x14ac:dyDescent="0.25">
      <c r="A8148" s="34" t="s">
        <v>5810</v>
      </c>
      <c r="B8148" s="34" t="s">
        <v>9327</v>
      </c>
      <c r="C8148" s="60" t="s">
        <v>5909</v>
      </c>
      <c r="D8148" s="60">
        <v>2</v>
      </c>
    </row>
    <row r="8149" spans="1:4" x14ac:dyDescent="0.25">
      <c r="A8149" s="34" t="s">
        <v>5810</v>
      </c>
      <c r="B8149" s="34" t="s">
        <v>9328</v>
      </c>
      <c r="C8149" s="60" t="s">
        <v>6167</v>
      </c>
      <c r="D8149" s="60">
        <v>2</v>
      </c>
    </row>
    <row r="8150" spans="1:4" x14ac:dyDescent="0.25">
      <c r="A8150" s="34" t="s">
        <v>5810</v>
      </c>
      <c r="B8150" s="34" t="s">
        <v>9329</v>
      </c>
      <c r="C8150" s="60" t="s">
        <v>5903</v>
      </c>
      <c r="D8150" s="60">
        <v>3</v>
      </c>
    </row>
    <row r="8151" spans="1:4" x14ac:dyDescent="0.25">
      <c r="A8151" s="34" t="s">
        <v>5810</v>
      </c>
      <c r="B8151" s="34" t="s">
        <v>9330</v>
      </c>
      <c r="C8151" s="60" t="s">
        <v>6006</v>
      </c>
      <c r="D8151" s="60">
        <v>5</v>
      </c>
    </row>
    <row r="8152" spans="1:4" x14ac:dyDescent="0.25">
      <c r="A8152" s="34" t="s">
        <v>5810</v>
      </c>
      <c r="B8152" s="34" t="s">
        <v>9331</v>
      </c>
      <c r="C8152" s="60" t="s">
        <v>7418</v>
      </c>
      <c r="D8152" s="60">
        <v>2</v>
      </c>
    </row>
    <row r="8153" spans="1:4" x14ac:dyDescent="0.25">
      <c r="A8153" s="34" t="s">
        <v>5810</v>
      </c>
      <c r="B8153" s="34" t="s">
        <v>9332</v>
      </c>
      <c r="C8153" s="60" t="s">
        <v>5818</v>
      </c>
      <c r="D8153" s="60">
        <v>5</v>
      </c>
    </row>
    <row r="8154" spans="1:4" x14ac:dyDescent="0.25">
      <c r="A8154" s="34" t="s">
        <v>5810</v>
      </c>
      <c r="B8154" s="34" t="s">
        <v>9333</v>
      </c>
      <c r="C8154" s="60" t="s">
        <v>7839</v>
      </c>
      <c r="D8154" s="60">
        <v>1</v>
      </c>
    </row>
    <row r="8155" spans="1:4" x14ac:dyDescent="0.25">
      <c r="A8155" s="34" t="s">
        <v>5810</v>
      </c>
      <c r="B8155" s="34" t="s">
        <v>9334</v>
      </c>
      <c r="C8155" s="60" t="s">
        <v>5863</v>
      </c>
      <c r="D8155" s="60">
        <v>7</v>
      </c>
    </row>
    <row r="8156" spans="1:4" x14ac:dyDescent="0.25">
      <c r="A8156" s="34" t="s">
        <v>5810</v>
      </c>
      <c r="B8156" s="34" t="s">
        <v>9335</v>
      </c>
      <c r="C8156" s="60" t="s">
        <v>5903</v>
      </c>
      <c r="D8156" s="60">
        <v>3</v>
      </c>
    </row>
    <row r="8157" spans="1:4" x14ac:dyDescent="0.25">
      <c r="A8157" s="34" t="s">
        <v>5810</v>
      </c>
      <c r="B8157" s="34" t="s">
        <v>9336</v>
      </c>
      <c r="C8157" s="60" t="s">
        <v>6172</v>
      </c>
      <c r="D8157" s="60">
        <v>5</v>
      </c>
    </row>
    <row r="8158" spans="1:4" x14ac:dyDescent="0.25">
      <c r="A8158" s="34" t="s">
        <v>5810</v>
      </c>
      <c r="B8158" s="34" t="s">
        <v>9337</v>
      </c>
      <c r="C8158" s="60" t="s">
        <v>5849</v>
      </c>
      <c r="D8158" s="60">
        <v>2</v>
      </c>
    </row>
    <row r="8159" spans="1:4" x14ac:dyDescent="0.25">
      <c r="A8159" s="34" t="s">
        <v>5810</v>
      </c>
      <c r="B8159" s="34" t="s">
        <v>9338</v>
      </c>
      <c r="C8159" s="60" t="s">
        <v>5828</v>
      </c>
      <c r="D8159" s="60">
        <v>5</v>
      </c>
    </row>
    <row r="8160" spans="1:4" x14ac:dyDescent="0.25">
      <c r="A8160" s="34" t="s">
        <v>5810</v>
      </c>
      <c r="B8160" s="34" t="s">
        <v>9339</v>
      </c>
      <c r="C8160" s="60" t="s">
        <v>6062</v>
      </c>
      <c r="D8160" s="60">
        <v>1</v>
      </c>
    </row>
    <row r="8161" spans="1:4" x14ac:dyDescent="0.25">
      <c r="A8161" s="34" t="s">
        <v>5810</v>
      </c>
      <c r="B8161" s="34" t="s">
        <v>9340</v>
      </c>
      <c r="C8161" s="60" t="s">
        <v>6915</v>
      </c>
      <c r="D8161" s="60">
        <v>1</v>
      </c>
    </row>
    <row r="8162" spans="1:4" x14ac:dyDescent="0.25">
      <c r="A8162" s="34" t="s">
        <v>5810</v>
      </c>
      <c r="B8162" s="34" t="s">
        <v>9341</v>
      </c>
      <c r="C8162" s="60" t="s">
        <v>5943</v>
      </c>
      <c r="D8162" s="60">
        <v>5</v>
      </c>
    </row>
    <row r="8163" spans="1:4" x14ac:dyDescent="0.25">
      <c r="A8163" s="34" t="s">
        <v>5810</v>
      </c>
      <c r="B8163" s="34" t="s">
        <v>9342</v>
      </c>
      <c r="C8163" s="60" t="s">
        <v>8622</v>
      </c>
      <c r="D8163" s="60">
        <v>6</v>
      </c>
    </row>
    <row r="8164" spans="1:4" x14ac:dyDescent="0.25">
      <c r="A8164" s="34" t="s">
        <v>5810</v>
      </c>
      <c r="B8164" s="34" t="s">
        <v>9343</v>
      </c>
      <c r="C8164" s="60" t="s">
        <v>6337</v>
      </c>
      <c r="D8164" s="60">
        <v>5</v>
      </c>
    </row>
    <row r="8165" spans="1:4" x14ac:dyDescent="0.25">
      <c r="A8165" s="34" t="s">
        <v>5810</v>
      </c>
      <c r="B8165" s="34" t="s">
        <v>9344</v>
      </c>
      <c r="C8165" s="60" t="s">
        <v>6100</v>
      </c>
      <c r="D8165" s="60">
        <v>6</v>
      </c>
    </row>
    <row r="8166" spans="1:4" x14ac:dyDescent="0.25">
      <c r="A8166" s="34" t="s">
        <v>5810</v>
      </c>
      <c r="B8166" s="34" t="s">
        <v>9345</v>
      </c>
      <c r="C8166" s="60" t="s">
        <v>7448</v>
      </c>
      <c r="D8166" s="60">
        <v>1</v>
      </c>
    </row>
    <row r="8167" spans="1:4" x14ac:dyDescent="0.25">
      <c r="A8167" s="34" t="s">
        <v>5810</v>
      </c>
      <c r="B8167" s="34" t="s">
        <v>9346</v>
      </c>
      <c r="C8167" s="60" t="s">
        <v>5913</v>
      </c>
      <c r="D8167" s="60">
        <v>6</v>
      </c>
    </row>
    <row r="8168" spans="1:4" x14ac:dyDescent="0.25">
      <c r="A8168" s="34" t="s">
        <v>5810</v>
      </c>
      <c r="B8168" s="34" t="s">
        <v>9347</v>
      </c>
      <c r="C8168" s="60" t="s">
        <v>6100</v>
      </c>
      <c r="D8168" s="60">
        <v>5</v>
      </c>
    </row>
    <row r="8169" spans="1:4" x14ac:dyDescent="0.25">
      <c r="A8169" s="34" t="s">
        <v>5810</v>
      </c>
      <c r="B8169" s="34" t="s">
        <v>9348</v>
      </c>
      <c r="C8169" s="60" t="s">
        <v>5867</v>
      </c>
      <c r="D8169" s="60">
        <v>5</v>
      </c>
    </row>
    <row r="8170" spans="1:4" x14ac:dyDescent="0.25">
      <c r="A8170" s="34" t="s">
        <v>5810</v>
      </c>
      <c r="B8170" s="34" t="s">
        <v>9349</v>
      </c>
      <c r="C8170" s="60" t="s">
        <v>7418</v>
      </c>
      <c r="D8170" s="60">
        <v>2</v>
      </c>
    </row>
    <row r="8171" spans="1:4" x14ac:dyDescent="0.25">
      <c r="A8171" s="34" t="s">
        <v>5810</v>
      </c>
      <c r="B8171" s="34" t="s">
        <v>9350</v>
      </c>
      <c r="C8171" s="60" t="s">
        <v>5814</v>
      </c>
      <c r="D8171" s="60">
        <v>2</v>
      </c>
    </row>
    <row r="8172" spans="1:4" x14ac:dyDescent="0.25">
      <c r="A8172" s="34" t="s">
        <v>5810</v>
      </c>
      <c r="B8172" s="34" t="s">
        <v>9351</v>
      </c>
      <c r="C8172" s="60" t="s">
        <v>5883</v>
      </c>
      <c r="D8172" s="60">
        <v>5</v>
      </c>
    </row>
    <row r="8173" spans="1:4" x14ac:dyDescent="0.25">
      <c r="A8173" s="34" t="s">
        <v>5810</v>
      </c>
      <c r="B8173" s="34" t="s">
        <v>9352</v>
      </c>
      <c r="C8173" s="60" t="s">
        <v>5818</v>
      </c>
      <c r="D8173" s="60">
        <v>6</v>
      </c>
    </row>
    <row r="8174" spans="1:4" x14ac:dyDescent="0.25">
      <c r="A8174" s="34" t="s">
        <v>5810</v>
      </c>
      <c r="B8174" s="34" t="s">
        <v>9353</v>
      </c>
      <c r="C8174" s="60" t="s">
        <v>2770</v>
      </c>
      <c r="D8174" s="60">
        <v>5</v>
      </c>
    </row>
    <row r="8175" spans="1:4" x14ac:dyDescent="0.25">
      <c r="A8175" s="34" t="s">
        <v>5810</v>
      </c>
      <c r="B8175" s="34" t="s">
        <v>9354</v>
      </c>
      <c r="C8175" s="60" t="s">
        <v>5855</v>
      </c>
      <c r="D8175" s="60">
        <v>6</v>
      </c>
    </row>
    <row r="8176" spans="1:4" x14ac:dyDescent="0.25">
      <c r="A8176" s="34" t="s">
        <v>5810</v>
      </c>
      <c r="B8176" s="34" t="s">
        <v>9355</v>
      </c>
      <c r="C8176" s="60" t="s">
        <v>6304</v>
      </c>
      <c r="D8176" s="60">
        <v>5</v>
      </c>
    </row>
    <row r="8177" spans="1:4" x14ac:dyDescent="0.25">
      <c r="A8177" s="34" t="s">
        <v>5810</v>
      </c>
      <c r="B8177" s="34" t="s">
        <v>9356</v>
      </c>
      <c r="C8177" s="60" t="s">
        <v>6317</v>
      </c>
      <c r="D8177" s="60">
        <v>2</v>
      </c>
    </row>
    <row r="8178" spans="1:4" x14ac:dyDescent="0.25">
      <c r="A8178" s="34" t="s">
        <v>5810</v>
      </c>
      <c r="B8178" s="34" t="s">
        <v>9357</v>
      </c>
      <c r="C8178" s="60" t="s">
        <v>6317</v>
      </c>
      <c r="D8178" s="60">
        <v>2</v>
      </c>
    </row>
    <row r="8179" spans="1:4" x14ac:dyDescent="0.25">
      <c r="A8179" s="34" t="s">
        <v>5810</v>
      </c>
      <c r="B8179" s="34" t="s">
        <v>9358</v>
      </c>
      <c r="C8179" s="60" t="s">
        <v>5909</v>
      </c>
      <c r="D8179" s="60">
        <v>1</v>
      </c>
    </row>
    <row r="8180" spans="1:4" x14ac:dyDescent="0.25">
      <c r="A8180" s="34" t="s">
        <v>5810</v>
      </c>
      <c r="B8180" s="34" t="s">
        <v>9359</v>
      </c>
      <c r="C8180" s="60" t="s">
        <v>5903</v>
      </c>
      <c r="D8180" s="60">
        <v>5</v>
      </c>
    </row>
    <row r="8181" spans="1:4" x14ac:dyDescent="0.25">
      <c r="A8181" s="34" t="s">
        <v>5810</v>
      </c>
      <c r="B8181" s="34" t="s">
        <v>9360</v>
      </c>
      <c r="C8181" s="60" t="s">
        <v>8622</v>
      </c>
      <c r="D8181" s="60">
        <v>6</v>
      </c>
    </row>
    <row r="8182" spans="1:4" x14ac:dyDescent="0.25">
      <c r="A8182" s="34" t="s">
        <v>5810</v>
      </c>
      <c r="B8182" s="34" t="s">
        <v>9361</v>
      </c>
      <c r="C8182" s="60" t="s">
        <v>8622</v>
      </c>
      <c r="D8182" s="60">
        <v>6</v>
      </c>
    </row>
    <row r="8183" spans="1:4" x14ac:dyDescent="0.25">
      <c r="A8183" s="34" t="s">
        <v>5810</v>
      </c>
      <c r="B8183" s="34" t="s">
        <v>9362</v>
      </c>
      <c r="C8183" s="60" t="s">
        <v>8622</v>
      </c>
      <c r="D8183" s="60">
        <v>6</v>
      </c>
    </row>
    <row r="8184" spans="1:4" x14ac:dyDescent="0.25">
      <c r="A8184" s="34" t="s">
        <v>5810</v>
      </c>
      <c r="B8184" s="34" t="s">
        <v>9363</v>
      </c>
      <c r="C8184" s="60" t="s">
        <v>6074</v>
      </c>
      <c r="D8184" s="60">
        <v>5</v>
      </c>
    </row>
    <row r="8185" spans="1:4" x14ac:dyDescent="0.25">
      <c r="A8185" s="34" t="s">
        <v>5810</v>
      </c>
      <c r="B8185" s="34" t="s">
        <v>9364</v>
      </c>
      <c r="C8185" s="60" t="s">
        <v>6218</v>
      </c>
      <c r="D8185" s="60">
        <v>6</v>
      </c>
    </row>
    <row r="8186" spans="1:4" x14ac:dyDescent="0.25">
      <c r="A8186" s="34" t="s">
        <v>5810</v>
      </c>
      <c r="B8186" s="34" t="s">
        <v>9365</v>
      </c>
      <c r="C8186" s="60" t="s">
        <v>7361</v>
      </c>
      <c r="D8186" s="60">
        <v>5</v>
      </c>
    </row>
    <row r="8187" spans="1:4" x14ac:dyDescent="0.25">
      <c r="A8187" s="34" t="s">
        <v>5810</v>
      </c>
      <c r="B8187" s="34" t="s">
        <v>9366</v>
      </c>
      <c r="C8187" s="60" t="s">
        <v>6074</v>
      </c>
      <c r="D8187" s="60">
        <v>5</v>
      </c>
    </row>
    <row r="8188" spans="1:4" x14ac:dyDescent="0.25">
      <c r="A8188" s="34" t="s">
        <v>5810</v>
      </c>
      <c r="B8188" s="34" t="s">
        <v>9367</v>
      </c>
      <c r="C8188" s="60" t="s">
        <v>6345</v>
      </c>
      <c r="D8188" s="60">
        <v>1</v>
      </c>
    </row>
    <row r="8189" spans="1:4" x14ac:dyDescent="0.25">
      <c r="A8189" s="34" t="s">
        <v>5810</v>
      </c>
      <c r="B8189" s="34" t="s">
        <v>9368</v>
      </c>
      <c r="C8189" s="60" t="s">
        <v>6345</v>
      </c>
      <c r="D8189" s="60">
        <v>2</v>
      </c>
    </row>
    <row r="8190" spans="1:4" x14ac:dyDescent="0.25">
      <c r="A8190" s="34" t="s">
        <v>5810</v>
      </c>
      <c r="B8190" s="34" t="s">
        <v>9369</v>
      </c>
      <c r="C8190" s="60" t="s">
        <v>5885</v>
      </c>
      <c r="D8190" s="60">
        <v>2</v>
      </c>
    </row>
    <row r="8191" spans="1:4" x14ac:dyDescent="0.25">
      <c r="A8191" s="34" t="s">
        <v>5810</v>
      </c>
      <c r="B8191" s="34" t="s">
        <v>9370</v>
      </c>
      <c r="C8191" s="60" t="s">
        <v>6448</v>
      </c>
      <c r="D8191" s="60">
        <v>6</v>
      </c>
    </row>
    <row r="8192" spans="1:4" x14ac:dyDescent="0.25">
      <c r="A8192" s="34" t="s">
        <v>5810</v>
      </c>
      <c r="B8192" s="34" t="s">
        <v>9371</v>
      </c>
      <c r="C8192" s="60" t="s">
        <v>5895</v>
      </c>
      <c r="D8192" s="60">
        <v>4</v>
      </c>
    </row>
    <row r="8193" spans="1:4" x14ac:dyDescent="0.25">
      <c r="A8193" s="34" t="s">
        <v>5810</v>
      </c>
      <c r="B8193" s="34" t="s">
        <v>9372</v>
      </c>
      <c r="C8193" s="60" t="s">
        <v>6600</v>
      </c>
      <c r="D8193" s="60">
        <v>5</v>
      </c>
    </row>
    <row r="8194" spans="1:4" x14ac:dyDescent="0.25">
      <c r="A8194" s="34" t="s">
        <v>5810</v>
      </c>
      <c r="B8194" s="34" t="s">
        <v>9373</v>
      </c>
      <c r="C8194" s="60" t="s">
        <v>6833</v>
      </c>
      <c r="D8194" s="60">
        <v>5</v>
      </c>
    </row>
    <row r="8195" spans="1:4" x14ac:dyDescent="0.25">
      <c r="A8195" s="34" t="s">
        <v>5810</v>
      </c>
      <c r="B8195" s="34" t="s">
        <v>9374</v>
      </c>
      <c r="C8195" s="60" t="s">
        <v>6047</v>
      </c>
      <c r="D8195" s="60">
        <v>4</v>
      </c>
    </row>
    <row r="8196" spans="1:4" x14ac:dyDescent="0.25">
      <c r="A8196" s="34" t="s">
        <v>5810</v>
      </c>
      <c r="B8196" s="34" t="s">
        <v>9375</v>
      </c>
      <c r="C8196" s="60" t="s">
        <v>5909</v>
      </c>
      <c r="D8196" s="60">
        <v>2</v>
      </c>
    </row>
    <row r="8197" spans="1:4" x14ac:dyDescent="0.25">
      <c r="A8197" s="34" t="s">
        <v>5810</v>
      </c>
      <c r="B8197" s="34" t="s">
        <v>9376</v>
      </c>
      <c r="C8197" s="60" t="s">
        <v>5842</v>
      </c>
      <c r="D8197" s="60">
        <v>7</v>
      </c>
    </row>
    <row r="8198" spans="1:4" x14ac:dyDescent="0.25">
      <c r="A8198" s="34" t="s">
        <v>5810</v>
      </c>
      <c r="B8198" s="34" t="s">
        <v>9377</v>
      </c>
      <c r="C8198" s="60" t="s">
        <v>6234</v>
      </c>
      <c r="D8198" s="60">
        <v>1</v>
      </c>
    </row>
    <row r="8199" spans="1:4" x14ac:dyDescent="0.25">
      <c r="A8199" s="34" t="s">
        <v>5810</v>
      </c>
      <c r="B8199" s="34" t="s">
        <v>9378</v>
      </c>
      <c r="C8199" s="60" t="s">
        <v>6593</v>
      </c>
      <c r="D8199" s="60">
        <v>7</v>
      </c>
    </row>
    <row r="8200" spans="1:4" x14ac:dyDescent="0.25">
      <c r="A8200" s="34" t="s">
        <v>5810</v>
      </c>
      <c r="B8200" s="34" t="s">
        <v>9379</v>
      </c>
      <c r="C8200" s="60" t="s">
        <v>6016</v>
      </c>
      <c r="D8200" s="60">
        <v>7</v>
      </c>
    </row>
    <row r="8201" spans="1:4" x14ac:dyDescent="0.25">
      <c r="A8201" s="34" t="s">
        <v>5810</v>
      </c>
      <c r="B8201" s="34" t="s">
        <v>9380</v>
      </c>
      <c r="C8201" s="60" t="s">
        <v>5906</v>
      </c>
      <c r="D8201" s="60">
        <v>7</v>
      </c>
    </row>
    <row r="8202" spans="1:4" x14ac:dyDescent="0.25">
      <c r="A8202" s="34" t="s">
        <v>5810</v>
      </c>
      <c r="B8202" s="34" t="s">
        <v>9381</v>
      </c>
      <c r="C8202" s="60" t="s">
        <v>8455</v>
      </c>
      <c r="D8202" s="60">
        <v>6</v>
      </c>
    </row>
    <row r="8203" spans="1:4" x14ac:dyDescent="0.25">
      <c r="A8203" s="34" t="s">
        <v>5810</v>
      </c>
      <c r="B8203" s="34" t="s">
        <v>9382</v>
      </c>
      <c r="C8203" s="60" t="s">
        <v>6360</v>
      </c>
      <c r="D8203" s="60">
        <v>1</v>
      </c>
    </row>
    <row r="8204" spans="1:4" x14ac:dyDescent="0.25">
      <c r="A8204" s="34" t="s">
        <v>5810</v>
      </c>
      <c r="B8204" s="34" t="s">
        <v>9383</v>
      </c>
      <c r="C8204" s="60" t="s">
        <v>6116</v>
      </c>
      <c r="D8204" s="60">
        <v>5</v>
      </c>
    </row>
    <row r="8205" spans="1:4" x14ac:dyDescent="0.25">
      <c r="A8205" s="34" t="s">
        <v>5810</v>
      </c>
      <c r="B8205" s="34" t="s">
        <v>9384</v>
      </c>
      <c r="C8205" s="60" t="s">
        <v>6083</v>
      </c>
      <c r="D8205" s="60">
        <v>5</v>
      </c>
    </row>
    <row r="8206" spans="1:4" x14ac:dyDescent="0.25">
      <c r="A8206" s="34" t="s">
        <v>5810</v>
      </c>
      <c r="B8206" s="34" t="s">
        <v>9385</v>
      </c>
      <c r="C8206" s="60" t="s">
        <v>9256</v>
      </c>
      <c r="D8206" s="60">
        <v>5</v>
      </c>
    </row>
    <row r="8207" spans="1:4" x14ac:dyDescent="0.25">
      <c r="A8207" s="34" t="s">
        <v>5810</v>
      </c>
      <c r="B8207" s="34" t="s">
        <v>9386</v>
      </c>
      <c r="C8207" s="60" t="s">
        <v>5842</v>
      </c>
      <c r="D8207" s="60">
        <v>7</v>
      </c>
    </row>
    <row r="8208" spans="1:4" x14ac:dyDescent="0.25">
      <c r="A8208" s="34" t="s">
        <v>5810</v>
      </c>
      <c r="B8208" s="34" t="s">
        <v>9387</v>
      </c>
      <c r="C8208" s="60" t="s">
        <v>5842</v>
      </c>
      <c r="D8208" s="60">
        <v>7</v>
      </c>
    </row>
    <row r="8209" spans="1:4" x14ac:dyDescent="0.25">
      <c r="A8209" s="34" t="s">
        <v>5810</v>
      </c>
      <c r="B8209" s="34" t="s">
        <v>9388</v>
      </c>
      <c r="C8209" s="60" t="s">
        <v>6218</v>
      </c>
      <c r="D8209" s="60">
        <v>6</v>
      </c>
    </row>
    <row r="8210" spans="1:4" x14ac:dyDescent="0.25">
      <c r="A8210" s="34" t="s">
        <v>5810</v>
      </c>
      <c r="B8210" s="34" t="s">
        <v>9389</v>
      </c>
      <c r="C8210" s="60" t="s">
        <v>6714</v>
      </c>
      <c r="D8210" s="60">
        <v>5</v>
      </c>
    </row>
    <row r="8211" spans="1:4" x14ac:dyDescent="0.25">
      <c r="A8211" s="34" t="s">
        <v>5810</v>
      </c>
      <c r="B8211" s="34" t="s">
        <v>9390</v>
      </c>
      <c r="C8211" s="60" t="s">
        <v>6406</v>
      </c>
      <c r="D8211" s="60">
        <v>5</v>
      </c>
    </row>
    <row r="8212" spans="1:4" x14ac:dyDescent="0.25">
      <c r="A8212" s="34" t="s">
        <v>5810</v>
      </c>
      <c r="B8212" s="34" t="s">
        <v>9391</v>
      </c>
      <c r="C8212" s="60" t="s">
        <v>5895</v>
      </c>
      <c r="D8212" s="60">
        <v>5</v>
      </c>
    </row>
    <row r="8213" spans="1:4" x14ac:dyDescent="0.25">
      <c r="A8213" s="34" t="s">
        <v>5810</v>
      </c>
      <c r="B8213" s="34" t="s">
        <v>9392</v>
      </c>
      <c r="C8213" s="60" t="s">
        <v>5881</v>
      </c>
      <c r="D8213" s="60">
        <v>4</v>
      </c>
    </row>
    <row r="8214" spans="1:4" x14ac:dyDescent="0.25">
      <c r="A8214" s="34" t="s">
        <v>5810</v>
      </c>
      <c r="B8214" s="34" t="s">
        <v>9393</v>
      </c>
      <c r="C8214" s="60" t="s">
        <v>5909</v>
      </c>
      <c r="D8214" s="60">
        <v>5</v>
      </c>
    </row>
    <row r="8215" spans="1:4" x14ac:dyDescent="0.25">
      <c r="A8215" s="34" t="s">
        <v>5810</v>
      </c>
      <c r="B8215" s="34" t="s">
        <v>9394</v>
      </c>
      <c r="C8215" s="60" t="s">
        <v>5814</v>
      </c>
      <c r="D8215" s="60">
        <v>5</v>
      </c>
    </row>
    <row r="8216" spans="1:4" x14ac:dyDescent="0.25">
      <c r="A8216" s="34" t="s">
        <v>5810</v>
      </c>
      <c r="B8216" s="34" t="s">
        <v>9395</v>
      </c>
      <c r="C8216" s="60" t="s">
        <v>6208</v>
      </c>
      <c r="D8216" s="60">
        <v>5</v>
      </c>
    </row>
    <row r="8217" spans="1:4" x14ac:dyDescent="0.25">
      <c r="A8217" s="34" t="s">
        <v>5810</v>
      </c>
      <c r="B8217" s="34" t="s">
        <v>9396</v>
      </c>
      <c r="C8217" s="60" t="s">
        <v>6626</v>
      </c>
      <c r="D8217" s="60">
        <v>1</v>
      </c>
    </row>
    <row r="8218" spans="1:4" x14ac:dyDescent="0.25">
      <c r="A8218" s="34" t="s">
        <v>5810</v>
      </c>
      <c r="B8218" s="34" t="s">
        <v>9397</v>
      </c>
      <c r="C8218" s="60" t="s">
        <v>6626</v>
      </c>
      <c r="D8218" s="60">
        <v>1</v>
      </c>
    </row>
    <row r="8219" spans="1:4" x14ac:dyDescent="0.25">
      <c r="A8219" s="34" t="s">
        <v>5810</v>
      </c>
      <c r="B8219" s="34" t="s">
        <v>9398</v>
      </c>
      <c r="C8219" s="60" t="s">
        <v>8089</v>
      </c>
      <c r="D8219" s="60">
        <v>5</v>
      </c>
    </row>
    <row r="8220" spans="1:4" x14ac:dyDescent="0.25">
      <c r="A8220" s="34" t="s">
        <v>5810</v>
      </c>
      <c r="B8220" s="34" t="s">
        <v>9399</v>
      </c>
      <c r="C8220" s="60" t="s">
        <v>1335</v>
      </c>
      <c r="D8220" s="60">
        <v>5</v>
      </c>
    </row>
    <row r="8221" spans="1:4" x14ac:dyDescent="0.25">
      <c r="A8221" s="34" t="s">
        <v>5810</v>
      </c>
      <c r="B8221" s="34" t="s">
        <v>9400</v>
      </c>
      <c r="C8221" s="60" t="s">
        <v>7508</v>
      </c>
      <c r="D8221" s="60">
        <v>5</v>
      </c>
    </row>
    <row r="8222" spans="1:4" x14ac:dyDescent="0.25">
      <c r="A8222" s="34" t="s">
        <v>5810</v>
      </c>
      <c r="B8222" s="34" t="s">
        <v>9401</v>
      </c>
      <c r="C8222" s="60" t="s">
        <v>6080</v>
      </c>
      <c r="D8222" s="60">
        <v>5</v>
      </c>
    </row>
    <row r="8223" spans="1:4" x14ac:dyDescent="0.25">
      <c r="A8223" s="34" t="s">
        <v>5810</v>
      </c>
      <c r="B8223" s="34" t="s">
        <v>9402</v>
      </c>
      <c r="C8223" s="60" t="s">
        <v>6036</v>
      </c>
      <c r="D8223" s="60">
        <v>5</v>
      </c>
    </row>
    <row r="8224" spans="1:4" x14ac:dyDescent="0.25">
      <c r="A8224" s="34" t="s">
        <v>5810</v>
      </c>
      <c r="B8224" s="34" t="s">
        <v>9403</v>
      </c>
      <c r="C8224" s="60">
        <v>4357</v>
      </c>
      <c r="D8224" s="60">
        <v>5</v>
      </c>
    </row>
    <row r="8225" spans="1:4" x14ac:dyDescent="0.25">
      <c r="A8225" s="34" t="s">
        <v>5810</v>
      </c>
      <c r="B8225" s="34" t="s">
        <v>9404</v>
      </c>
      <c r="C8225" s="60" t="s">
        <v>9405</v>
      </c>
      <c r="D8225" s="60">
        <v>5</v>
      </c>
    </row>
    <row r="8226" spans="1:4" x14ac:dyDescent="0.25">
      <c r="A8226" s="34" t="s">
        <v>5810</v>
      </c>
      <c r="B8226" s="34" t="s">
        <v>9406</v>
      </c>
      <c r="C8226" s="60">
        <v>4875</v>
      </c>
      <c r="D8226" s="60">
        <v>7</v>
      </c>
    </row>
    <row r="8227" spans="1:4" x14ac:dyDescent="0.25">
      <c r="A8227" s="34" t="s">
        <v>5810</v>
      </c>
      <c r="B8227" s="34" t="s">
        <v>9407</v>
      </c>
      <c r="C8227" s="60" t="s">
        <v>5895</v>
      </c>
      <c r="D8227" s="60">
        <v>5</v>
      </c>
    </row>
    <row r="8228" spans="1:4" x14ac:dyDescent="0.25">
      <c r="A8228" s="34" t="s">
        <v>5810</v>
      </c>
      <c r="B8228" s="34" t="s">
        <v>9408</v>
      </c>
      <c r="C8228" s="60" t="s">
        <v>8501</v>
      </c>
      <c r="D8228" s="60">
        <v>1</v>
      </c>
    </row>
    <row r="8229" spans="1:4" x14ac:dyDescent="0.25">
      <c r="A8229" s="34" t="s">
        <v>5810</v>
      </c>
      <c r="B8229" s="34" t="s">
        <v>9409</v>
      </c>
      <c r="C8229" s="60" t="s">
        <v>5466</v>
      </c>
      <c r="D8229" s="60">
        <v>7</v>
      </c>
    </row>
    <row r="8230" spans="1:4" x14ac:dyDescent="0.25">
      <c r="A8230" s="34" t="s">
        <v>5810</v>
      </c>
      <c r="B8230" s="34" t="s">
        <v>9410</v>
      </c>
      <c r="C8230" s="60" t="s">
        <v>5859</v>
      </c>
      <c r="D8230" s="60">
        <v>7</v>
      </c>
    </row>
    <row r="8231" spans="1:4" x14ac:dyDescent="0.25">
      <c r="A8231" s="34" t="s">
        <v>5810</v>
      </c>
      <c r="B8231" s="34" t="s">
        <v>9411</v>
      </c>
      <c r="C8231" s="60" t="s">
        <v>6047</v>
      </c>
      <c r="D8231" s="60">
        <v>4</v>
      </c>
    </row>
    <row r="8232" spans="1:4" x14ac:dyDescent="0.25">
      <c r="A8232" s="34" t="s">
        <v>5810</v>
      </c>
      <c r="B8232" s="34" t="s">
        <v>9412</v>
      </c>
      <c r="C8232" s="60" t="s">
        <v>5842</v>
      </c>
      <c r="D8232" s="60">
        <v>7</v>
      </c>
    </row>
    <row r="8233" spans="1:4" x14ac:dyDescent="0.25">
      <c r="A8233" s="34" t="s">
        <v>5810</v>
      </c>
      <c r="B8233" s="34" t="s">
        <v>9413</v>
      </c>
      <c r="C8233" s="60" t="s">
        <v>6922</v>
      </c>
      <c r="D8233" s="60">
        <v>6</v>
      </c>
    </row>
    <row r="8234" spans="1:4" x14ac:dyDescent="0.25">
      <c r="A8234" s="34" t="s">
        <v>5810</v>
      </c>
      <c r="B8234" s="34" t="s">
        <v>9414</v>
      </c>
      <c r="C8234" s="60" t="s">
        <v>5834</v>
      </c>
      <c r="D8234" s="60">
        <v>5</v>
      </c>
    </row>
    <row r="8235" spans="1:4" x14ac:dyDescent="0.25">
      <c r="A8235" s="34" t="s">
        <v>5810</v>
      </c>
      <c r="B8235" s="34" t="s">
        <v>9415</v>
      </c>
      <c r="C8235" s="60">
        <v>4874</v>
      </c>
      <c r="D8235" s="60">
        <v>7</v>
      </c>
    </row>
    <row r="8236" spans="1:4" x14ac:dyDescent="0.25">
      <c r="A8236" s="34" t="s">
        <v>5810</v>
      </c>
      <c r="B8236" s="34" t="s">
        <v>9416</v>
      </c>
      <c r="C8236" s="60" t="s">
        <v>7152</v>
      </c>
      <c r="D8236" s="60">
        <v>7</v>
      </c>
    </row>
    <row r="8237" spans="1:4" x14ac:dyDescent="0.25">
      <c r="A8237" s="34" t="s">
        <v>5810</v>
      </c>
      <c r="B8237" s="34" t="s">
        <v>9417</v>
      </c>
      <c r="C8237" s="60" t="s">
        <v>6312</v>
      </c>
      <c r="D8237" s="60">
        <v>5</v>
      </c>
    </row>
    <row r="8238" spans="1:4" x14ac:dyDescent="0.25">
      <c r="A8238" s="34" t="s">
        <v>5810</v>
      </c>
      <c r="B8238" s="34" t="s">
        <v>9418</v>
      </c>
      <c r="C8238" s="60" t="s">
        <v>5814</v>
      </c>
      <c r="D8238" s="60">
        <v>2</v>
      </c>
    </row>
    <row r="8239" spans="1:4" x14ac:dyDescent="0.25">
      <c r="A8239" s="34" t="s">
        <v>5810</v>
      </c>
      <c r="B8239" s="34" t="s">
        <v>9419</v>
      </c>
      <c r="C8239" s="60" t="s">
        <v>5982</v>
      </c>
      <c r="D8239" s="60">
        <v>2</v>
      </c>
    </row>
    <row r="8240" spans="1:4" x14ac:dyDescent="0.25">
      <c r="A8240" s="34" t="s">
        <v>5810</v>
      </c>
      <c r="B8240" s="34" t="s">
        <v>9420</v>
      </c>
      <c r="C8240" s="60">
        <v>4121</v>
      </c>
      <c r="D8240" s="60">
        <v>1</v>
      </c>
    </row>
    <row r="8241" spans="1:4" x14ac:dyDescent="0.25">
      <c r="A8241" s="34" t="s">
        <v>5810</v>
      </c>
      <c r="B8241" s="34" t="s">
        <v>9421</v>
      </c>
      <c r="C8241" s="60" t="s">
        <v>8455</v>
      </c>
      <c r="D8241" s="60">
        <v>6</v>
      </c>
    </row>
    <row r="8242" spans="1:4" x14ac:dyDescent="0.25">
      <c r="A8242" s="34" t="s">
        <v>5810</v>
      </c>
      <c r="B8242" s="34" t="s">
        <v>9422</v>
      </c>
      <c r="C8242" s="60" t="s">
        <v>5820</v>
      </c>
      <c r="D8242" s="60">
        <v>7</v>
      </c>
    </row>
    <row r="8243" spans="1:4" x14ac:dyDescent="0.25">
      <c r="A8243" s="34" t="s">
        <v>5810</v>
      </c>
      <c r="B8243" s="34" t="s">
        <v>9423</v>
      </c>
      <c r="C8243" s="60" t="s">
        <v>8542</v>
      </c>
      <c r="D8243" s="60">
        <v>1</v>
      </c>
    </row>
    <row r="8244" spans="1:4" x14ac:dyDescent="0.25">
      <c r="A8244" s="34" t="s">
        <v>5810</v>
      </c>
      <c r="B8244" s="34" t="s">
        <v>9424</v>
      </c>
      <c r="C8244" s="60" t="s">
        <v>6059</v>
      </c>
      <c r="D8244" s="60">
        <v>3</v>
      </c>
    </row>
    <row r="8245" spans="1:4" x14ac:dyDescent="0.25">
      <c r="A8245" s="34" t="s">
        <v>5810</v>
      </c>
      <c r="B8245" s="34" t="s">
        <v>9425</v>
      </c>
      <c r="C8245" s="60" t="s">
        <v>6080</v>
      </c>
      <c r="D8245" s="60">
        <v>5</v>
      </c>
    </row>
    <row r="8246" spans="1:4" x14ac:dyDescent="0.25">
      <c r="A8246" s="34" t="s">
        <v>5810</v>
      </c>
      <c r="B8246" s="34" t="s">
        <v>9426</v>
      </c>
      <c r="C8246" s="60" t="s">
        <v>7152</v>
      </c>
      <c r="D8246" s="60">
        <v>7</v>
      </c>
    </row>
    <row r="8247" spans="1:4" x14ac:dyDescent="0.25">
      <c r="A8247" s="34" t="s">
        <v>5810</v>
      </c>
      <c r="B8247" s="34" t="s">
        <v>9427</v>
      </c>
      <c r="C8247" s="60" t="s">
        <v>6138</v>
      </c>
      <c r="D8247" s="60">
        <v>5</v>
      </c>
    </row>
    <row r="8248" spans="1:4" x14ac:dyDescent="0.25">
      <c r="A8248" s="34" t="s">
        <v>5810</v>
      </c>
      <c r="B8248" s="34" t="s">
        <v>9428</v>
      </c>
      <c r="C8248" s="60" t="s">
        <v>8455</v>
      </c>
      <c r="D8248" s="60">
        <v>6</v>
      </c>
    </row>
    <row r="8249" spans="1:4" x14ac:dyDescent="0.25">
      <c r="A8249" s="34" t="s">
        <v>5810</v>
      </c>
      <c r="B8249" s="34" t="s">
        <v>9429</v>
      </c>
      <c r="C8249" s="60">
        <v>4219</v>
      </c>
      <c r="D8249" s="60">
        <v>1</v>
      </c>
    </row>
    <row r="8250" spans="1:4" x14ac:dyDescent="0.25">
      <c r="A8250" s="34" t="s">
        <v>5810</v>
      </c>
      <c r="B8250" s="34" t="s">
        <v>9430</v>
      </c>
      <c r="C8250" s="60" t="s">
        <v>7523</v>
      </c>
      <c r="D8250" s="60">
        <v>1</v>
      </c>
    </row>
    <row r="8251" spans="1:4" x14ac:dyDescent="0.25">
      <c r="A8251" s="34" t="s">
        <v>5810</v>
      </c>
      <c r="B8251" s="34" t="s">
        <v>9431</v>
      </c>
      <c r="C8251" s="60" t="s">
        <v>6155</v>
      </c>
      <c r="D8251" s="60">
        <v>2</v>
      </c>
    </row>
    <row r="8252" spans="1:4" x14ac:dyDescent="0.25">
      <c r="A8252" s="34" t="s">
        <v>5810</v>
      </c>
      <c r="B8252" s="34" t="s">
        <v>9432</v>
      </c>
      <c r="C8252" s="60" t="s">
        <v>6090</v>
      </c>
      <c r="D8252" s="60">
        <v>3</v>
      </c>
    </row>
    <row r="8253" spans="1:4" x14ac:dyDescent="0.25">
      <c r="A8253" s="34" t="s">
        <v>5810</v>
      </c>
      <c r="B8253" s="34" t="s">
        <v>9433</v>
      </c>
      <c r="C8253" s="60" t="s">
        <v>6423</v>
      </c>
      <c r="D8253" s="60">
        <v>5</v>
      </c>
    </row>
    <row r="8254" spans="1:4" x14ac:dyDescent="0.25">
      <c r="A8254" s="34" t="s">
        <v>5810</v>
      </c>
      <c r="B8254" s="34" t="s">
        <v>9434</v>
      </c>
      <c r="C8254" s="60" t="s">
        <v>6112</v>
      </c>
      <c r="D8254" s="60">
        <v>1</v>
      </c>
    </row>
    <row r="8255" spans="1:4" x14ac:dyDescent="0.25">
      <c r="A8255" s="34" t="s">
        <v>5810</v>
      </c>
      <c r="B8255" s="34" t="s">
        <v>9435</v>
      </c>
      <c r="C8255" s="60" t="s">
        <v>5870</v>
      </c>
      <c r="D8255" s="60">
        <v>2</v>
      </c>
    </row>
    <row r="8256" spans="1:4" x14ac:dyDescent="0.25">
      <c r="A8256" s="34" t="s">
        <v>5810</v>
      </c>
      <c r="B8256" s="34" t="s">
        <v>9436</v>
      </c>
      <c r="C8256" s="60" t="s">
        <v>5948</v>
      </c>
      <c r="D8256" s="60">
        <v>7</v>
      </c>
    </row>
    <row r="8257" spans="1:4" x14ac:dyDescent="0.25">
      <c r="A8257" s="34" t="s">
        <v>5810</v>
      </c>
      <c r="B8257" s="34" t="s">
        <v>9437</v>
      </c>
      <c r="C8257" s="60" t="s">
        <v>6410</v>
      </c>
      <c r="D8257" s="60">
        <v>5</v>
      </c>
    </row>
    <row r="8258" spans="1:4" x14ac:dyDescent="0.25">
      <c r="A8258" s="34" t="s">
        <v>5810</v>
      </c>
      <c r="B8258" s="34" t="s">
        <v>9438</v>
      </c>
      <c r="C8258" s="60" t="s">
        <v>5885</v>
      </c>
      <c r="D8258" s="60">
        <v>2</v>
      </c>
    </row>
    <row r="8259" spans="1:4" x14ac:dyDescent="0.25">
      <c r="A8259" s="34" t="s">
        <v>5810</v>
      </c>
      <c r="B8259" s="34" t="s">
        <v>9439</v>
      </c>
      <c r="C8259" s="60" t="s">
        <v>6090</v>
      </c>
      <c r="D8259" s="60">
        <v>3</v>
      </c>
    </row>
    <row r="8260" spans="1:4" x14ac:dyDescent="0.25">
      <c r="A8260" s="34" t="s">
        <v>5810</v>
      </c>
      <c r="B8260" s="34" t="s">
        <v>9440</v>
      </c>
      <c r="C8260" s="60" t="s">
        <v>5820</v>
      </c>
      <c r="D8260" s="60">
        <v>7</v>
      </c>
    </row>
    <row r="8261" spans="1:4" x14ac:dyDescent="0.25">
      <c r="A8261" s="34" t="s">
        <v>5810</v>
      </c>
      <c r="B8261" s="34" t="s">
        <v>9441</v>
      </c>
      <c r="C8261" s="60" t="s">
        <v>6955</v>
      </c>
      <c r="D8261" s="60">
        <v>2</v>
      </c>
    </row>
    <row r="8262" spans="1:4" x14ac:dyDescent="0.25">
      <c r="A8262" s="34" t="s">
        <v>5810</v>
      </c>
      <c r="B8262" s="34" t="s">
        <v>9442</v>
      </c>
      <c r="C8262" s="60" t="s">
        <v>5982</v>
      </c>
      <c r="D8262" s="60">
        <v>2</v>
      </c>
    </row>
    <row r="8263" spans="1:4" x14ac:dyDescent="0.25">
      <c r="A8263" s="34" t="s">
        <v>5810</v>
      </c>
      <c r="B8263" s="34" t="s">
        <v>9443</v>
      </c>
      <c r="C8263" s="60" t="s">
        <v>5838</v>
      </c>
      <c r="D8263" s="60">
        <v>2</v>
      </c>
    </row>
    <row r="8264" spans="1:4" x14ac:dyDescent="0.25">
      <c r="A8264" s="34" t="s">
        <v>5810</v>
      </c>
      <c r="B8264" s="34" t="s">
        <v>9444</v>
      </c>
      <c r="C8264" s="60" t="s">
        <v>6377</v>
      </c>
      <c r="D8264" s="60">
        <v>5</v>
      </c>
    </row>
    <row r="8265" spans="1:4" x14ac:dyDescent="0.25">
      <c r="A8265" s="34" t="s">
        <v>5810</v>
      </c>
      <c r="B8265" s="34" t="s">
        <v>9445</v>
      </c>
      <c r="C8265" s="60" t="s">
        <v>6011</v>
      </c>
      <c r="D8265" s="60">
        <v>7</v>
      </c>
    </row>
    <row r="8266" spans="1:4" x14ac:dyDescent="0.25">
      <c r="A8266" s="34" t="s">
        <v>5810</v>
      </c>
      <c r="B8266" s="34" t="s">
        <v>9446</v>
      </c>
      <c r="C8266" s="60" t="s">
        <v>7636</v>
      </c>
      <c r="D8266" s="60">
        <v>1</v>
      </c>
    </row>
    <row r="8267" spans="1:4" x14ac:dyDescent="0.25">
      <c r="A8267" s="34" t="s">
        <v>5810</v>
      </c>
      <c r="B8267" s="34" t="s">
        <v>9447</v>
      </c>
      <c r="C8267" s="60" t="s">
        <v>6775</v>
      </c>
      <c r="D8267" s="60">
        <v>6</v>
      </c>
    </row>
    <row r="8268" spans="1:4" x14ac:dyDescent="0.25">
      <c r="A8268" s="34" t="s">
        <v>5810</v>
      </c>
      <c r="B8268" s="34" t="s">
        <v>9448</v>
      </c>
      <c r="C8268" s="60" t="s">
        <v>6172</v>
      </c>
      <c r="D8268" s="60">
        <v>5</v>
      </c>
    </row>
    <row r="8269" spans="1:4" x14ac:dyDescent="0.25">
      <c r="A8269" s="34" t="s">
        <v>5810</v>
      </c>
      <c r="B8269" s="34" t="s">
        <v>9449</v>
      </c>
      <c r="C8269" s="60" t="s">
        <v>5855</v>
      </c>
      <c r="D8269" s="60">
        <v>5</v>
      </c>
    </row>
    <row r="8270" spans="1:4" x14ac:dyDescent="0.25">
      <c r="A8270" s="34" t="s">
        <v>5810</v>
      </c>
      <c r="B8270" s="34" t="s">
        <v>9450</v>
      </c>
      <c r="C8270" s="60" t="s">
        <v>5943</v>
      </c>
      <c r="D8270" s="60">
        <v>5</v>
      </c>
    </row>
    <row r="8271" spans="1:4" x14ac:dyDescent="0.25">
      <c r="A8271" s="34" t="s">
        <v>5810</v>
      </c>
      <c r="B8271" s="34" t="s">
        <v>9451</v>
      </c>
      <c r="C8271" s="60" t="s">
        <v>6167</v>
      </c>
      <c r="D8271" s="60">
        <v>2</v>
      </c>
    </row>
    <row r="8272" spans="1:4" x14ac:dyDescent="0.25">
      <c r="A8272" s="34" t="s">
        <v>5810</v>
      </c>
      <c r="B8272" s="34" t="s">
        <v>9452</v>
      </c>
      <c r="C8272" s="60" t="s">
        <v>5818</v>
      </c>
      <c r="D8272" s="60">
        <v>6</v>
      </c>
    </row>
    <row r="8273" spans="1:4" x14ac:dyDescent="0.25">
      <c r="A8273" s="34" t="s">
        <v>5810</v>
      </c>
      <c r="B8273" s="34" t="s">
        <v>9453</v>
      </c>
      <c r="C8273" s="60" t="s">
        <v>6642</v>
      </c>
      <c r="D8273" s="60">
        <v>5</v>
      </c>
    </row>
    <row r="8274" spans="1:4" x14ac:dyDescent="0.25">
      <c r="A8274" s="34" t="s">
        <v>5810</v>
      </c>
      <c r="B8274" s="34" t="s">
        <v>9454</v>
      </c>
      <c r="C8274" s="60" t="s">
        <v>5881</v>
      </c>
      <c r="D8274" s="60">
        <v>5</v>
      </c>
    </row>
    <row r="8275" spans="1:4" x14ac:dyDescent="0.25">
      <c r="A8275" s="34" t="s">
        <v>5810</v>
      </c>
      <c r="B8275" s="34" t="s">
        <v>9455</v>
      </c>
      <c r="C8275" s="60" t="s">
        <v>6406</v>
      </c>
      <c r="D8275" s="60">
        <v>5</v>
      </c>
    </row>
    <row r="8276" spans="1:4" x14ac:dyDescent="0.25">
      <c r="A8276" s="34" t="s">
        <v>5810</v>
      </c>
      <c r="B8276" s="34" t="s">
        <v>9456</v>
      </c>
      <c r="C8276" s="60" t="s">
        <v>6032</v>
      </c>
      <c r="D8276" s="60">
        <v>5</v>
      </c>
    </row>
    <row r="8277" spans="1:4" x14ac:dyDescent="0.25">
      <c r="A8277" s="34" t="s">
        <v>5810</v>
      </c>
      <c r="B8277" s="34" t="s">
        <v>9457</v>
      </c>
      <c r="C8277" s="60" t="s">
        <v>6032</v>
      </c>
      <c r="D8277" s="60">
        <v>5</v>
      </c>
    </row>
    <row r="8278" spans="1:4" x14ac:dyDescent="0.25">
      <c r="A8278" s="34" t="s">
        <v>5810</v>
      </c>
      <c r="B8278" s="34" t="s">
        <v>9458</v>
      </c>
      <c r="C8278" s="60" t="s">
        <v>6059</v>
      </c>
      <c r="D8278" s="60">
        <v>2</v>
      </c>
    </row>
    <row r="8279" spans="1:4" x14ac:dyDescent="0.25">
      <c r="A8279" s="34" t="s">
        <v>5810</v>
      </c>
      <c r="B8279" s="34" t="s">
        <v>9459</v>
      </c>
      <c r="C8279" s="60" t="s">
        <v>5909</v>
      </c>
      <c r="D8279" s="60">
        <v>1</v>
      </c>
    </row>
    <row r="8280" spans="1:4" x14ac:dyDescent="0.25">
      <c r="A8280" s="34" t="s">
        <v>5810</v>
      </c>
      <c r="B8280" s="34" t="s">
        <v>9460</v>
      </c>
      <c r="C8280" s="60" t="s">
        <v>6122</v>
      </c>
      <c r="D8280" s="60">
        <v>2</v>
      </c>
    </row>
    <row r="8281" spans="1:4" x14ac:dyDescent="0.25">
      <c r="A8281" s="34" t="s">
        <v>5810</v>
      </c>
      <c r="B8281" s="34" t="s">
        <v>9461</v>
      </c>
      <c r="C8281" s="60" t="s">
        <v>6890</v>
      </c>
      <c r="D8281" s="60">
        <v>1</v>
      </c>
    </row>
    <row r="8282" spans="1:4" x14ac:dyDescent="0.25">
      <c r="A8282" s="34" t="s">
        <v>5810</v>
      </c>
      <c r="B8282" s="34" t="s">
        <v>9462</v>
      </c>
      <c r="C8282" s="60" t="s">
        <v>5838</v>
      </c>
      <c r="D8282" s="60">
        <v>2</v>
      </c>
    </row>
    <row r="8283" spans="1:4" x14ac:dyDescent="0.25">
      <c r="A8283" s="34" t="s">
        <v>5810</v>
      </c>
      <c r="B8283" s="34" t="s">
        <v>9463</v>
      </c>
      <c r="C8283" s="60" t="s">
        <v>5846</v>
      </c>
      <c r="D8283" s="60">
        <v>7</v>
      </c>
    </row>
    <row r="8284" spans="1:4" x14ac:dyDescent="0.25">
      <c r="A8284" s="34" t="s">
        <v>5810</v>
      </c>
      <c r="B8284" s="34" t="s">
        <v>9464</v>
      </c>
      <c r="C8284" s="60" t="s">
        <v>9465</v>
      </c>
      <c r="D8284" s="60">
        <v>7</v>
      </c>
    </row>
    <row r="8285" spans="1:4" x14ac:dyDescent="0.25">
      <c r="A8285" s="34" t="s">
        <v>5810</v>
      </c>
      <c r="B8285" s="34" t="s">
        <v>9466</v>
      </c>
      <c r="C8285" s="60" t="s">
        <v>9467</v>
      </c>
      <c r="D8285" s="60">
        <v>7</v>
      </c>
    </row>
    <row r="8286" spans="1:4" x14ac:dyDescent="0.25">
      <c r="A8286" s="34" t="s">
        <v>5810</v>
      </c>
      <c r="B8286" s="34" t="s">
        <v>9468</v>
      </c>
      <c r="C8286" s="60" t="s">
        <v>6045</v>
      </c>
      <c r="D8286" s="60">
        <v>5</v>
      </c>
    </row>
    <row r="8287" spans="1:4" x14ac:dyDescent="0.25">
      <c r="A8287" s="34" t="s">
        <v>5810</v>
      </c>
      <c r="B8287" s="34" t="s">
        <v>9469</v>
      </c>
      <c r="C8287" s="60" t="s">
        <v>5903</v>
      </c>
      <c r="D8287" s="60">
        <v>5</v>
      </c>
    </row>
    <row r="8288" spans="1:4" x14ac:dyDescent="0.25">
      <c r="A8288" s="34" t="s">
        <v>5810</v>
      </c>
      <c r="B8288" s="34" t="s">
        <v>9470</v>
      </c>
      <c r="C8288" s="60" t="s">
        <v>5903</v>
      </c>
      <c r="D8288" s="60">
        <v>3</v>
      </c>
    </row>
    <row r="8289" spans="1:4" x14ac:dyDescent="0.25">
      <c r="A8289" s="34" t="s">
        <v>5810</v>
      </c>
      <c r="B8289" s="34" t="s">
        <v>9471</v>
      </c>
      <c r="C8289" s="60" t="s">
        <v>5903</v>
      </c>
      <c r="D8289" s="60">
        <v>3</v>
      </c>
    </row>
    <row r="8290" spans="1:4" x14ac:dyDescent="0.25">
      <c r="A8290" s="34" t="s">
        <v>5810</v>
      </c>
      <c r="B8290" s="34" t="s">
        <v>9472</v>
      </c>
      <c r="C8290" s="60" t="s">
        <v>6103</v>
      </c>
      <c r="D8290" s="60">
        <v>7</v>
      </c>
    </row>
    <row r="8291" spans="1:4" x14ac:dyDescent="0.25">
      <c r="A8291" s="34" t="s">
        <v>5810</v>
      </c>
      <c r="B8291" s="34" t="s">
        <v>9473</v>
      </c>
      <c r="C8291" s="60" t="s">
        <v>5842</v>
      </c>
      <c r="D8291" s="60">
        <v>7</v>
      </c>
    </row>
    <row r="8292" spans="1:4" x14ac:dyDescent="0.25">
      <c r="A8292" s="34" t="s">
        <v>5810</v>
      </c>
      <c r="B8292" s="34" t="s">
        <v>9474</v>
      </c>
      <c r="C8292" s="60" t="s">
        <v>5987</v>
      </c>
      <c r="D8292" s="60">
        <v>5</v>
      </c>
    </row>
    <row r="8293" spans="1:4" x14ac:dyDescent="0.25">
      <c r="A8293" s="34" t="s">
        <v>5810</v>
      </c>
      <c r="B8293" s="34" t="s">
        <v>9475</v>
      </c>
      <c r="C8293" s="60" t="s">
        <v>5960</v>
      </c>
      <c r="D8293" s="60">
        <v>2</v>
      </c>
    </row>
    <row r="8294" spans="1:4" x14ac:dyDescent="0.25">
      <c r="A8294" s="34" t="s">
        <v>5810</v>
      </c>
      <c r="B8294" s="34" t="s">
        <v>9476</v>
      </c>
      <c r="C8294" s="60" t="s">
        <v>7535</v>
      </c>
      <c r="D8294" s="60">
        <v>5</v>
      </c>
    </row>
    <row r="8295" spans="1:4" x14ac:dyDescent="0.25">
      <c r="A8295" s="34" t="s">
        <v>5810</v>
      </c>
      <c r="B8295" s="34" t="s">
        <v>9477</v>
      </c>
      <c r="C8295" s="60" t="s">
        <v>5881</v>
      </c>
      <c r="D8295" s="60">
        <v>4</v>
      </c>
    </row>
    <row r="8296" spans="1:4" x14ac:dyDescent="0.25">
      <c r="A8296" s="34" t="s">
        <v>5810</v>
      </c>
      <c r="B8296" s="34" t="s">
        <v>9478</v>
      </c>
      <c r="C8296" s="60" t="s">
        <v>6632</v>
      </c>
      <c r="D8296" s="60">
        <v>5</v>
      </c>
    </row>
    <row r="8297" spans="1:4" x14ac:dyDescent="0.25">
      <c r="A8297" s="34" t="s">
        <v>5810</v>
      </c>
      <c r="B8297" s="34" t="s">
        <v>9479</v>
      </c>
      <c r="C8297" s="60" t="s">
        <v>5824</v>
      </c>
      <c r="D8297" s="60">
        <v>1</v>
      </c>
    </row>
    <row r="8298" spans="1:4" x14ac:dyDescent="0.25">
      <c r="A8298" s="34" t="s">
        <v>5810</v>
      </c>
      <c r="B8298" s="34" t="s">
        <v>9480</v>
      </c>
      <c r="C8298" s="60" t="s">
        <v>6768</v>
      </c>
      <c r="D8298" s="60">
        <v>1</v>
      </c>
    </row>
    <row r="8299" spans="1:4" x14ac:dyDescent="0.25">
      <c r="A8299" s="34" t="s">
        <v>5810</v>
      </c>
      <c r="B8299" s="34" t="s">
        <v>9481</v>
      </c>
      <c r="C8299" s="60" t="s">
        <v>5909</v>
      </c>
      <c r="D8299" s="60">
        <v>1</v>
      </c>
    </row>
    <row r="8300" spans="1:4" x14ac:dyDescent="0.25">
      <c r="A8300" s="34" t="s">
        <v>5810</v>
      </c>
      <c r="B8300" s="34" t="s">
        <v>9482</v>
      </c>
      <c r="C8300" s="60" t="s">
        <v>5855</v>
      </c>
      <c r="D8300" s="60">
        <v>6</v>
      </c>
    </row>
    <row r="8301" spans="1:4" x14ac:dyDescent="0.25">
      <c r="A8301" s="34" t="s">
        <v>5810</v>
      </c>
      <c r="B8301" s="34" t="s">
        <v>9483</v>
      </c>
      <c r="C8301" s="60">
        <v>4702</v>
      </c>
      <c r="D8301" s="60">
        <v>6</v>
      </c>
    </row>
    <row r="8302" spans="1:4" x14ac:dyDescent="0.25">
      <c r="A8302" s="34" t="s">
        <v>5810</v>
      </c>
      <c r="B8302" s="34" t="s">
        <v>9484</v>
      </c>
      <c r="C8302" s="60" t="s">
        <v>5881</v>
      </c>
      <c r="D8302" s="60">
        <v>5</v>
      </c>
    </row>
    <row r="8303" spans="1:4" x14ac:dyDescent="0.25">
      <c r="A8303" s="34" t="s">
        <v>5810</v>
      </c>
      <c r="B8303" s="34" t="s">
        <v>9485</v>
      </c>
      <c r="C8303" s="60" t="s">
        <v>5906</v>
      </c>
      <c r="D8303" s="60">
        <v>7</v>
      </c>
    </row>
    <row r="8304" spans="1:4" x14ac:dyDescent="0.25">
      <c r="A8304" s="34" t="s">
        <v>5810</v>
      </c>
      <c r="B8304" s="34" t="s">
        <v>9486</v>
      </c>
      <c r="C8304" s="60" t="s">
        <v>5921</v>
      </c>
      <c r="D8304" s="60">
        <v>5</v>
      </c>
    </row>
    <row r="8305" spans="1:4" x14ac:dyDescent="0.25">
      <c r="A8305" s="34" t="s">
        <v>5810</v>
      </c>
      <c r="B8305" s="34" t="s">
        <v>9487</v>
      </c>
      <c r="C8305" s="60" t="s">
        <v>5943</v>
      </c>
      <c r="D8305" s="60">
        <v>5</v>
      </c>
    </row>
    <row r="8306" spans="1:4" x14ac:dyDescent="0.25">
      <c r="A8306" s="34" t="s">
        <v>5810</v>
      </c>
      <c r="B8306" s="34" t="s">
        <v>9488</v>
      </c>
      <c r="C8306" s="60" t="s">
        <v>6714</v>
      </c>
      <c r="D8306" s="60">
        <v>5</v>
      </c>
    </row>
    <row r="8307" spans="1:4" x14ac:dyDescent="0.25">
      <c r="A8307" s="34" t="s">
        <v>5810</v>
      </c>
      <c r="B8307" s="34" t="s">
        <v>9489</v>
      </c>
      <c r="C8307" s="60" t="s">
        <v>5903</v>
      </c>
      <c r="D8307" s="60">
        <v>3</v>
      </c>
    </row>
    <row r="8308" spans="1:4" x14ac:dyDescent="0.25">
      <c r="A8308" s="34" t="s">
        <v>5810</v>
      </c>
      <c r="B8308" s="34" t="s">
        <v>9490</v>
      </c>
      <c r="C8308" s="60" t="s">
        <v>5982</v>
      </c>
      <c r="D8308" s="60">
        <v>2</v>
      </c>
    </row>
    <row r="8309" spans="1:4" x14ac:dyDescent="0.25">
      <c r="A8309" s="34" t="s">
        <v>5810</v>
      </c>
      <c r="B8309" s="34" t="s">
        <v>9491</v>
      </c>
      <c r="C8309" s="60" t="s">
        <v>5982</v>
      </c>
      <c r="D8309" s="60">
        <v>2</v>
      </c>
    </row>
    <row r="8310" spans="1:4" x14ac:dyDescent="0.25">
      <c r="A8310" s="34" t="s">
        <v>5810</v>
      </c>
      <c r="B8310" s="34" t="s">
        <v>9492</v>
      </c>
      <c r="C8310" s="60" t="s">
        <v>5865</v>
      </c>
      <c r="D8310" s="60">
        <v>1</v>
      </c>
    </row>
    <row r="8311" spans="1:4" x14ac:dyDescent="0.25">
      <c r="A8311" s="34" t="s">
        <v>5810</v>
      </c>
      <c r="B8311" s="34" t="s">
        <v>9493</v>
      </c>
      <c r="C8311" s="60" t="s">
        <v>5956</v>
      </c>
      <c r="D8311" s="60">
        <v>6</v>
      </c>
    </row>
    <row r="8312" spans="1:4" x14ac:dyDescent="0.25">
      <c r="A8312" s="34" t="s">
        <v>5810</v>
      </c>
      <c r="B8312" s="34" t="s">
        <v>9494</v>
      </c>
      <c r="C8312" s="60" t="s">
        <v>5857</v>
      </c>
      <c r="D8312" s="60">
        <v>1</v>
      </c>
    </row>
    <row r="8313" spans="1:4" x14ac:dyDescent="0.25">
      <c r="A8313" s="34" t="s">
        <v>5810</v>
      </c>
      <c r="B8313" s="34" t="s">
        <v>9495</v>
      </c>
      <c r="C8313" s="60" t="s">
        <v>6083</v>
      </c>
      <c r="D8313" s="60">
        <v>5</v>
      </c>
    </row>
    <row r="8314" spans="1:4" x14ac:dyDescent="0.25">
      <c r="A8314" s="34" t="s">
        <v>5810</v>
      </c>
      <c r="B8314" s="34" t="s">
        <v>9496</v>
      </c>
      <c r="C8314" s="60" t="s">
        <v>5814</v>
      </c>
      <c r="D8314" s="60">
        <v>2</v>
      </c>
    </row>
    <row r="8315" spans="1:4" x14ac:dyDescent="0.25">
      <c r="A8315" s="34" t="s">
        <v>5810</v>
      </c>
      <c r="B8315" s="34" t="s">
        <v>9497</v>
      </c>
      <c r="C8315" s="60" t="s">
        <v>6120</v>
      </c>
      <c r="D8315" s="60">
        <v>7</v>
      </c>
    </row>
    <row r="8316" spans="1:4" x14ac:dyDescent="0.25">
      <c r="A8316" s="34" t="s">
        <v>5810</v>
      </c>
      <c r="B8316" s="34" t="s">
        <v>9498</v>
      </c>
      <c r="C8316" s="60" t="s">
        <v>7171</v>
      </c>
      <c r="D8316" s="60">
        <v>7</v>
      </c>
    </row>
    <row r="8317" spans="1:4" x14ac:dyDescent="0.25">
      <c r="A8317" s="34" t="s">
        <v>5810</v>
      </c>
      <c r="B8317" s="34" t="s">
        <v>9499</v>
      </c>
      <c r="C8317" s="60" t="s">
        <v>7957</v>
      </c>
      <c r="D8317" s="60">
        <v>1</v>
      </c>
    </row>
    <row r="8318" spans="1:4" x14ac:dyDescent="0.25">
      <c r="A8318" s="34" t="s">
        <v>5810</v>
      </c>
      <c r="B8318" s="34" t="s">
        <v>9500</v>
      </c>
      <c r="C8318" s="60" t="s">
        <v>5814</v>
      </c>
      <c r="D8318" s="60">
        <v>5</v>
      </c>
    </row>
    <row r="8319" spans="1:4" x14ac:dyDescent="0.25">
      <c r="A8319" s="34" t="s">
        <v>5810</v>
      </c>
      <c r="B8319" s="34" t="s">
        <v>9501</v>
      </c>
      <c r="C8319" s="60" t="s">
        <v>5466</v>
      </c>
      <c r="D8319" s="60">
        <v>6</v>
      </c>
    </row>
    <row r="8320" spans="1:4" x14ac:dyDescent="0.25">
      <c r="A8320" s="34" t="s">
        <v>5810</v>
      </c>
      <c r="B8320" s="34" t="s">
        <v>9502</v>
      </c>
      <c r="C8320" s="60" t="s">
        <v>6947</v>
      </c>
      <c r="D8320" s="60">
        <v>7</v>
      </c>
    </row>
    <row r="8321" spans="1:4" x14ac:dyDescent="0.25">
      <c r="A8321" s="34" t="s">
        <v>5810</v>
      </c>
      <c r="B8321" s="34" t="s">
        <v>9503</v>
      </c>
      <c r="C8321" s="60" t="s">
        <v>7402</v>
      </c>
      <c r="D8321" s="60">
        <v>5</v>
      </c>
    </row>
    <row r="8322" spans="1:4" x14ac:dyDescent="0.25">
      <c r="A8322" s="34" t="s">
        <v>5810</v>
      </c>
      <c r="B8322" s="34" t="s">
        <v>9504</v>
      </c>
      <c r="C8322" s="60" t="s">
        <v>7326</v>
      </c>
      <c r="D8322" s="60">
        <v>5</v>
      </c>
    </row>
    <row r="8323" spans="1:4" x14ac:dyDescent="0.25">
      <c r="A8323" s="34" t="s">
        <v>5810</v>
      </c>
      <c r="B8323" s="34" t="s">
        <v>9505</v>
      </c>
      <c r="C8323" s="60" t="s">
        <v>8010</v>
      </c>
      <c r="D8323" s="60">
        <v>1</v>
      </c>
    </row>
    <row r="8324" spans="1:4" x14ac:dyDescent="0.25">
      <c r="A8324" s="34" t="s">
        <v>5810</v>
      </c>
      <c r="B8324" s="34" t="s">
        <v>9506</v>
      </c>
      <c r="C8324" s="60" t="s">
        <v>6032</v>
      </c>
      <c r="D8324" s="60">
        <v>2</v>
      </c>
    </row>
    <row r="8325" spans="1:4" x14ac:dyDescent="0.25">
      <c r="A8325" s="34" t="s">
        <v>5810</v>
      </c>
      <c r="B8325" s="34" t="s">
        <v>9507</v>
      </c>
      <c r="C8325" s="60" t="s">
        <v>6186</v>
      </c>
      <c r="D8325" s="60">
        <v>4</v>
      </c>
    </row>
    <row r="8326" spans="1:4" x14ac:dyDescent="0.25">
      <c r="A8326" s="34" t="s">
        <v>5810</v>
      </c>
      <c r="B8326" s="34" t="s">
        <v>9508</v>
      </c>
      <c r="C8326" s="60" t="s">
        <v>6024</v>
      </c>
      <c r="D8326" s="60">
        <v>5</v>
      </c>
    </row>
    <row r="8327" spans="1:4" x14ac:dyDescent="0.25">
      <c r="A8327" s="34" t="s">
        <v>5810</v>
      </c>
      <c r="B8327" s="34" t="s">
        <v>9509</v>
      </c>
      <c r="C8327" s="60" t="s">
        <v>5984</v>
      </c>
      <c r="D8327" s="60">
        <v>5</v>
      </c>
    </row>
    <row r="8328" spans="1:4" x14ac:dyDescent="0.25">
      <c r="A8328" s="34" t="s">
        <v>5810</v>
      </c>
      <c r="B8328" s="34" t="s">
        <v>9510</v>
      </c>
      <c r="C8328" s="60" t="s">
        <v>5909</v>
      </c>
      <c r="D8328" s="60">
        <v>5</v>
      </c>
    </row>
    <row r="8329" spans="1:4" x14ac:dyDescent="0.25">
      <c r="A8329" s="34" t="s">
        <v>5810</v>
      </c>
      <c r="B8329" s="34" t="s">
        <v>9511</v>
      </c>
      <c r="C8329" s="60" t="s">
        <v>5881</v>
      </c>
      <c r="D8329" s="60">
        <v>5</v>
      </c>
    </row>
    <row r="8330" spans="1:4" x14ac:dyDescent="0.25">
      <c r="A8330" s="34" t="s">
        <v>5810</v>
      </c>
      <c r="B8330" s="34" t="s">
        <v>9512</v>
      </c>
      <c r="C8330" s="60" t="s">
        <v>6448</v>
      </c>
      <c r="D8330" s="60">
        <v>6</v>
      </c>
    </row>
    <row r="8331" spans="1:4" x14ac:dyDescent="0.25">
      <c r="A8331" s="34" t="s">
        <v>5810</v>
      </c>
      <c r="B8331" s="34" t="s">
        <v>9513</v>
      </c>
      <c r="C8331" s="60" t="s">
        <v>5956</v>
      </c>
      <c r="D8331" s="60">
        <v>6</v>
      </c>
    </row>
    <row r="8332" spans="1:4" x14ac:dyDescent="0.25">
      <c r="A8332" s="34" t="s">
        <v>5810</v>
      </c>
      <c r="B8332" s="34" t="s">
        <v>9514</v>
      </c>
      <c r="C8332" s="60" t="s">
        <v>5857</v>
      </c>
      <c r="D8332" s="60">
        <v>1</v>
      </c>
    </row>
    <row r="8333" spans="1:4" x14ac:dyDescent="0.25">
      <c r="A8333" s="34" t="s">
        <v>5810</v>
      </c>
      <c r="B8333" s="34" t="s">
        <v>9515</v>
      </c>
      <c r="C8333" s="60" t="s">
        <v>5903</v>
      </c>
      <c r="D8333" s="60">
        <v>5</v>
      </c>
    </row>
    <row r="8334" spans="1:4" x14ac:dyDescent="0.25">
      <c r="A8334" s="34" t="s">
        <v>5810</v>
      </c>
      <c r="B8334" s="34" t="s">
        <v>9516</v>
      </c>
      <c r="C8334" s="60" t="s">
        <v>6078</v>
      </c>
      <c r="D8334" s="60">
        <v>7</v>
      </c>
    </row>
    <row r="8335" spans="1:4" x14ac:dyDescent="0.25">
      <c r="A8335" s="34" t="s">
        <v>5810</v>
      </c>
      <c r="B8335" s="34" t="s">
        <v>9517</v>
      </c>
      <c r="C8335" s="60" t="s">
        <v>6078</v>
      </c>
      <c r="D8335" s="60">
        <v>7</v>
      </c>
    </row>
    <row r="8336" spans="1:4" x14ac:dyDescent="0.25">
      <c r="A8336" s="34" t="s">
        <v>5810</v>
      </c>
      <c r="B8336" s="34" t="s">
        <v>9518</v>
      </c>
      <c r="C8336" s="60" t="s">
        <v>5881</v>
      </c>
      <c r="D8336" s="60">
        <v>4</v>
      </c>
    </row>
    <row r="8337" spans="1:4" x14ac:dyDescent="0.25">
      <c r="A8337" s="34" t="s">
        <v>5810</v>
      </c>
      <c r="B8337" s="34" t="s">
        <v>9519</v>
      </c>
      <c r="C8337" s="60" t="s">
        <v>6304</v>
      </c>
      <c r="D8337" s="60">
        <v>5</v>
      </c>
    </row>
    <row r="8338" spans="1:4" x14ac:dyDescent="0.25">
      <c r="A8338" s="34" t="s">
        <v>5810</v>
      </c>
      <c r="B8338" s="34" t="s">
        <v>9520</v>
      </c>
      <c r="C8338" s="60" t="s">
        <v>6304</v>
      </c>
      <c r="D8338" s="60">
        <v>5</v>
      </c>
    </row>
    <row r="8339" spans="1:4" x14ac:dyDescent="0.25">
      <c r="A8339" s="34" t="s">
        <v>5810</v>
      </c>
      <c r="B8339" s="34" t="s">
        <v>9521</v>
      </c>
      <c r="C8339" s="60" t="s">
        <v>6642</v>
      </c>
      <c r="D8339" s="60">
        <v>5</v>
      </c>
    </row>
    <row r="8340" spans="1:4" x14ac:dyDescent="0.25">
      <c r="A8340" s="34" t="s">
        <v>5810</v>
      </c>
      <c r="B8340" s="34" t="s">
        <v>9522</v>
      </c>
      <c r="C8340" s="60" t="s">
        <v>6214</v>
      </c>
      <c r="D8340" s="60">
        <v>5</v>
      </c>
    </row>
    <row r="8341" spans="1:4" x14ac:dyDescent="0.25">
      <c r="A8341" s="34" t="s">
        <v>5810</v>
      </c>
      <c r="B8341" s="34" t="s">
        <v>9523</v>
      </c>
      <c r="C8341" s="60" t="s">
        <v>7508</v>
      </c>
      <c r="D8341" s="60">
        <v>5</v>
      </c>
    </row>
    <row r="8342" spans="1:4" x14ac:dyDescent="0.25">
      <c r="A8342" s="34" t="s">
        <v>5810</v>
      </c>
      <c r="B8342" s="34" t="s">
        <v>9524</v>
      </c>
      <c r="C8342" s="60" t="s">
        <v>6317</v>
      </c>
      <c r="D8342" s="60">
        <v>2</v>
      </c>
    </row>
    <row r="8343" spans="1:4" x14ac:dyDescent="0.25">
      <c r="A8343" s="34" t="s">
        <v>5810</v>
      </c>
      <c r="B8343" s="34" t="s">
        <v>9525</v>
      </c>
      <c r="C8343" s="60" t="s">
        <v>6045</v>
      </c>
      <c r="D8343" s="60">
        <v>5</v>
      </c>
    </row>
    <row r="8344" spans="1:4" x14ac:dyDescent="0.25">
      <c r="A8344" s="34" t="s">
        <v>5810</v>
      </c>
      <c r="B8344" s="34" t="s">
        <v>9526</v>
      </c>
      <c r="C8344" s="60" t="s">
        <v>5980</v>
      </c>
      <c r="D8344" s="60">
        <v>4</v>
      </c>
    </row>
    <row r="8345" spans="1:4" x14ac:dyDescent="0.25">
      <c r="A8345" s="34" t="s">
        <v>5810</v>
      </c>
      <c r="B8345" s="34" t="s">
        <v>9527</v>
      </c>
      <c r="C8345" s="60" t="s">
        <v>6223</v>
      </c>
      <c r="D8345" s="60">
        <v>5</v>
      </c>
    </row>
    <row r="8346" spans="1:4" x14ac:dyDescent="0.25">
      <c r="A8346" s="34" t="s">
        <v>5810</v>
      </c>
      <c r="B8346" s="34" t="s">
        <v>9528</v>
      </c>
      <c r="C8346" s="60" t="s">
        <v>7440</v>
      </c>
      <c r="D8346" s="60">
        <v>1</v>
      </c>
    </row>
    <row r="8347" spans="1:4" x14ac:dyDescent="0.25">
      <c r="A8347" s="34" t="s">
        <v>5810</v>
      </c>
      <c r="B8347" s="34" t="s">
        <v>9529</v>
      </c>
      <c r="C8347" s="60" t="s">
        <v>6186</v>
      </c>
      <c r="D8347" s="60">
        <v>4</v>
      </c>
    </row>
    <row r="8348" spans="1:4" x14ac:dyDescent="0.25">
      <c r="A8348" s="34" t="s">
        <v>5810</v>
      </c>
      <c r="B8348" s="34" t="s">
        <v>9530</v>
      </c>
      <c r="C8348" s="60" t="s">
        <v>5939</v>
      </c>
      <c r="D8348" s="60">
        <v>5</v>
      </c>
    </row>
    <row r="8349" spans="1:4" x14ac:dyDescent="0.25">
      <c r="A8349" s="34" t="s">
        <v>5810</v>
      </c>
      <c r="B8349" s="34" t="s">
        <v>9531</v>
      </c>
      <c r="C8349" s="60" t="s">
        <v>5828</v>
      </c>
      <c r="D8349" s="60">
        <v>5</v>
      </c>
    </row>
    <row r="8350" spans="1:4" x14ac:dyDescent="0.25">
      <c r="A8350" s="34" t="s">
        <v>5810</v>
      </c>
      <c r="B8350" s="34" t="s">
        <v>9532</v>
      </c>
      <c r="C8350" s="60" t="s">
        <v>5834</v>
      </c>
      <c r="D8350" s="60">
        <v>3</v>
      </c>
    </row>
    <row r="8351" spans="1:4" x14ac:dyDescent="0.25">
      <c r="A8351" s="34" t="s">
        <v>5810</v>
      </c>
      <c r="B8351" s="34" t="s">
        <v>9533</v>
      </c>
      <c r="C8351" s="60" t="s">
        <v>6112</v>
      </c>
      <c r="D8351" s="60">
        <v>1</v>
      </c>
    </row>
    <row r="8352" spans="1:4" x14ac:dyDescent="0.25">
      <c r="A8352" s="34" t="s">
        <v>5810</v>
      </c>
      <c r="B8352" s="34" t="s">
        <v>9534</v>
      </c>
      <c r="C8352" s="60" t="s">
        <v>6090</v>
      </c>
      <c r="D8352" s="60">
        <v>5</v>
      </c>
    </row>
    <row r="8353" spans="1:4" x14ac:dyDescent="0.25">
      <c r="A8353" s="34" t="s">
        <v>5810</v>
      </c>
      <c r="B8353" s="34" t="s">
        <v>9535</v>
      </c>
      <c r="C8353" s="60" t="s">
        <v>6172</v>
      </c>
      <c r="D8353" s="60">
        <v>2</v>
      </c>
    </row>
    <row r="8354" spans="1:4" x14ac:dyDescent="0.25">
      <c r="A8354" s="34" t="s">
        <v>5810</v>
      </c>
      <c r="B8354" s="34" t="s">
        <v>9536</v>
      </c>
      <c r="C8354" s="60" t="s">
        <v>5822</v>
      </c>
      <c r="D8354" s="60">
        <v>5</v>
      </c>
    </row>
    <row r="8355" spans="1:4" x14ac:dyDescent="0.25">
      <c r="A8355" s="34" t="s">
        <v>5810</v>
      </c>
      <c r="B8355" s="34" t="s">
        <v>9537</v>
      </c>
      <c r="C8355" s="60" t="s">
        <v>5887</v>
      </c>
      <c r="D8355" s="60">
        <v>2</v>
      </c>
    </row>
    <row r="8356" spans="1:4" x14ac:dyDescent="0.25">
      <c r="A8356" s="34" t="s">
        <v>5810</v>
      </c>
      <c r="B8356" s="34" t="s">
        <v>9538</v>
      </c>
      <c r="C8356" s="60" t="s">
        <v>5828</v>
      </c>
      <c r="D8356" s="60">
        <v>4</v>
      </c>
    </row>
    <row r="8357" spans="1:4" x14ac:dyDescent="0.25">
      <c r="A8357" s="34" t="s">
        <v>5810</v>
      </c>
      <c r="B8357" s="34" t="s">
        <v>9539</v>
      </c>
      <c r="C8357" s="60" t="s">
        <v>6032</v>
      </c>
      <c r="D8357" s="60">
        <v>5</v>
      </c>
    </row>
    <row r="8358" spans="1:4" x14ac:dyDescent="0.25">
      <c r="A8358" s="34" t="s">
        <v>5810</v>
      </c>
      <c r="B8358" s="34" t="s">
        <v>9540</v>
      </c>
      <c r="C8358" s="60" t="s">
        <v>5943</v>
      </c>
      <c r="D8358" s="60">
        <v>5</v>
      </c>
    </row>
    <row r="8359" spans="1:4" x14ac:dyDescent="0.25">
      <c r="A8359" s="34" t="s">
        <v>5810</v>
      </c>
      <c r="B8359" s="34" t="s">
        <v>9541</v>
      </c>
      <c r="C8359" s="60" t="s">
        <v>7772</v>
      </c>
      <c r="D8359" s="60">
        <v>1</v>
      </c>
    </row>
    <row r="8360" spans="1:4" x14ac:dyDescent="0.25">
      <c r="A8360" s="34" t="s">
        <v>5810</v>
      </c>
      <c r="B8360" s="34" t="s">
        <v>9542</v>
      </c>
      <c r="C8360" s="60" t="s">
        <v>5890</v>
      </c>
      <c r="D8360" s="60">
        <v>5</v>
      </c>
    </row>
    <row r="8361" spans="1:4" x14ac:dyDescent="0.25">
      <c r="A8361" s="34" t="s">
        <v>5810</v>
      </c>
      <c r="B8361" s="34" t="s">
        <v>9543</v>
      </c>
      <c r="C8361" s="60" t="s">
        <v>5846</v>
      </c>
      <c r="D8361" s="60">
        <v>4</v>
      </c>
    </row>
    <row r="8362" spans="1:4" x14ac:dyDescent="0.25">
      <c r="A8362" s="34" t="s">
        <v>5810</v>
      </c>
      <c r="B8362" s="34" t="s">
        <v>9544</v>
      </c>
      <c r="C8362" s="60" t="s">
        <v>6693</v>
      </c>
      <c r="D8362" s="60">
        <v>1</v>
      </c>
    </row>
    <row r="8363" spans="1:4" x14ac:dyDescent="0.25">
      <c r="A8363" s="34" t="s">
        <v>5810</v>
      </c>
      <c r="B8363" s="34" t="s">
        <v>9545</v>
      </c>
      <c r="C8363" s="60" t="s">
        <v>5842</v>
      </c>
      <c r="D8363" s="60">
        <v>7</v>
      </c>
    </row>
    <row r="8364" spans="1:4" x14ac:dyDescent="0.25">
      <c r="A8364" s="34" t="s">
        <v>5810</v>
      </c>
      <c r="B8364" s="34" t="s">
        <v>9546</v>
      </c>
      <c r="C8364" s="60" t="s">
        <v>6768</v>
      </c>
      <c r="D8364" s="60">
        <v>1</v>
      </c>
    </row>
    <row r="8365" spans="1:4" x14ac:dyDescent="0.25">
      <c r="A8365" s="34" t="s">
        <v>5810</v>
      </c>
      <c r="B8365" s="34" t="s">
        <v>9547</v>
      </c>
      <c r="C8365" s="60" t="s">
        <v>5855</v>
      </c>
      <c r="D8365" s="60">
        <v>5</v>
      </c>
    </row>
    <row r="8366" spans="1:4" x14ac:dyDescent="0.25">
      <c r="A8366" s="34" t="s">
        <v>5810</v>
      </c>
      <c r="B8366" s="34" t="s">
        <v>9548</v>
      </c>
      <c r="C8366" s="60" t="s">
        <v>5863</v>
      </c>
      <c r="D8366" s="60">
        <v>7</v>
      </c>
    </row>
    <row r="8367" spans="1:4" x14ac:dyDescent="0.25">
      <c r="A8367" s="34" t="s">
        <v>5810</v>
      </c>
      <c r="B8367" s="34" t="s">
        <v>9549</v>
      </c>
      <c r="C8367" s="60" t="s">
        <v>7034</v>
      </c>
      <c r="D8367" s="60">
        <v>1</v>
      </c>
    </row>
    <row r="8368" spans="1:4" x14ac:dyDescent="0.25">
      <c r="A8368" s="34" t="s">
        <v>5810</v>
      </c>
      <c r="B8368" s="34" t="s">
        <v>9550</v>
      </c>
      <c r="C8368" s="60" t="s">
        <v>7326</v>
      </c>
      <c r="D8368" s="60">
        <v>5</v>
      </c>
    </row>
    <row r="8369" spans="1:4" x14ac:dyDescent="0.25">
      <c r="A8369" s="34" t="s">
        <v>5810</v>
      </c>
      <c r="B8369" s="34" t="s">
        <v>9551</v>
      </c>
      <c r="C8369" s="60" t="s">
        <v>6032</v>
      </c>
      <c r="D8369" s="60">
        <v>2</v>
      </c>
    </row>
    <row r="8370" spans="1:4" x14ac:dyDescent="0.25">
      <c r="A8370" s="34" t="s">
        <v>5810</v>
      </c>
      <c r="B8370" s="34" t="s">
        <v>9552</v>
      </c>
      <c r="C8370" s="60" t="s">
        <v>5903</v>
      </c>
      <c r="D8370" s="60">
        <v>5</v>
      </c>
    </row>
    <row r="8371" spans="1:4" x14ac:dyDescent="0.25">
      <c r="A8371" s="34" t="s">
        <v>5810</v>
      </c>
      <c r="B8371" s="34" t="s">
        <v>9553</v>
      </c>
      <c r="C8371" s="60" t="s">
        <v>5883</v>
      </c>
      <c r="D8371" s="60">
        <v>5</v>
      </c>
    </row>
    <row r="8372" spans="1:4" x14ac:dyDescent="0.25">
      <c r="A8372" s="34" t="s">
        <v>5810</v>
      </c>
      <c r="B8372" s="34" t="s">
        <v>9554</v>
      </c>
      <c r="C8372" s="60" t="s">
        <v>7957</v>
      </c>
      <c r="D8372" s="60">
        <v>1</v>
      </c>
    </row>
    <row r="8373" spans="1:4" x14ac:dyDescent="0.25">
      <c r="A8373" s="34" t="s">
        <v>5810</v>
      </c>
      <c r="B8373" s="34" t="s">
        <v>9555</v>
      </c>
      <c r="C8373" s="60" t="s">
        <v>5976</v>
      </c>
      <c r="D8373" s="60">
        <v>2</v>
      </c>
    </row>
    <row r="8374" spans="1:4" x14ac:dyDescent="0.25">
      <c r="A8374" s="34" t="s">
        <v>5810</v>
      </c>
      <c r="B8374" s="34" t="s">
        <v>9556</v>
      </c>
      <c r="C8374" s="60" t="s">
        <v>6955</v>
      </c>
      <c r="D8374" s="60">
        <v>1</v>
      </c>
    </row>
    <row r="8375" spans="1:4" x14ac:dyDescent="0.25">
      <c r="A8375" s="34" t="s">
        <v>5810</v>
      </c>
      <c r="B8375" s="34" t="s">
        <v>9557</v>
      </c>
      <c r="C8375" s="60" t="s">
        <v>6377</v>
      </c>
      <c r="D8375" s="60">
        <v>5</v>
      </c>
    </row>
    <row r="8376" spans="1:4" x14ac:dyDescent="0.25">
      <c r="A8376" s="34" t="s">
        <v>5810</v>
      </c>
      <c r="B8376" s="34" t="s">
        <v>9558</v>
      </c>
      <c r="C8376" s="60" t="s">
        <v>5903</v>
      </c>
      <c r="D8376" s="60">
        <v>3</v>
      </c>
    </row>
    <row r="8377" spans="1:4" x14ac:dyDescent="0.25">
      <c r="A8377" s="34" t="s">
        <v>5810</v>
      </c>
      <c r="B8377" s="34" t="s">
        <v>9559</v>
      </c>
      <c r="C8377" s="60" t="s">
        <v>5814</v>
      </c>
      <c r="D8377" s="60">
        <v>2</v>
      </c>
    </row>
    <row r="8378" spans="1:4" x14ac:dyDescent="0.25">
      <c r="A8378" s="34" t="s">
        <v>5810</v>
      </c>
      <c r="B8378" s="34" t="s">
        <v>9560</v>
      </c>
      <c r="C8378" s="60" t="s">
        <v>5857</v>
      </c>
      <c r="D8378" s="60">
        <v>2</v>
      </c>
    </row>
    <row r="8379" spans="1:4" x14ac:dyDescent="0.25">
      <c r="A8379" s="34" t="s">
        <v>5810</v>
      </c>
      <c r="B8379" s="34" t="s">
        <v>9561</v>
      </c>
      <c r="C8379" s="60" t="s">
        <v>5895</v>
      </c>
      <c r="D8379" s="60">
        <v>5</v>
      </c>
    </row>
    <row r="8380" spans="1:4" x14ac:dyDescent="0.25">
      <c r="A8380" s="34" t="s">
        <v>5810</v>
      </c>
      <c r="B8380" s="34" t="s">
        <v>9562</v>
      </c>
      <c r="C8380" s="60" t="s">
        <v>9563</v>
      </c>
      <c r="D8380" s="60">
        <v>6</v>
      </c>
    </row>
    <row r="8381" spans="1:4" x14ac:dyDescent="0.25">
      <c r="A8381" s="34" t="s">
        <v>5810</v>
      </c>
      <c r="B8381" s="34" t="s">
        <v>9564</v>
      </c>
      <c r="C8381" s="60" t="s">
        <v>6059</v>
      </c>
      <c r="D8381" s="60">
        <v>2</v>
      </c>
    </row>
    <row r="8382" spans="1:4" x14ac:dyDescent="0.25">
      <c r="A8382" s="34" t="s">
        <v>5810</v>
      </c>
      <c r="B8382" s="34" t="s">
        <v>9565</v>
      </c>
      <c r="C8382" s="60" t="s">
        <v>6632</v>
      </c>
      <c r="D8382" s="60">
        <v>5</v>
      </c>
    </row>
    <row r="8383" spans="1:4" x14ac:dyDescent="0.25">
      <c r="A8383" s="34" t="s">
        <v>5810</v>
      </c>
      <c r="B8383" s="34" t="s">
        <v>9566</v>
      </c>
      <c r="C8383" s="60" t="s">
        <v>5855</v>
      </c>
      <c r="D8383" s="60">
        <v>6</v>
      </c>
    </row>
    <row r="8384" spans="1:4" x14ac:dyDescent="0.25">
      <c r="A8384" s="34" t="s">
        <v>5810</v>
      </c>
      <c r="B8384" s="34" t="s">
        <v>9567</v>
      </c>
      <c r="C8384" s="60" t="s">
        <v>6083</v>
      </c>
      <c r="D8384" s="60">
        <v>5</v>
      </c>
    </row>
    <row r="8385" spans="1:4" x14ac:dyDescent="0.25">
      <c r="A8385" s="34" t="s">
        <v>5810</v>
      </c>
      <c r="B8385" s="34" t="s">
        <v>9568</v>
      </c>
      <c r="C8385" s="60" t="s">
        <v>6047</v>
      </c>
      <c r="D8385" s="60">
        <v>5</v>
      </c>
    </row>
    <row r="8386" spans="1:4" x14ac:dyDescent="0.25">
      <c r="A8386" s="34" t="s">
        <v>5810</v>
      </c>
      <c r="B8386" s="34" t="s">
        <v>9569</v>
      </c>
      <c r="C8386" s="60" t="s">
        <v>6024</v>
      </c>
      <c r="D8386" s="60">
        <v>5</v>
      </c>
    </row>
    <row r="8387" spans="1:4" x14ac:dyDescent="0.25">
      <c r="A8387" s="34" t="s">
        <v>5810</v>
      </c>
      <c r="B8387" s="34" t="s">
        <v>9570</v>
      </c>
      <c r="C8387" s="60" t="s">
        <v>6208</v>
      </c>
      <c r="D8387" s="60">
        <v>5</v>
      </c>
    </row>
    <row r="8388" spans="1:4" x14ac:dyDescent="0.25">
      <c r="A8388" s="34" t="s">
        <v>5810</v>
      </c>
      <c r="B8388" s="34" t="s">
        <v>9571</v>
      </c>
      <c r="C8388" s="60" t="s">
        <v>6122</v>
      </c>
      <c r="D8388" s="60">
        <v>2</v>
      </c>
    </row>
    <row r="8389" spans="1:4" x14ac:dyDescent="0.25">
      <c r="A8389" s="34" t="s">
        <v>5810</v>
      </c>
      <c r="B8389" s="34" t="s">
        <v>9572</v>
      </c>
      <c r="C8389" s="60" t="s">
        <v>5996</v>
      </c>
      <c r="D8389" s="60">
        <v>1</v>
      </c>
    </row>
    <row r="8390" spans="1:4" x14ac:dyDescent="0.25">
      <c r="A8390" s="34" t="s">
        <v>5810</v>
      </c>
      <c r="B8390" s="34" t="s">
        <v>9573</v>
      </c>
      <c r="C8390" s="60" t="s">
        <v>5855</v>
      </c>
      <c r="D8390" s="60">
        <v>5</v>
      </c>
    </row>
    <row r="8391" spans="1:4" x14ac:dyDescent="0.25">
      <c r="A8391" s="34" t="s">
        <v>5810</v>
      </c>
      <c r="B8391" s="34" t="s">
        <v>9574</v>
      </c>
      <c r="C8391" s="60" t="s">
        <v>6067</v>
      </c>
      <c r="D8391" s="60">
        <v>5</v>
      </c>
    </row>
    <row r="8392" spans="1:4" x14ac:dyDescent="0.25">
      <c r="A8392" s="34" t="s">
        <v>5810</v>
      </c>
      <c r="B8392" s="34" t="s">
        <v>9575</v>
      </c>
      <c r="C8392" s="60" t="s">
        <v>6190</v>
      </c>
      <c r="D8392" s="60">
        <v>2</v>
      </c>
    </row>
    <row r="8393" spans="1:4" x14ac:dyDescent="0.25">
      <c r="A8393" s="34" t="s">
        <v>5810</v>
      </c>
      <c r="B8393" s="34" t="s">
        <v>9576</v>
      </c>
      <c r="C8393" s="60" t="s">
        <v>5820</v>
      </c>
      <c r="D8393" s="60">
        <v>7</v>
      </c>
    </row>
    <row r="8394" spans="1:4" x14ac:dyDescent="0.25">
      <c r="A8394" s="34" t="s">
        <v>5810</v>
      </c>
      <c r="B8394" s="34" t="s">
        <v>9577</v>
      </c>
      <c r="C8394" s="60" t="s">
        <v>6266</v>
      </c>
      <c r="D8394" s="60">
        <v>6</v>
      </c>
    </row>
    <row r="8395" spans="1:4" x14ac:dyDescent="0.25">
      <c r="A8395" s="34" t="s">
        <v>5810</v>
      </c>
      <c r="B8395" s="34" t="s">
        <v>9578</v>
      </c>
      <c r="C8395" s="60" t="s">
        <v>6698</v>
      </c>
      <c r="D8395" s="60">
        <v>2</v>
      </c>
    </row>
    <row r="8396" spans="1:4" x14ac:dyDescent="0.25">
      <c r="A8396" s="34" t="s">
        <v>5810</v>
      </c>
      <c r="B8396" s="34" t="s">
        <v>9579</v>
      </c>
      <c r="C8396" s="60" t="s">
        <v>6112</v>
      </c>
      <c r="D8396" s="60">
        <v>1</v>
      </c>
    </row>
    <row r="8397" spans="1:4" x14ac:dyDescent="0.25">
      <c r="A8397" s="34" t="s">
        <v>5810</v>
      </c>
      <c r="B8397" s="34" t="s">
        <v>9580</v>
      </c>
      <c r="C8397" s="60" t="s">
        <v>6600</v>
      </c>
      <c r="D8397" s="60">
        <v>5</v>
      </c>
    </row>
    <row r="8398" spans="1:4" x14ac:dyDescent="0.25">
      <c r="A8398" s="34" t="s">
        <v>5810</v>
      </c>
      <c r="B8398" s="34" t="s">
        <v>9581</v>
      </c>
      <c r="C8398" s="60" t="s">
        <v>6074</v>
      </c>
      <c r="D8398" s="60">
        <v>5</v>
      </c>
    </row>
    <row r="8399" spans="1:4" x14ac:dyDescent="0.25">
      <c r="A8399" s="34" t="s">
        <v>5810</v>
      </c>
      <c r="B8399" s="34" t="s">
        <v>9582</v>
      </c>
      <c r="C8399" s="60" t="s">
        <v>6090</v>
      </c>
      <c r="D8399" s="60">
        <v>3</v>
      </c>
    </row>
    <row r="8400" spans="1:4" x14ac:dyDescent="0.25">
      <c r="A8400" s="34" t="s">
        <v>5810</v>
      </c>
      <c r="B8400" s="34" t="s">
        <v>9583</v>
      </c>
      <c r="C8400" s="60" t="s">
        <v>6234</v>
      </c>
      <c r="D8400" s="60">
        <v>1</v>
      </c>
    </row>
    <row r="8401" spans="1:4" x14ac:dyDescent="0.25">
      <c r="A8401" s="34" t="s">
        <v>5810</v>
      </c>
      <c r="B8401" s="34" t="s">
        <v>9584</v>
      </c>
      <c r="C8401" s="60" t="s">
        <v>5816</v>
      </c>
      <c r="D8401" s="60">
        <v>5</v>
      </c>
    </row>
    <row r="8402" spans="1:4" x14ac:dyDescent="0.25">
      <c r="A8402" s="34" t="s">
        <v>5810</v>
      </c>
      <c r="B8402" s="34" t="s">
        <v>9585</v>
      </c>
      <c r="C8402" s="60" t="s">
        <v>6032</v>
      </c>
      <c r="D8402" s="60">
        <v>5</v>
      </c>
    </row>
    <row r="8403" spans="1:4" x14ac:dyDescent="0.25">
      <c r="A8403" s="34" t="s">
        <v>5810</v>
      </c>
      <c r="B8403" s="34" t="s">
        <v>9586</v>
      </c>
      <c r="C8403" s="60" t="s">
        <v>6214</v>
      </c>
      <c r="D8403" s="60">
        <v>5</v>
      </c>
    </row>
    <row r="8404" spans="1:4" x14ac:dyDescent="0.25">
      <c r="A8404" s="34" t="s">
        <v>5810</v>
      </c>
      <c r="B8404" s="34" t="s">
        <v>9587</v>
      </c>
      <c r="C8404" s="60" t="s">
        <v>6080</v>
      </c>
      <c r="D8404" s="60">
        <v>5</v>
      </c>
    </row>
    <row r="8405" spans="1:4" x14ac:dyDescent="0.25">
      <c r="A8405" s="34" t="s">
        <v>5810</v>
      </c>
      <c r="B8405" s="34" t="s">
        <v>9588</v>
      </c>
      <c r="C8405" s="60" t="s">
        <v>9589</v>
      </c>
      <c r="D8405" s="60">
        <v>7</v>
      </c>
    </row>
    <row r="8406" spans="1:4" x14ac:dyDescent="0.25">
      <c r="A8406" s="34" t="s">
        <v>5810</v>
      </c>
      <c r="B8406" s="34" t="s">
        <v>9590</v>
      </c>
      <c r="C8406" s="60" t="s">
        <v>5883</v>
      </c>
      <c r="D8406" s="60">
        <v>5</v>
      </c>
    </row>
    <row r="8407" spans="1:4" x14ac:dyDescent="0.25">
      <c r="A8407" s="34" t="s">
        <v>5810</v>
      </c>
      <c r="B8407" s="34" t="s">
        <v>9591</v>
      </c>
      <c r="C8407" s="60" t="s">
        <v>6030</v>
      </c>
      <c r="D8407" s="60">
        <v>5</v>
      </c>
    </row>
    <row r="8408" spans="1:4" x14ac:dyDescent="0.25">
      <c r="A8408" s="34" t="s">
        <v>5810</v>
      </c>
      <c r="B8408" s="34" t="s">
        <v>9592</v>
      </c>
      <c r="C8408" s="60" t="s">
        <v>5855</v>
      </c>
      <c r="D8408" s="60">
        <v>5</v>
      </c>
    </row>
    <row r="8409" spans="1:4" x14ac:dyDescent="0.25">
      <c r="A8409" s="34" t="s">
        <v>5810</v>
      </c>
      <c r="B8409" s="34" t="s">
        <v>9593</v>
      </c>
      <c r="C8409" s="60" t="s">
        <v>6371</v>
      </c>
      <c r="D8409" s="60">
        <v>5</v>
      </c>
    </row>
    <row r="8410" spans="1:4" x14ac:dyDescent="0.25">
      <c r="A8410" s="34" t="s">
        <v>5810</v>
      </c>
      <c r="B8410" s="34" t="s">
        <v>9594</v>
      </c>
      <c r="C8410" s="60" t="s">
        <v>6034</v>
      </c>
      <c r="D8410" s="60">
        <v>6</v>
      </c>
    </row>
    <row r="8411" spans="1:4" x14ac:dyDescent="0.25">
      <c r="A8411" s="34" t="s">
        <v>5810</v>
      </c>
      <c r="B8411" s="34" t="s">
        <v>9595</v>
      </c>
      <c r="C8411" s="60" t="s">
        <v>7412</v>
      </c>
      <c r="D8411" s="60">
        <v>1</v>
      </c>
    </row>
    <row r="8412" spans="1:4" x14ac:dyDescent="0.25">
      <c r="A8412" s="34" t="s">
        <v>5810</v>
      </c>
      <c r="B8412" s="34" t="s">
        <v>9596</v>
      </c>
      <c r="C8412" s="60">
        <v>4178</v>
      </c>
      <c r="D8412" s="60">
        <v>1</v>
      </c>
    </row>
    <row r="8413" spans="1:4" x14ac:dyDescent="0.25">
      <c r="A8413" s="34" t="s">
        <v>5810</v>
      </c>
      <c r="B8413" s="34" t="s">
        <v>9597</v>
      </c>
      <c r="C8413" s="60" t="s">
        <v>7412</v>
      </c>
      <c r="D8413" s="60">
        <v>1</v>
      </c>
    </row>
    <row r="8414" spans="1:4" x14ac:dyDescent="0.25">
      <c r="A8414" s="34" t="s">
        <v>5810</v>
      </c>
      <c r="B8414" s="34" t="s">
        <v>9598</v>
      </c>
      <c r="C8414" s="60" t="s">
        <v>6032</v>
      </c>
      <c r="D8414" s="60">
        <v>2</v>
      </c>
    </row>
    <row r="8415" spans="1:4" x14ac:dyDescent="0.25">
      <c r="A8415" s="34" t="s">
        <v>5810</v>
      </c>
      <c r="B8415" s="34" t="s">
        <v>9599</v>
      </c>
      <c r="C8415" s="60" t="s">
        <v>7111</v>
      </c>
      <c r="D8415" s="60">
        <v>6</v>
      </c>
    </row>
    <row r="8416" spans="1:4" x14ac:dyDescent="0.25">
      <c r="A8416" s="34" t="s">
        <v>5810</v>
      </c>
      <c r="B8416" s="34" t="s">
        <v>9600</v>
      </c>
      <c r="C8416" s="60" t="s">
        <v>9405</v>
      </c>
      <c r="D8416" s="60">
        <v>5</v>
      </c>
    </row>
    <row r="8417" spans="1:4" x14ac:dyDescent="0.25">
      <c r="A8417" s="34" t="s">
        <v>5810</v>
      </c>
      <c r="B8417" s="34" t="s">
        <v>9601</v>
      </c>
      <c r="C8417" s="60" t="s">
        <v>6124</v>
      </c>
      <c r="D8417" s="60">
        <v>2</v>
      </c>
    </row>
    <row r="8418" spans="1:4" x14ac:dyDescent="0.25">
      <c r="A8418" s="34" t="s">
        <v>5810</v>
      </c>
      <c r="B8418" s="34" t="s">
        <v>9602</v>
      </c>
      <c r="C8418" s="60" t="s">
        <v>6214</v>
      </c>
      <c r="D8418" s="60">
        <v>5</v>
      </c>
    </row>
    <row r="8419" spans="1:4" x14ac:dyDescent="0.25">
      <c r="A8419" s="34" t="s">
        <v>5810</v>
      </c>
      <c r="B8419" s="34" t="s">
        <v>9603</v>
      </c>
      <c r="C8419" s="60" t="s">
        <v>5820</v>
      </c>
      <c r="D8419" s="60">
        <v>7</v>
      </c>
    </row>
    <row r="8420" spans="1:4" x14ac:dyDescent="0.25">
      <c r="A8420" s="34" t="s">
        <v>5810</v>
      </c>
      <c r="B8420" s="34" t="s">
        <v>9604</v>
      </c>
      <c r="C8420" s="60">
        <v>4740</v>
      </c>
      <c r="D8420" s="60">
        <v>2</v>
      </c>
    </row>
    <row r="8421" spans="1:4" x14ac:dyDescent="0.25">
      <c r="A8421" s="34" t="s">
        <v>5810</v>
      </c>
      <c r="B8421" s="34" t="s">
        <v>9605</v>
      </c>
      <c r="C8421" s="60" t="s">
        <v>6032</v>
      </c>
      <c r="D8421" s="60">
        <v>2</v>
      </c>
    </row>
    <row r="8422" spans="1:4" x14ac:dyDescent="0.25">
      <c r="A8422" s="34" t="s">
        <v>5810</v>
      </c>
      <c r="B8422" s="34" t="s">
        <v>9606</v>
      </c>
      <c r="C8422" s="60" t="s">
        <v>6028</v>
      </c>
      <c r="D8422" s="60">
        <v>5</v>
      </c>
    </row>
    <row r="8423" spans="1:4" x14ac:dyDescent="0.25">
      <c r="A8423" s="34" t="s">
        <v>5810</v>
      </c>
      <c r="B8423" s="34" t="s">
        <v>9607</v>
      </c>
      <c r="C8423" s="60" t="s">
        <v>6112</v>
      </c>
      <c r="D8423" s="60">
        <v>1</v>
      </c>
    </row>
    <row r="8424" spans="1:4" x14ac:dyDescent="0.25">
      <c r="A8424" s="34" t="s">
        <v>5810</v>
      </c>
      <c r="B8424" s="34" t="s">
        <v>9608</v>
      </c>
      <c r="C8424" s="60" t="s">
        <v>8089</v>
      </c>
      <c r="D8424" s="60">
        <v>5</v>
      </c>
    </row>
    <row r="8425" spans="1:4" x14ac:dyDescent="0.25">
      <c r="A8425" s="34" t="s">
        <v>5810</v>
      </c>
      <c r="B8425" s="34" t="s">
        <v>9609</v>
      </c>
      <c r="C8425" s="60" t="s">
        <v>6120</v>
      </c>
      <c r="D8425" s="60">
        <v>7</v>
      </c>
    </row>
    <row r="8426" spans="1:4" x14ac:dyDescent="0.25">
      <c r="A8426" s="34" t="s">
        <v>5810</v>
      </c>
      <c r="B8426" s="34" t="s">
        <v>9610</v>
      </c>
      <c r="C8426" s="60" t="s">
        <v>6032</v>
      </c>
      <c r="D8426" s="60">
        <v>5</v>
      </c>
    </row>
    <row r="8427" spans="1:4" x14ac:dyDescent="0.25">
      <c r="A8427" s="34" t="s">
        <v>5810</v>
      </c>
      <c r="B8427" s="34" t="s">
        <v>9611</v>
      </c>
      <c r="C8427" s="60" t="s">
        <v>6369</v>
      </c>
      <c r="D8427" s="60">
        <v>2</v>
      </c>
    </row>
    <row r="8428" spans="1:4" x14ac:dyDescent="0.25">
      <c r="A8428" s="34" t="s">
        <v>5810</v>
      </c>
      <c r="B8428" s="34" t="s">
        <v>9612</v>
      </c>
      <c r="C8428" s="60" t="s">
        <v>6369</v>
      </c>
      <c r="D8428" s="60">
        <v>2</v>
      </c>
    </row>
    <row r="8429" spans="1:4" x14ac:dyDescent="0.25">
      <c r="A8429" s="34" t="s">
        <v>5810</v>
      </c>
      <c r="B8429" s="34" t="s">
        <v>9613</v>
      </c>
      <c r="C8429" s="60" t="s">
        <v>7116</v>
      </c>
      <c r="D8429" s="60">
        <v>5</v>
      </c>
    </row>
    <row r="8430" spans="1:4" x14ac:dyDescent="0.25">
      <c r="A8430" s="34" t="s">
        <v>5810</v>
      </c>
      <c r="B8430" s="34" t="s">
        <v>9614</v>
      </c>
      <c r="C8430" s="60" t="s">
        <v>5826</v>
      </c>
      <c r="D8430" s="60">
        <v>5</v>
      </c>
    </row>
    <row r="8431" spans="1:4" x14ac:dyDescent="0.25">
      <c r="A8431" s="34" t="s">
        <v>5810</v>
      </c>
      <c r="B8431" s="34" t="s">
        <v>9615</v>
      </c>
      <c r="C8431" s="60" t="s">
        <v>6765</v>
      </c>
      <c r="D8431" s="60">
        <v>1</v>
      </c>
    </row>
    <row r="8432" spans="1:4" x14ac:dyDescent="0.25">
      <c r="A8432" s="34" t="s">
        <v>5810</v>
      </c>
      <c r="B8432" s="34" t="s">
        <v>9616</v>
      </c>
      <c r="C8432" s="60" t="s">
        <v>5895</v>
      </c>
      <c r="D8432" s="60">
        <v>5</v>
      </c>
    </row>
    <row r="8433" spans="1:4" x14ac:dyDescent="0.25">
      <c r="A8433" s="34" t="s">
        <v>5810</v>
      </c>
      <c r="B8433" s="34" t="s">
        <v>9617</v>
      </c>
      <c r="C8433" s="60" t="s">
        <v>5857</v>
      </c>
      <c r="D8433" s="60">
        <v>2</v>
      </c>
    </row>
    <row r="8434" spans="1:4" x14ac:dyDescent="0.25">
      <c r="A8434" s="34" t="s">
        <v>5810</v>
      </c>
      <c r="B8434" s="34" t="s">
        <v>9618</v>
      </c>
      <c r="C8434" s="60" t="s">
        <v>5820</v>
      </c>
      <c r="D8434" s="60">
        <v>7</v>
      </c>
    </row>
    <row r="8435" spans="1:4" x14ac:dyDescent="0.25">
      <c r="A8435" s="34" t="s">
        <v>5810</v>
      </c>
      <c r="B8435" s="34" t="s">
        <v>9619</v>
      </c>
      <c r="C8435" s="60" t="s">
        <v>8413</v>
      </c>
      <c r="D8435" s="60">
        <v>5</v>
      </c>
    </row>
    <row r="8436" spans="1:4" x14ac:dyDescent="0.25">
      <c r="A8436" s="34" t="s">
        <v>5810</v>
      </c>
      <c r="B8436" s="34" t="s">
        <v>9620</v>
      </c>
      <c r="C8436" s="60" t="s">
        <v>6294</v>
      </c>
      <c r="D8436" s="60">
        <v>5</v>
      </c>
    </row>
    <row r="8437" spans="1:4" x14ac:dyDescent="0.25">
      <c r="A8437" s="34" t="s">
        <v>5810</v>
      </c>
      <c r="B8437" s="34" t="s">
        <v>9621</v>
      </c>
      <c r="C8437" s="60" t="s">
        <v>6052</v>
      </c>
      <c r="D8437" s="60">
        <v>5</v>
      </c>
    </row>
    <row r="8438" spans="1:4" x14ac:dyDescent="0.25">
      <c r="A8438" s="34" t="s">
        <v>5810</v>
      </c>
      <c r="B8438" s="34" t="s">
        <v>9622</v>
      </c>
      <c r="C8438" s="60" t="s">
        <v>9112</v>
      </c>
      <c r="D8438" s="60">
        <v>5</v>
      </c>
    </row>
    <row r="8439" spans="1:4" x14ac:dyDescent="0.25">
      <c r="A8439" s="34" t="s">
        <v>5810</v>
      </c>
      <c r="B8439" s="34" t="s">
        <v>9623</v>
      </c>
      <c r="C8439" s="60" t="s">
        <v>5857</v>
      </c>
      <c r="D8439" s="60">
        <v>1</v>
      </c>
    </row>
    <row r="8440" spans="1:4" x14ac:dyDescent="0.25">
      <c r="A8440" s="34" t="s">
        <v>5810</v>
      </c>
      <c r="B8440" s="34" t="s">
        <v>9624</v>
      </c>
      <c r="C8440" s="60" t="s">
        <v>8185</v>
      </c>
      <c r="D8440" s="60">
        <v>1</v>
      </c>
    </row>
    <row r="8441" spans="1:4" x14ac:dyDescent="0.25">
      <c r="A8441" s="34" t="s">
        <v>5810</v>
      </c>
      <c r="B8441" s="34" t="s">
        <v>9625</v>
      </c>
      <c r="C8441" s="60" t="s">
        <v>7828</v>
      </c>
      <c r="D8441" s="60">
        <v>5</v>
      </c>
    </row>
    <row r="8442" spans="1:4" x14ac:dyDescent="0.25">
      <c r="A8442" s="34" t="s">
        <v>5810</v>
      </c>
      <c r="B8442" s="34" t="s">
        <v>9626</v>
      </c>
      <c r="C8442" s="60" t="s">
        <v>5943</v>
      </c>
      <c r="D8442" s="60">
        <v>5</v>
      </c>
    </row>
    <row r="8443" spans="1:4" x14ac:dyDescent="0.25">
      <c r="A8443" s="34" t="s">
        <v>5810</v>
      </c>
      <c r="B8443" s="34" t="s">
        <v>9627</v>
      </c>
      <c r="C8443" s="60" t="s">
        <v>5867</v>
      </c>
      <c r="D8443" s="60">
        <v>3</v>
      </c>
    </row>
    <row r="8444" spans="1:4" x14ac:dyDescent="0.25">
      <c r="A8444" s="34" t="s">
        <v>5810</v>
      </c>
      <c r="B8444" s="34" t="s">
        <v>9628</v>
      </c>
      <c r="C8444" s="60" t="s">
        <v>5834</v>
      </c>
      <c r="D8444" s="60">
        <v>3</v>
      </c>
    </row>
    <row r="8445" spans="1:4" x14ac:dyDescent="0.25">
      <c r="A8445" s="34" t="s">
        <v>5810</v>
      </c>
      <c r="B8445" s="34" t="s">
        <v>9629</v>
      </c>
      <c r="C8445" s="60" t="s">
        <v>9630</v>
      </c>
      <c r="D8445" s="60">
        <v>1</v>
      </c>
    </row>
    <row r="8446" spans="1:4" x14ac:dyDescent="0.25">
      <c r="A8446" s="34" t="s">
        <v>5810</v>
      </c>
      <c r="B8446" s="34" t="s">
        <v>9631</v>
      </c>
      <c r="C8446" s="60" t="s">
        <v>5867</v>
      </c>
      <c r="D8446" s="60">
        <v>5</v>
      </c>
    </row>
    <row r="8447" spans="1:4" x14ac:dyDescent="0.25">
      <c r="A8447" s="34" t="s">
        <v>5810</v>
      </c>
      <c r="B8447" s="34" t="s">
        <v>9632</v>
      </c>
      <c r="C8447" s="60" t="s">
        <v>6202</v>
      </c>
      <c r="D8447" s="60">
        <v>5</v>
      </c>
    </row>
    <row r="8448" spans="1:4" x14ac:dyDescent="0.25">
      <c r="A8448" s="34" t="s">
        <v>5810</v>
      </c>
      <c r="B8448" s="34" t="s">
        <v>9633</v>
      </c>
      <c r="C8448" s="60" t="s">
        <v>6105</v>
      </c>
      <c r="D8448" s="60">
        <v>2</v>
      </c>
    </row>
    <row r="8449" spans="1:4" x14ac:dyDescent="0.25">
      <c r="A8449" s="34" t="s">
        <v>5810</v>
      </c>
      <c r="B8449" s="34" t="s">
        <v>9634</v>
      </c>
      <c r="C8449" s="60" t="s">
        <v>6103</v>
      </c>
      <c r="D8449" s="60">
        <v>7</v>
      </c>
    </row>
    <row r="8450" spans="1:4" x14ac:dyDescent="0.25">
      <c r="A8450" s="34" t="s">
        <v>5810</v>
      </c>
      <c r="B8450" s="34" t="s">
        <v>9635</v>
      </c>
      <c r="C8450" s="60" t="s">
        <v>5960</v>
      </c>
      <c r="D8450" s="60">
        <v>2</v>
      </c>
    </row>
    <row r="8451" spans="1:4" x14ac:dyDescent="0.25">
      <c r="A8451" s="34" t="s">
        <v>5810</v>
      </c>
      <c r="B8451" s="34" t="s">
        <v>9636</v>
      </c>
      <c r="C8451" s="60" t="s">
        <v>6096</v>
      </c>
      <c r="D8451" s="60">
        <v>5</v>
      </c>
    </row>
    <row r="8452" spans="1:4" x14ac:dyDescent="0.25">
      <c r="A8452" s="34" t="s">
        <v>5810</v>
      </c>
      <c r="B8452" s="34" t="s">
        <v>9637</v>
      </c>
      <c r="C8452" s="60" t="s">
        <v>6445</v>
      </c>
      <c r="D8452" s="60">
        <v>6</v>
      </c>
    </row>
    <row r="8453" spans="1:4" x14ac:dyDescent="0.25">
      <c r="A8453" s="34" t="s">
        <v>5810</v>
      </c>
      <c r="B8453" s="34" t="s">
        <v>9638</v>
      </c>
      <c r="C8453" s="60" t="s">
        <v>6445</v>
      </c>
      <c r="D8453" s="60">
        <v>6</v>
      </c>
    </row>
    <row r="8454" spans="1:4" x14ac:dyDescent="0.25">
      <c r="A8454" s="34" t="s">
        <v>5810</v>
      </c>
      <c r="B8454" s="34" t="s">
        <v>9639</v>
      </c>
      <c r="C8454" s="60" t="s">
        <v>6445</v>
      </c>
      <c r="D8454" s="60">
        <v>6</v>
      </c>
    </row>
    <row r="8455" spans="1:4" x14ac:dyDescent="0.25">
      <c r="A8455" s="34" t="s">
        <v>5810</v>
      </c>
      <c r="B8455" s="34" t="s">
        <v>9640</v>
      </c>
      <c r="C8455" s="60" t="s">
        <v>7247</v>
      </c>
      <c r="D8455" s="60">
        <v>5</v>
      </c>
    </row>
    <row r="8456" spans="1:4" x14ac:dyDescent="0.25">
      <c r="A8456" s="34" t="s">
        <v>5810</v>
      </c>
      <c r="B8456" s="34" t="s">
        <v>9641</v>
      </c>
      <c r="C8456" s="60" t="s">
        <v>5818</v>
      </c>
      <c r="D8456" s="60">
        <v>5</v>
      </c>
    </row>
    <row r="8457" spans="1:4" x14ac:dyDescent="0.25">
      <c r="A8457" s="34" t="s">
        <v>5810</v>
      </c>
      <c r="B8457" s="34" t="s">
        <v>9642</v>
      </c>
      <c r="C8457" s="60" t="s">
        <v>5978</v>
      </c>
      <c r="D8457" s="60">
        <v>1</v>
      </c>
    </row>
    <row r="8458" spans="1:4" x14ac:dyDescent="0.25">
      <c r="A8458" s="34" t="s">
        <v>5810</v>
      </c>
      <c r="B8458" s="34" t="s">
        <v>9643</v>
      </c>
      <c r="C8458" s="60" t="s">
        <v>7114</v>
      </c>
      <c r="D8458" s="60">
        <v>5</v>
      </c>
    </row>
    <row r="8459" spans="1:4" x14ac:dyDescent="0.25">
      <c r="A8459" s="34" t="s">
        <v>5810</v>
      </c>
      <c r="B8459" s="34" t="s">
        <v>9644</v>
      </c>
      <c r="C8459" s="60" t="s">
        <v>5842</v>
      </c>
      <c r="D8459" s="60">
        <v>7</v>
      </c>
    </row>
    <row r="8460" spans="1:4" x14ac:dyDescent="0.25">
      <c r="A8460" s="34" t="s">
        <v>9645</v>
      </c>
      <c r="B8460" s="34" t="s">
        <v>9646</v>
      </c>
      <c r="C8460" s="60" t="s">
        <v>9647</v>
      </c>
      <c r="D8460" s="60">
        <v>1</v>
      </c>
    </row>
    <row r="8461" spans="1:4" x14ac:dyDescent="0.25">
      <c r="A8461" s="34" t="s">
        <v>9645</v>
      </c>
      <c r="B8461" s="34" t="s">
        <v>9648</v>
      </c>
      <c r="C8461" s="60">
        <v>5440</v>
      </c>
      <c r="D8461" s="60">
        <v>6</v>
      </c>
    </row>
    <row r="8462" spans="1:4" x14ac:dyDescent="0.25">
      <c r="A8462" s="34" t="s">
        <v>9645</v>
      </c>
      <c r="B8462" s="34" t="s">
        <v>9649</v>
      </c>
      <c r="C8462" s="60" t="s">
        <v>9650</v>
      </c>
      <c r="D8462" s="60">
        <v>1</v>
      </c>
    </row>
    <row r="8463" spans="1:4" x14ac:dyDescent="0.25">
      <c r="A8463" s="34" t="s">
        <v>9645</v>
      </c>
      <c r="B8463" s="34" t="s">
        <v>9651</v>
      </c>
      <c r="C8463" s="60" t="s">
        <v>9652</v>
      </c>
      <c r="D8463" s="60">
        <v>1</v>
      </c>
    </row>
    <row r="8464" spans="1:4" x14ac:dyDescent="0.25">
      <c r="A8464" s="34" t="s">
        <v>9645</v>
      </c>
      <c r="B8464" s="34" t="s">
        <v>9653</v>
      </c>
      <c r="C8464" s="60" t="s">
        <v>9654</v>
      </c>
      <c r="D8464" s="60">
        <v>1</v>
      </c>
    </row>
    <row r="8465" spans="1:4" x14ac:dyDescent="0.25">
      <c r="A8465" s="34" t="s">
        <v>9645</v>
      </c>
      <c r="B8465" s="34" t="s">
        <v>9655</v>
      </c>
      <c r="C8465" s="60" t="s">
        <v>9656</v>
      </c>
      <c r="D8465" s="60">
        <v>5</v>
      </c>
    </row>
    <row r="8466" spans="1:4" x14ac:dyDescent="0.25">
      <c r="A8466" s="34" t="s">
        <v>9645</v>
      </c>
      <c r="B8466" s="34" t="s">
        <v>9657</v>
      </c>
      <c r="C8466" s="60" t="s">
        <v>9658</v>
      </c>
      <c r="D8466" s="60">
        <v>5</v>
      </c>
    </row>
    <row r="8467" spans="1:4" x14ac:dyDescent="0.25">
      <c r="A8467" s="34" t="s">
        <v>9645</v>
      </c>
      <c r="B8467" s="34" t="s">
        <v>9659</v>
      </c>
      <c r="C8467" s="60" t="s">
        <v>9660</v>
      </c>
      <c r="D8467" s="60">
        <v>1</v>
      </c>
    </row>
    <row r="8468" spans="1:4" x14ac:dyDescent="0.25">
      <c r="A8468" s="34" t="s">
        <v>9645</v>
      </c>
      <c r="B8468" s="34" t="s">
        <v>9661</v>
      </c>
      <c r="C8468" s="60" t="s">
        <v>9660</v>
      </c>
      <c r="D8468" s="60">
        <v>1</v>
      </c>
    </row>
    <row r="8469" spans="1:4" x14ac:dyDescent="0.25">
      <c r="A8469" s="34" t="s">
        <v>9645</v>
      </c>
      <c r="B8469" s="34" t="s">
        <v>9662</v>
      </c>
      <c r="C8469" s="60" t="s">
        <v>9663</v>
      </c>
      <c r="D8469" s="60">
        <v>1</v>
      </c>
    </row>
    <row r="8470" spans="1:4" x14ac:dyDescent="0.25">
      <c r="A8470" s="34" t="s">
        <v>9645</v>
      </c>
      <c r="B8470" s="34" t="s">
        <v>9664</v>
      </c>
      <c r="C8470" s="60" t="s">
        <v>9665</v>
      </c>
      <c r="D8470" s="60">
        <v>1</v>
      </c>
    </row>
    <row r="8471" spans="1:4" x14ac:dyDescent="0.25">
      <c r="A8471" s="34" t="s">
        <v>9645</v>
      </c>
      <c r="B8471" s="34" t="s">
        <v>9666</v>
      </c>
      <c r="C8471" s="60" t="s">
        <v>9665</v>
      </c>
      <c r="D8471" s="60">
        <v>1</v>
      </c>
    </row>
    <row r="8472" spans="1:4" x14ac:dyDescent="0.25">
      <c r="A8472" s="34" t="s">
        <v>9645</v>
      </c>
      <c r="B8472" s="34" t="s">
        <v>9667</v>
      </c>
      <c r="C8472" s="60" t="s">
        <v>9668</v>
      </c>
      <c r="D8472" s="60">
        <v>5</v>
      </c>
    </row>
    <row r="8473" spans="1:4" x14ac:dyDescent="0.25">
      <c r="A8473" s="34" t="s">
        <v>9645</v>
      </c>
      <c r="B8473" s="34" t="s">
        <v>9669</v>
      </c>
      <c r="C8473" s="60">
        <v>5723</v>
      </c>
      <c r="D8473" s="60">
        <v>7</v>
      </c>
    </row>
    <row r="8474" spans="1:4" x14ac:dyDescent="0.25">
      <c r="A8474" s="34" t="s">
        <v>9645</v>
      </c>
      <c r="B8474" s="34" t="s">
        <v>9670</v>
      </c>
      <c r="C8474" s="60" t="s">
        <v>9671</v>
      </c>
      <c r="D8474" s="60">
        <v>1</v>
      </c>
    </row>
    <row r="8475" spans="1:4" x14ac:dyDescent="0.25">
      <c r="A8475" s="34" t="s">
        <v>9645</v>
      </c>
      <c r="B8475" s="34" t="s">
        <v>9672</v>
      </c>
      <c r="C8475" s="60" t="s">
        <v>9673</v>
      </c>
      <c r="D8475" s="60">
        <v>5</v>
      </c>
    </row>
    <row r="8476" spans="1:4" x14ac:dyDescent="0.25">
      <c r="A8476" s="34" t="s">
        <v>9645</v>
      </c>
      <c r="B8476" s="34" t="s">
        <v>9674</v>
      </c>
      <c r="C8476" s="60" t="s">
        <v>9675</v>
      </c>
      <c r="D8476" s="60">
        <v>5</v>
      </c>
    </row>
    <row r="8477" spans="1:4" x14ac:dyDescent="0.25">
      <c r="A8477" s="34" t="s">
        <v>9645</v>
      </c>
      <c r="B8477" s="34" t="s">
        <v>9676</v>
      </c>
      <c r="C8477" s="60" t="s">
        <v>9677</v>
      </c>
      <c r="D8477" s="60">
        <v>5</v>
      </c>
    </row>
    <row r="8478" spans="1:4" x14ac:dyDescent="0.25">
      <c r="A8478" s="34" t="s">
        <v>9645</v>
      </c>
      <c r="B8478" s="34" t="s">
        <v>9678</v>
      </c>
      <c r="C8478" s="60">
        <v>5730</v>
      </c>
      <c r="D8478" s="60">
        <v>6</v>
      </c>
    </row>
    <row r="8479" spans="1:4" x14ac:dyDescent="0.25">
      <c r="A8479" s="34" t="s">
        <v>9645</v>
      </c>
      <c r="B8479" s="34" t="s">
        <v>9679</v>
      </c>
      <c r="C8479" s="60">
        <v>5733</v>
      </c>
      <c r="D8479" s="60">
        <v>7</v>
      </c>
    </row>
    <row r="8480" spans="1:4" x14ac:dyDescent="0.25">
      <c r="A8480" s="34" t="s">
        <v>9645</v>
      </c>
      <c r="B8480" s="34" t="s">
        <v>9680</v>
      </c>
      <c r="C8480" s="60" t="s">
        <v>9681</v>
      </c>
      <c r="D8480" s="60">
        <v>3</v>
      </c>
    </row>
    <row r="8481" spans="1:4" x14ac:dyDescent="0.25">
      <c r="A8481" s="34" t="s">
        <v>9645</v>
      </c>
      <c r="B8481" s="34" t="s">
        <v>9682</v>
      </c>
      <c r="C8481" s="60" t="s">
        <v>5462</v>
      </c>
      <c r="D8481" s="60">
        <v>7</v>
      </c>
    </row>
    <row r="8482" spans="1:4" x14ac:dyDescent="0.25">
      <c r="A8482" s="34" t="s">
        <v>9645</v>
      </c>
      <c r="B8482" s="34" t="s">
        <v>9683</v>
      </c>
      <c r="C8482" s="60" t="s">
        <v>9684</v>
      </c>
      <c r="D8482" s="60">
        <v>7</v>
      </c>
    </row>
    <row r="8483" spans="1:4" x14ac:dyDescent="0.25">
      <c r="A8483" s="34" t="s">
        <v>9645</v>
      </c>
      <c r="B8483" s="34" t="s">
        <v>9685</v>
      </c>
      <c r="C8483" s="60" t="s">
        <v>9686</v>
      </c>
      <c r="D8483" s="60">
        <v>7</v>
      </c>
    </row>
    <row r="8484" spans="1:4" x14ac:dyDescent="0.25">
      <c r="A8484" s="34" t="s">
        <v>9645</v>
      </c>
      <c r="B8484" s="34" t="s">
        <v>9687</v>
      </c>
      <c r="C8484" s="60" t="s">
        <v>9688</v>
      </c>
      <c r="D8484" s="60">
        <v>5</v>
      </c>
    </row>
    <row r="8485" spans="1:4" x14ac:dyDescent="0.25">
      <c r="A8485" s="34" t="s">
        <v>9645</v>
      </c>
      <c r="B8485" s="34" t="s">
        <v>9689</v>
      </c>
      <c r="C8485" s="60" t="s">
        <v>9690</v>
      </c>
      <c r="D8485" s="60">
        <v>5</v>
      </c>
    </row>
    <row r="8486" spans="1:4" x14ac:dyDescent="0.25">
      <c r="A8486" s="34" t="s">
        <v>9645</v>
      </c>
      <c r="B8486" s="34" t="s">
        <v>9691</v>
      </c>
      <c r="C8486" s="60" t="s">
        <v>9692</v>
      </c>
      <c r="D8486" s="60">
        <v>7</v>
      </c>
    </row>
    <row r="8487" spans="1:4" x14ac:dyDescent="0.25">
      <c r="A8487" s="34" t="s">
        <v>9645</v>
      </c>
      <c r="B8487" s="34" t="s">
        <v>9693</v>
      </c>
      <c r="C8487" s="60">
        <v>5722</v>
      </c>
      <c r="D8487" s="60">
        <v>7</v>
      </c>
    </row>
    <row r="8488" spans="1:4" x14ac:dyDescent="0.25">
      <c r="A8488" s="34" t="s">
        <v>9645</v>
      </c>
      <c r="B8488" s="34" t="s">
        <v>9694</v>
      </c>
      <c r="C8488" s="60" t="s">
        <v>9695</v>
      </c>
      <c r="D8488" s="60">
        <v>5</v>
      </c>
    </row>
    <row r="8489" spans="1:4" x14ac:dyDescent="0.25">
      <c r="A8489" s="34" t="s">
        <v>9645</v>
      </c>
      <c r="B8489" s="34" t="s">
        <v>9696</v>
      </c>
      <c r="C8489" s="60" t="s">
        <v>9697</v>
      </c>
      <c r="D8489" s="60">
        <v>1</v>
      </c>
    </row>
    <row r="8490" spans="1:4" x14ac:dyDescent="0.25">
      <c r="A8490" s="34" t="s">
        <v>9645</v>
      </c>
      <c r="B8490" s="34" t="s">
        <v>9698</v>
      </c>
      <c r="C8490" s="60" t="s">
        <v>9699</v>
      </c>
      <c r="D8490" s="60">
        <v>5</v>
      </c>
    </row>
    <row r="8491" spans="1:4" x14ac:dyDescent="0.25">
      <c r="A8491" s="34" t="s">
        <v>9645</v>
      </c>
      <c r="B8491" s="34" t="s">
        <v>9700</v>
      </c>
      <c r="C8491" s="60" t="s">
        <v>9701</v>
      </c>
      <c r="D8491" s="60">
        <v>5</v>
      </c>
    </row>
    <row r="8492" spans="1:4" x14ac:dyDescent="0.25">
      <c r="A8492" s="34" t="s">
        <v>9645</v>
      </c>
      <c r="B8492" s="34" t="s">
        <v>9702</v>
      </c>
      <c r="C8492" s="60" t="s">
        <v>9703</v>
      </c>
      <c r="D8492" s="60">
        <v>5</v>
      </c>
    </row>
    <row r="8493" spans="1:4" x14ac:dyDescent="0.25">
      <c r="A8493" s="34" t="s">
        <v>9645</v>
      </c>
      <c r="B8493" s="34" t="s">
        <v>9704</v>
      </c>
      <c r="C8493" s="60">
        <v>5732</v>
      </c>
      <c r="D8493" s="60">
        <v>7</v>
      </c>
    </row>
    <row r="8494" spans="1:4" x14ac:dyDescent="0.25">
      <c r="A8494" s="34" t="s">
        <v>9645</v>
      </c>
      <c r="B8494" s="34" t="s">
        <v>9705</v>
      </c>
      <c r="C8494" s="60" t="s">
        <v>9706</v>
      </c>
      <c r="D8494" s="60">
        <v>1</v>
      </c>
    </row>
    <row r="8495" spans="1:4" x14ac:dyDescent="0.25">
      <c r="A8495" s="34" t="s">
        <v>9645</v>
      </c>
      <c r="B8495" s="34" t="s">
        <v>9707</v>
      </c>
      <c r="C8495" s="60" t="s">
        <v>9708</v>
      </c>
      <c r="D8495" s="60">
        <v>1</v>
      </c>
    </row>
    <row r="8496" spans="1:4" x14ac:dyDescent="0.25">
      <c r="A8496" s="34" t="s">
        <v>9645</v>
      </c>
      <c r="B8496" s="34" t="s">
        <v>9709</v>
      </c>
      <c r="C8496" s="60">
        <v>5730</v>
      </c>
      <c r="D8496" s="60">
        <v>6</v>
      </c>
    </row>
    <row r="8497" spans="1:4" x14ac:dyDescent="0.25">
      <c r="A8497" s="34" t="s">
        <v>9645</v>
      </c>
      <c r="B8497" s="34" t="s">
        <v>9710</v>
      </c>
      <c r="C8497" s="60" t="s">
        <v>9711</v>
      </c>
      <c r="D8497" s="60">
        <v>7</v>
      </c>
    </row>
    <row r="8498" spans="1:4" x14ac:dyDescent="0.25">
      <c r="A8498" s="34" t="s">
        <v>9645</v>
      </c>
      <c r="B8498" s="34" t="s">
        <v>9712</v>
      </c>
      <c r="C8498" s="60" t="s">
        <v>9713</v>
      </c>
      <c r="D8498" s="60">
        <v>5</v>
      </c>
    </row>
    <row r="8499" spans="1:4" x14ac:dyDescent="0.25">
      <c r="A8499" s="34" t="s">
        <v>9645</v>
      </c>
      <c r="B8499" s="34" t="s">
        <v>9714</v>
      </c>
      <c r="C8499" s="60" t="s">
        <v>9684</v>
      </c>
      <c r="D8499" s="60">
        <v>7</v>
      </c>
    </row>
    <row r="8500" spans="1:4" x14ac:dyDescent="0.25">
      <c r="A8500" s="34" t="s">
        <v>9645</v>
      </c>
      <c r="B8500" s="34" t="s">
        <v>9715</v>
      </c>
      <c r="C8500" s="60" t="s">
        <v>9716</v>
      </c>
      <c r="D8500" s="60">
        <v>5</v>
      </c>
    </row>
    <row r="8501" spans="1:4" x14ac:dyDescent="0.25">
      <c r="A8501" s="34" t="s">
        <v>9645</v>
      </c>
      <c r="B8501" s="34" t="s">
        <v>9717</v>
      </c>
      <c r="C8501" s="60" t="s">
        <v>9718</v>
      </c>
      <c r="D8501" s="60">
        <v>5</v>
      </c>
    </row>
    <row r="8502" spans="1:4" x14ac:dyDescent="0.25">
      <c r="A8502" s="34" t="s">
        <v>9645</v>
      </c>
      <c r="B8502" s="34" t="s">
        <v>9719</v>
      </c>
      <c r="C8502" s="60" t="s">
        <v>9720</v>
      </c>
      <c r="D8502" s="60">
        <v>5</v>
      </c>
    </row>
    <row r="8503" spans="1:4" x14ac:dyDescent="0.25">
      <c r="A8503" s="34" t="s">
        <v>9645</v>
      </c>
      <c r="B8503" s="34" t="s">
        <v>9721</v>
      </c>
      <c r="C8503" s="60" t="s">
        <v>5462</v>
      </c>
      <c r="D8503" s="60">
        <v>7</v>
      </c>
    </row>
    <row r="8504" spans="1:4" x14ac:dyDescent="0.25">
      <c r="A8504" s="34" t="s">
        <v>9645</v>
      </c>
      <c r="B8504" s="34" t="s">
        <v>9722</v>
      </c>
      <c r="C8504" s="60">
        <v>5723</v>
      </c>
      <c r="D8504" s="60">
        <v>7</v>
      </c>
    </row>
    <row r="8505" spans="1:4" x14ac:dyDescent="0.25">
      <c r="A8505" s="34" t="s">
        <v>9645</v>
      </c>
      <c r="B8505" s="34" t="s">
        <v>9723</v>
      </c>
      <c r="C8505" s="60" t="s">
        <v>9724</v>
      </c>
      <c r="D8505" s="60">
        <v>7</v>
      </c>
    </row>
    <row r="8506" spans="1:4" x14ac:dyDescent="0.25">
      <c r="A8506" s="34" t="s">
        <v>9645</v>
      </c>
      <c r="B8506" s="34" t="s">
        <v>9725</v>
      </c>
      <c r="C8506" s="60" t="s">
        <v>9726</v>
      </c>
      <c r="D8506" s="60">
        <v>5</v>
      </c>
    </row>
    <row r="8507" spans="1:4" x14ac:dyDescent="0.25">
      <c r="A8507" s="34" t="s">
        <v>9645</v>
      </c>
      <c r="B8507" s="34" t="s">
        <v>9727</v>
      </c>
      <c r="C8507" s="60">
        <v>5732</v>
      </c>
      <c r="D8507" s="60">
        <v>7</v>
      </c>
    </row>
    <row r="8508" spans="1:4" x14ac:dyDescent="0.25">
      <c r="A8508" s="34" t="s">
        <v>9645</v>
      </c>
      <c r="B8508" s="34" t="s">
        <v>9728</v>
      </c>
      <c r="C8508" s="60">
        <v>5701</v>
      </c>
      <c r="D8508" s="60">
        <v>7</v>
      </c>
    </row>
    <row r="8509" spans="1:4" x14ac:dyDescent="0.25">
      <c r="A8509" s="34" t="s">
        <v>9645</v>
      </c>
      <c r="B8509" s="34" t="s">
        <v>9729</v>
      </c>
      <c r="C8509" s="60" t="s">
        <v>9730</v>
      </c>
      <c r="D8509" s="60">
        <v>5</v>
      </c>
    </row>
    <row r="8510" spans="1:4" x14ac:dyDescent="0.25">
      <c r="A8510" s="34" t="s">
        <v>9645</v>
      </c>
      <c r="B8510" s="34" t="s">
        <v>9731</v>
      </c>
      <c r="C8510" s="60" t="s">
        <v>9732</v>
      </c>
      <c r="D8510" s="60">
        <v>6</v>
      </c>
    </row>
    <row r="8511" spans="1:4" x14ac:dyDescent="0.25">
      <c r="A8511" s="34" t="s">
        <v>9645</v>
      </c>
      <c r="B8511" s="34" t="s">
        <v>9733</v>
      </c>
      <c r="C8511" s="60" t="s">
        <v>9734</v>
      </c>
      <c r="D8511" s="60">
        <v>5</v>
      </c>
    </row>
    <row r="8512" spans="1:4" x14ac:dyDescent="0.25">
      <c r="A8512" s="34" t="s">
        <v>9645</v>
      </c>
      <c r="B8512" s="34" t="s">
        <v>9735</v>
      </c>
      <c r="C8512" s="60" t="s">
        <v>9736</v>
      </c>
      <c r="D8512" s="60">
        <v>1</v>
      </c>
    </row>
    <row r="8513" spans="1:4" x14ac:dyDescent="0.25">
      <c r="A8513" s="34" t="s">
        <v>9645</v>
      </c>
      <c r="B8513" s="34" t="s">
        <v>9737</v>
      </c>
      <c r="C8513" s="60" t="s">
        <v>9738</v>
      </c>
      <c r="D8513" s="60">
        <v>5</v>
      </c>
    </row>
    <row r="8514" spans="1:4" x14ac:dyDescent="0.25">
      <c r="A8514" s="34" t="s">
        <v>9645</v>
      </c>
      <c r="B8514" s="34" t="s">
        <v>9739</v>
      </c>
      <c r="C8514" s="60" t="s">
        <v>9740</v>
      </c>
      <c r="D8514" s="60">
        <v>1</v>
      </c>
    </row>
    <row r="8515" spans="1:4" x14ac:dyDescent="0.25">
      <c r="A8515" s="34" t="s">
        <v>9645</v>
      </c>
      <c r="B8515" s="34" t="s">
        <v>9741</v>
      </c>
      <c r="C8515" s="60" t="s">
        <v>9742</v>
      </c>
      <c r="D8515" s="60">
        <v>1</v>
      </c>
    </row>
    <row r="8516" spans="1:4" x14ac:dyDescent="0.25">
      <c r="A8516" s="34" t="s">
        <v>9645</v>
      </c>
      <c r="B8516" s="34" t="s">
        <v>9743</v>
      </c>
      <c r="C8516" s="60" t="s">
        <v>9744</v>
      </c>
      <c r="D8516" s="60">
        <v>5</v>
      </c>
    </row>
    <row r="8517" spans="1:4" x14ac:dyDescent="0.25">
      <c r="A8517" s="34" t="s">
        <v>9645</v>
      </c>
      <c r="B8517" s="34" t="s">
        <v>9745</v>
      </c>
      <c r="C8517" s="60" t="s">
        <v>9746</v>
      </c>
      <c r="D8517" s="60">
        <v>1</v>
      </c>
    </row>
    <row r="8518" spans="1:4" x14ac:dyDescent="0.25">
      <c r="A8518" s="34" t="s">
        <v>9645</v>
      </c>
      <c r="B8518" s="34" t="s">
        <v>9747</v>
      </c>
      <c r="C8518" s="60" t="s">
        <v>9748</v>
      </c>
      <c r="D8518" s="60">
        <v>1</v>
      </c>
    </row>
    <row r="8519" spans="1:4" x14ac:dyDescent="0.25">
      <c r="A8519" s="34" t="s">
        <v>9645</v>
      </c>
      <c r="B8519" s="34" t="s">
        <v>9749</v>
      </c>
      <c r="C8519" s="60" t="s">
        <v>9750</v>
      </c>
      <c r="D8519" s="60">
        <v>5</v>
      </c>
    </row>
    <row r="8520" spans="1:4" x14ac:dyDescent="0.25">
      <c r="A8520" s="34" t="s">
        <v>9645</v>
      </c>
      <c r="B8520" s="34" t="s">
        <v>9751</v>
      </c>
      <c r="C8520" s="60" t="s">
        <v>9752</v>
      </c>
      <c r="D8520" s="60">
        <v>1</v>
      </c>
    </row>
    <row r="8521" spans="1:4" x14ac:dyDescent="0.25">
      <c r="A8521" s="34" t="s">
        <v>9645</v>
      </c>
      <c r="B8521" s="34" t="s">
        <v>9753</v>
      </c>
      <c r="C8521" s="60" t="s">
        <v>9754</v>
      </c>
      <c r="D8521" s="60">
        <v>5</v>
      </c>
    </row>
    <row r="8522" spans="1:4" x14ac:dyDescent="0.25">
      <c r="A8522" s="34" t="s">
        <v>9645</v>
      </c>
      <c r="B8522" s="34" t="s">
        <v>9755</v>
      </c>
      <c r="C8522" s="60" t="s">
        <v>9756</v>
      </c>
      <c r="D8522" s="60">
        <v>5</v>
      </c>
    </row>
    <row r="8523" spans="1:4" x14ac:dyDescent="0.25">
      <c r="A8523" s="34" t="s">
        <v>9645</v>
      </c>
      <c r="B8523" s="34" t="s">
        <v>9757</v>
      </c>
      <c r="C8523" s="60" t="s">
        <v>9758</v>
      </c>
      <c r="D8523" s="60">
        <v>3</v>
      </c>
    </row>
    <row r="8524" spans="1:4" x14ac:dyDescent="0.25">
      <c r="A8524" s="34" t="s">
        <v>9645</v>
      </c>
      <c r="B8524" s="34" t="s">
        <v>9759</v>
      </c>
      <c r="C8524" s="60" t="s">
        <v>9760</v>
      </c>
      <c r="D8524" s="60">
        <v>5</v>
      </c>
    </row>
    <row r="8525" spans="1:4" x14ac:dyDescent="0.25">
      <c r="A8525" s="34" t="s">
        <v>9645</v>
      </c>
      <c r="B8525" s="34" t="s">
        <v>9761</v>
      </c>
      <c r="C8525" s="61" t="s">
        <v>5462</v>
      </c>
      <c r="D8525" s="60">
        <v>7</v>
      </c>
    </row>
    <row r="8526" spans="1:4" x14ac:dyDescent="0.25">
      <c r="A8526" s="34" t="s">
        <v>9645</v>
      </c>
      <c r="B8526" s="34" t="s">
        <v>9762</v>
      </c>
      <c r="C8526" s="60" t="s">
        <v>9763</v>
      </c>
      <c r="D8526" s="60">
        <v>3</v>
      </c>
    </row>
    <row r="8527" spans="1:4" x14ac:dyDescent="0.25">
      <c r="A8527" s="34" t="s">
        <v>9645</v>
      </c>
      <c r="B8527" s="34" t="s">
        <v>9764</v>
      </c>
      <c r="C8527" s="60">
        <v>5601</v>
      </c>
      <c r="D8527" s="60">
        <v>5</v>
      </c>
    </row>
    <row r="8528" spans="1:4" x14ac:dyDescent="0.25">
      <c r="A8528" s="34" t="s">
        <v>9645</v>
      </c>
      <c r="B8528" s="34" t="s">
        <v>9765</v>
      </c>
      <c r="C8528" s="60" t="s">
        <v>9675</v>
      </c>
      <c r="D8528" s="60">
        <v>5</v>
      </c>
    </row>
    <row r="8529" spans="1:4" x14ac:dyDescent="0.25">
      <c r="A8529" s="34" t="s">
        <v>9645</v>
      </c>
      <c r="B8529" s="34" t="s">
        <v>9766</v>
      </c>
      <c r="C8529" s="60" t="s">
        <v>9767</v>
      </c>
      <c r="D8529" s="60">
        <v>7</v>
      </c>
    </row>
    <row r="8530" spans="1:4" x14ac:dyDescent="0.25">
      <c r="A8530" s="34" t="s">
        <v>9645</v>
      </c>
      <c r="B8530" s="34" t="s">
        <v>9768</v>
      </c>
      <c r="C8530" s="60" t="s">
        <v>9769</v>
      </c>
      <c r="D8530" s="60">
        <v>5</v>
      </c>
    </row>
    <row r="8531" spans="1:4" x14ac:dyDescent="0.25">
      <c r="A8531" s="34" t="s">
        <v>9645</v>
      </c>
      <c r="B8531" s="34" t="s">
        <v>9770</v>
      </c>
      <c r="C8531" s="60" t="s">
        <v>9769</v>
      </c>
      <c r="D8531" s="60">
        <v>5</v>
      </c>
    </row>
    <row r="8532" spans="1:4" x14ac:dyDescent="0.25">
      <c r="A8532" s="34" t="s">
        <v>9645</v>
      </c>
      <c r="B8532" s="34" t="s">
        <v>9771</v>
      </c>
      <c r="C8532" s="60">
        <v>5417</v>
      </c>
      <c r="D8532" s="60">
        <v>6</v>
      </c>
    </row>
    <row r="8533" spans="1:4" x14ac:dyDescent="0.25">
      <c r="A8533" s="34" t="s">
        <v>9645</v>
      </c>
      <c r="B8533" s="34" t="s">
        <v>9772</v>
      </c>
      <c r="C8533" s="60" t="s">
        <v>9773</v>
      </c>
      <c r="D8533" s="60">
        <v>5</v>
      </c>
    </row>
    <row r="8534" spans="1:4" x14ac:dyDescent="0.25">
      <c r="A8534" s="34" t="s">
        <v>9645</v>
      </c>
      <c r="B8534" s="34" t="s">
        <v>9774</v>
      </c>
      <c r="C8534" s="60" t="s">
        <v>9775</v>
      </c>
      <c r="D8534" s="60">
        <v>5</v>
      </c>
    </row>
    <row r="8535" spans="1:4" x14ac:dyDescent="0.25">
      <c r="A8535" s="34" t="s">
        <v>9645</v>
      </c>
      <c r="B8535" s="34" t="s">
        <v>9776</v>
      </c>
      <c r="C8535" s="60" t="s">
        <v>9777</v>
      </c>
      <c r="D8535" s="60">
        <v>5</v>
      </c>
    </row>
    <row r="8536" spans="1:4" x14ac:dyDescent="0.25">
      <c r="A8536" s="34" t="s">
        <v>9645</v>
      </c>
      <c r="B8536" s="34" t="s">
        <v>9778</v>
      </c>
      <c r="C8536" s="60" t="s">
        <v>9779</v>
      </c>
      <c r="D8536" s="60">
        <v>5</v>
      </c>
    </row>
    <row r="8537" spans="1:4" x14ac:dyDescent="0.25">
      <c r="A8537" s="34" t="s">
        <v>9645</v>
      </c>
      <c r="B8537" s="34" t="s">
        <v>9780</v>
      </c>
      <c r="C8537" s="60" t="s">
        <v>9781</v>
      </c>
      <c r="D8537" s="60">
        <v>2</v>
      </c>
    </row>
    <row r="8538" spans="1:4" x14ac:dyDescent="0.25">
      <c r="A8538" s="34" t="s">
        <v>9645</v>
      </c>
      <c r="B8538" s="34" t="s">
        <v>9782</v>
      </c>
      <c r="C8538" s="60" t="s">
        <v>9686</v>
      </c>
      <c r="D8538" s="60">
        <v>7</v>
      </c>
    </row>
    <row r="8539" spans="1:4" x14ac:dyDescent="0.25">
      <c r="A8539" s="34" t="s">
        <v>9645</v>
      </c>
      <c r="B8539" s="34" t="s">
        <v>9783</v>
      </c>
      <c r="C8539" s="60" t="s">
        <v>9784</v>
      </c>
      <c r="D8539" s="60">
        <v>5</v>
      </c>
    </row>
    <row r="8540" spans="1:4" x14ac:dyDescent="0.25">
      <c r="A8540" s="34" t="s">
        <v>9645</v>
      </c>
      <c r="B8540" s="34" t="s">
        <v>9785</v>
      </c>
      <c r="C8540" s="60" t="s">
        <v>9786</v>
      </c>
      <c r="D8540" s="60">
        <v>5</v>
      </c>
    </row>
    <row r="8541" spans="1:4" x14ac:dyDescent="0.25">
      <c r="A8541" s="34" t="s">
        <v>9645</v>
      </c>
      <c r="B8541" s="34" t="s">
        <v>9787</v>
      </c>
      <c r="C8541" s="60" t="s">
        <v>9788</v>
      </c>
      <c r="D8541" s="60">
        <v>1</v>
      </c>
    </row>
    <row r="8542" spans="1:4" x14ac:dyDescent="0.25">
      <c r="A8542" s="34" t="s">
        <v>9645</v>
      </c>
      <c r="B8542" s="34" t="s">
        <v>9789</v>
      </c>
      <c r="C8542" s="60" t="s">
        <v>9790</v>
      </c>
      <c r="D8542" s="60">
        <v>5</v>
      </c>
    </row>
    <row r="8543" spans="1:4" x14ac:dyDescent="0.25">
      <c r="A8543" s="34" t="s">
        <v>9645</v>
      </c>
      <c r="B8543" s="34" t="s">
        <v>9791</v>
      </c>
      <c r="C8543" s="60">
        <v>5432</v>
      </c>
      <c r="D8543" s="60">
        <v>6</v>
      </c>
    </row>
    <row r="8544" spans="1:4" x14ac:dyDescent="0.25">
      <c r="A8544" s="34" t="s">
        <v>9645</v>
      </c>
      <c r="B8544" s="34" t="s">
        <v>9792</v>
      </c>
      <c r="C8544" s="60" t="s">
        <v>9730</v>
      </c>
      <c r="D8544" s="60">
        <v>5</v>
      </c>
    </row>
    <row r="8545" spans="1:4" x14ac:dyDescent="0.25">
      <c r="A8545" s="34" t="s">
        <v>9645</v>
      </c>
      <c r="B8545" s="34" t="s">
        <v>9793</v>
      </c>
      <c r="C8545" s="60" t="s">
        <v>9794</v>
      </c>
      <c r="D8545" s="60">
        <v>5</v>
      </c>
    </row>
    <row r="8546" spans="1:4" x14ac:dyDescent="0.25">
      <c r="A8546" s="34" t="s">
        <v>9645</v>
      </c>
      <c r="B8546" s="34" t="s">
        <v>9795</v>
      </c>
      <c r="C8546" s="60" t="s">
        <v>9796</v>
      </c>
      <c r="D8546" s="60">
        <v>6</v>
      </c>
    </row>
    <row r="8547" spans="1:4" x14ac:dyDescent="0.25">
      <c r="A8547" s="34" t="s">
        <v>9645</v>
      </c>
      <c r="B8547" s="34" t="s">
        <v>9797</v>
      </c>
      <c r="C8547" s="60" t="s">
        <v>9798</v>
      </c>
      <c r="D8547" s="60">
        <v>5</v>
      </c>
    </row>
    <row r="8548" spans="1:4" x14ac:dyDescent="0.25">
      <c r="A8548" s="34" t="s">
        <v>9645</v>
      </c>
      <c r="B8548" s="34" t="s">
        <v>9799</v>
      </c>
      <c r="C8548" s="60" t="s">
        <v>9800</v>
      </c>
      <c r="D8548" s="60">
        <v>5</v>
      </c>
    </row>
    <row r="8549" spans="1:4" x14ac:dyDescent="0.25">
      <c r="A8549" s="34" t="s">
        <v>9645</v>
      </c>
      <c r="B8549" s="34" t="s">
        <v>9801</v>
      </c>
      <c r="C8549" s="60" t="s">
        <v>9681</v>
      </c>
      <c r="D8549" s="60">
        <v>2</v>
      </c>
    </row>
    <row r="8550" spans="1:4" x14ac:dyDescent="0.25">
      <c r="A8550" s="34" t="s">
        <v>9645</v>
      </c>
      <c r="B8550" s="34" t="s">
        <v>9802</v>
      </c>
      <c r="C8550" s="60" t="s">
        <v>9803</v>
      </c>
      <c r="D8550" s="60">
        <v>5</v>
      </c>
    </row>
    <row r="8551" spans="1:4" x14ac:dyDescent="0.25">
      <c r="A8551" s="34" t="s">
        <v>9645</v>
      </c>
      <c r="B8551" s="34" t="s">
        <v>9804</v>
      </c>
      <c r="C8551" s="60" t="s">
        <v>9805</v>
      </c>
      <c r="D8551" s="60">
        <v>2</v>
      </c>
    </row>
    <row r="8552" spans="1:4" x14ac:dyDescent="0.25">
      <c r="A8552" s="34" t="s">
        <v>9645</v>
      </c>
      <c r="B8552" s="34" t="s">
        <v>9806</v>
      </c>
      <c r="C8552" s="60" t="s">
        <v>9684</v>
      </c>
      <c r="D8552" s="60">
        <v>7</v>
      </c>
    </row>
    <row r="8553" spans="1:4" x14ac:dyDescent="0.25">
      <c r="A8553" s="34" t="s">
        <v>9645</v>
      </c>
      <c r="B8553" s="34" t="s">
        <v>9807</v>
      </c>
      <c r="C8553" s="60" t="s">
        <v>9808</v>
      </c>
      <c r="D8553" s="60">
        <v>7</v>
      </c>
    </row>
    <row r="8554" spans="1:4" x14ac:dyDescent="0.25">
      <c r="A8554" s="34" t="s">
        <v>9645</v>
      </c>
      <c r="B8554" s="34" t="s">
        <v>9809</v>
      </c>
      <c r="C8554" s="60" t="s">
        <v>9810</v>
      </c>
      <c r="D8554" s="60">
        <v>5</v>
      </c>
    </row>
    <row r="8555" spans="1:4" x14ac:dyDescent="0.25">
      <c r="A8555" s="34" t="s">
        <v>9645</v>
      </c>
      <c r="B8555" s="34" t="s">
        <v>9811</v>
      </c>
      <c r="C8555" s="60" t="s">
        <v>9812</v>
      </c>
      <c r="D8555" s="60">
        <v>5</v>
      </c>
    </row>
    <row r="8556" spans="1:4" x14ac:dyDescent="0.25">
      <c r="A8556" s="34" t="s">
        <v>9645</v>
      </c>
      <c r="B8556" s="34" t="s">
        <v>9813</v>
      </c>
      <c r="C8556" s="60" t="s">
        <v>9814</v>
      </c>
      <c r="D8556" s="60">
        <v>5</v>
      </c>
    </row>
    <row r="8557" spans="1:4" x14ac:dyDescent="0.25">
      <c r="A8557" s="34" t="s">
        <v>9645</v>
      </c>
      <c r="B8557" s="34" t="s">
        <v>9815</v>
      </c>
      <c r="C8557" s="60" t="s">
        <v>9816</v>
      </c>
      <c r="D8557" s="60">
        <v>1</v>
      </c>
    </row>
    <row r="8558" spans="1:4" x14ac:dyDescent="0.25">
      <c r="A8558" s="34" t="s">
        <v>9645</v>
      </c>
      <c r="B8558" s="34" t="s">
        <v>9817</v>
      </c>
      <c r="C8558" s="60" t="s">
        <v>9812</v>
      </c>
      <c r="D8558" s="60">
        <v>5</v>
      </c>
    </row>
    <row r="8559" spans="1:4" x14ac:dyDescent="0.25">
      <c r="A8559" s="34" t="s">
        <v>9645</v>
      </c>
      <c r="B8559" s="34" t="s">
        <v>9818</v>
      </c>
      <c r="C8559" s="60" t="s">
        <v>9819</v>
      </c>
      <c r="D8559" s="60">
        <v>1</v>
      </c>
    </row>
    <row r="8560" spans="1:4" x14ac:dyDescent="0.25">
      <c r="A8560" s="34" t="s">
        <v>9645</v>
      </c>
      <c r="B8560" s="34" t="s">
        <v>9820</v>
      </c>
      <c r="C8560" s="60" t="s">
        <v>9821</v>
      </c>
      <c r="D8560" s="60">
        <v>5</v>
      </c>
    </row>
    <row r="8561" spans="1:4" x14ac:dyDescent="0.25">
      <c r="A8561" s="34" t="s">
        <v>9645</v>
      </c>
      <c r="B8561" s="34" t="s">
        <v>9822</v>
      </c>
      <c r="C8561" s="60" t="s">
        <v>9823</v>
      </c>
      <c r="D8561" s="60">
        <v>1</v>
      </c>
    </row>
    <row r="8562" spans="1:4" x14ac:dyDescent="0.25">
      <c r="A8562" s="34" t="s">
        <v>9645</v>
      </c>
      <c r="B8562" s="34" t="s">
        <v>9824</v>
      </c>
      <c r="C8562" s="60" t="s">
        <v>9825</v>
      </c>
      <c r="D8562" s="60">
        <v>5</v>
      </c>
    </row>
    <row r="8563" spans="1:4" x14ac:dyDescent="0.25">
      <c r="A8563" s="34" t="s">
        <v>9645</v>
      </c>
      <c r="B8563" s="34" t="s">
        <v>9826</v>
      </c>
      <c r="C8563" s="60" t="s">
        <v>9825</v>
      </c>
      <c r="D8563" s="60">
        <v>5</v>
      </c>
    </row>
    <row r="8564" spans="1:4" x14ac:dyDescent="0.25">
      <c r="A8564" s="34" t="s">
        <v>9645</v>
      </c>
      <c r="B8564" s="34" t="s">
        <v>9827</v>
      </c>
      <c r="C8564" s="60" t="s">
        <v>9828</v>
      </c>
      <c r="D8564" s="60">
        <v>1</v>
      </c>
    </row>
    <row r="8565" spans="1:4" x14ac:dyDescent="0.25">
      <c r="A8565" s="34" t="s">
        <v>9645</v>
      </c>
      <c r="B8565" s="34" t="s">
        <v>9829</v>
      </c>
      <c r="C8565" s="60" t="s">
        <v>9830</v>
      </c>
      <c r="D8565" s="60">
        <v>7</v>
      </c>
    </row>
    <row r="8566" spans="1:4" x14ac:dyDescent="0.25">
      <c r="A8566" s="34" t="s">
        <v>9645</v>
      </c>
      <c r="B8566" s="34" t="s">
        <v>9831</v>
      </c>
      <c r="C8566" s="60">
        <v>5730</v>
      </c>
      <c r="D8566" s="60">
        <v>7</v>
      </c>
    </row>
    <row r="8567" spans="1:4" x14ac:dyDescent="0.25">
      <c r="A8567" s="34" t="s">
        <v>9645</v>
      </c>
      <c r="B8567" s="34" t="s">
        <v>9832</v>
      </c>
      <c r="C8567" s="60" t="s">
        <v>9833</v>
      </c>
      <c r="D8567" s="60">
        <v>5</v>
      </c>
    </row>
    <row r="8568" spans="1:4" x14ac:dyDescent="0.25">
      <c r="A8568" s="34" t="s">
        <v>9645</v>
      </c>
      <c r="B8568" s="34" t="s">
        <v>9834</v>
      </c>
      <c r="C8568" s="60" t="s">
        <v>9699</v>
      </c>
      <c r="D8568" s="60">
        <v>5</v>
      </c>
    </row>
    <row r="8569" spans="1:4" x14ac:dyDescent="0.25">
      <c r="A8569" s="34" t="s">
        <v>9645</v>
      </c>
      <c r="B8569" s="34" t="s">
        <v>9835</v>
      </c>
      <c r="C8569" s="60" t="s">
        <v>9730</v>
      </c>
      <c r="D8569" s="60">
        <v>5</v>
      </c>
    </row>
    <row r="8570" spans="1:4" x14ac:dyDescent="0.25">
      <c r="A8570" s="34" t="s">
        <v>9645</v>
      </c>
      <c r="B8570" s="34" t="s">
        <v>9836</v>
      </c>
      <c r="C8570" s="60">
        <v>5440</v>
      </c>
      <c r="D8570" s="60">
        <v>6</v>
      </c>
    </row>
    <row r="8571" spans="1:4" x14ac:dyDescent="0.25">
      <c r="A8571" s="34" t="s">
        <v>9645</v>
      </c>
      <c r="B8571" s="34" t="s">
        <v>9837</v>
      </c>
      <c r="C8571" s="60" t="s">
        <v>9838</v>
      </c>
      <c r="D8571" s="60">
        <v>5</v>
      </c>
    </row>
    <row r="8572" spans="1:4" x14ac:dyDescent="0.25">
      <c r="A8572" s="34" t="s">
        <v>9645</v>
      </c>
      <c r="B8572" s="34" t="s">
        <v>9839</v>
      </c>
      <c r="C8572" s="60" t="s">
        <v>9840</v>
      </c>
      <c r="D8572" s="60">
        <v>5</v>
      </c>
    </row>
    <row r="8573" spans="1:4" x14ac:dyDescent="0.25">
      <c r="A8573" s="34" t="s">
        <v>9645</v>
      </c>
      <c r="B8573" s="34" t="s">
        <v>9841</v>
      </c>
      <c r="C8573" s="60" t="s">
        <v>9675</v>
      </c>
      <c r="D8573" s="60">
        <v>5</v>
      </c>
    </row>
    <row r="8574" spans="1:4" x14ac:dyDescent="0.25">
      <c r="A8574" s="34" t="s">
        <v>9645</v>
      </c>
      <c r="B8574" s="34" t="s">
        <v>9842</v>
      </c>
      <c r="C8574" s="60" t="s">
        <v>9843</v>
      </c>
      <c r="D8574" s="60">
        <v>1</v>
      </c>
    </row>
    <row r="8575" spans="1:4" x14ac:dyDescent="0.25">
      <c r="A8575" s="34" t="s">
        <v>9645</v>
      </c>
      <c r="B8575" s="34" t="s">
        <v>9844</v>
      </c>
      <c r="C8575" s="60" t="s">
        <v>9671</v>
      </c>
      <c r="D8575" s="60">
        <v>1</v>
      </c>
    </row>
    <row r="8576" spans="1:4" x14ac:dyDescent="0.25">
      <c r="A8576" s="34" t="s">
        <v>9645</v>
      </c>
      <c r="B8576" s="34" t="s">
        <v>9845</v>
      </c>
      <c r="C8576" s="60" t="s">
        <v>9846</v>
      </c>
      <c r="D8576" s="60">
        <v>1</v>
      </c>
    </row>
    <row r="8577" spans="1:4" x14ac:dyDescent="0.25">
      <c r="A8577" s="34" t="s">
        <v>9645</v>
      </c>
      <c r="B8577" s="34" t="s">
        <v>9847</v>
      </c>
      <c r="C8577" s="60">
        <v>5432</v>
      </c>
      <c r="D8577" s="60">
        <v>6</v>
      </c>
    </row>
    <row r="8578" spans="1:4" x14ac:dyDescent="0.25">
      <c r="A8578" s="34" t="s">
        <v>9645</v>
      </c>
      <c r="B8578" s="34" t="s">
        <v>9848</v>
      </c>
      <c r="C8578" s="60" t="s">
        <v>9701</v>
      </c>
      <c r="D8578" s="60">
        <v>5</v>
      </c>
    </row>
    <row r="8579" spans="1:4" x14ac:dyDescent="0.25">
      <c r="A8579" s="34" t="s">
        <v>9645</v>
      </c>
      <c r="B8579" s="34" t="s">
        <v>9849</v>
      </c>
      <c r="C8579" s="60" t="s">
        <v>9850</v>
      </c>
      <c r="D8579" s="60">
        <v>2</v>
      </c>
    </row>
    <row r="8580" spans="1:4" x14ac:dyDescent="0.25">
      <c r="A8580" s="34" t="s">
        <v>9645</v>
      </c>
      <c r="B8580" s="34" t="s">
        <v>9851</v>
      </c>
      <c r="C8580" s="60">
        <v>5720</v>
      </c>
      <c r="D8580" s="60">
        <v>7</v>
      </c>
    </row>
    <row r="8581" spans="1:4" x14ac:dyDescent="0.25">
      <c r="A8581" s="34" t="s">
        <v>9645</v>
      </c>
      <c r="B8581" s="34" t="s">
        <v>9852</v>
      </c>
      <c r="C8581" s="60" t="s">
        <v>9658</v>
      </c>
      <c r="D8581" s="60">
        <v>5</v>
      </c>
    </row>
    <row r="8582" spans="1:4" x14ac:dyDescent="0.25">
      <c r="A8582" s="34" t="s">
        <v>9645</v>
      </c>
      <c r="B8582" s="34" t="s">
        <v>9853</v>
      </c>
      <c r="C8582" s="60">
        <v>5440</v>
      </c>
      <c r="D8582" s="60">
        <v>6</v>
      </c>
    </row>
    <row r="8583" spans="1:4" x14ac:dyDescent="0.25">
      <c r="A8583" s="34" t="s">
        <v>9645</v>
      </c>
      <c r="B8583" s="34" t="s">
        <v>9854</v>
      </c>
      <c r="C8583" s="60">
        <v>5440</v>
      </c>
      <c r="D8583" s="60">
        <v>6</v>
      </c>
    </row>
    <row r="8584" spans="1:4" x14ac:dyDescent="0.25">
      <c r="A8584" s="34" t="s">
        <v>9645</v>
      </c>
      <c r="B8584" s="34" t="s">
        <v>9855</v>
      </c>
      <c r="C8584" s="60" t="s">
        <v>9856</v>
      </c>
      <c r="D8584" s="60">
        <v>5</v>
      </c>
    </row>
    <row r="8585" spans="1:4" x14ac:dyDescent="0.25">
      <c r="A8585" s="34" t="s">
        <v>9645</v>
      </c>
      <c r="B8585" s="34" t="s">
        <v>9857</v>
      </c>
      <c r="C8585" s="60" t="s">
        <v>9808</v>
      </c>
      <c r="D8585" s="60">
        <v>7</v>
      </c>
    </row>
    <row r="8586" spans="1:4" x14ac:dyDescent="0.25">
      <c r="A8586" s="34" t="s">
        <v>9645</v>
      </c>
      <c r="B8586" s="34" t="s">
        <v>9858</v>
      </c>
      <c r="C8586" s="60" t="s">
        <v>9859</v>
      </c>
      <c r="D8586" s="60">
        <v>5</v>
      </c>
    </row>
    <row r="8587" spans="1:4" x14ac:dyDescent="0.25">
      <c r="A8587" s="34" t="s">
        <v>9645</v>
      </c>
      <c r="B8587" s="34" t="s">
        <v>9860</v>
      </c>
      <c r="C8587" s="60" t="s">
        <v>9861</v>
      </c>
      <c r="D8587" s="60">
        <v>1</v>
      </c>
    </row>
    <row r="8588" spans="1:4" x14ac:dyDescent="0.25">
      <c r="A8588" s="34" t="s">
        <v>9645</v>
      </c>
      <c r="B8588" s="34" t="s">
        <v>9862</v>
      </c>
      <c r="C8588" s="60" t="s">
        <v>9740</v>
      </c>
      <c r="D8588" s="60">
        <v>1</v>
      </c>
    </row>
    <row r="8589" spans="1:4" x14ac:dyDescent="0.25">
      <c r="A8589" s="34" t="s">
        <v>9645</v>
      </c>
      <c r="B8589" s="34" t="s">
        <v>9863</v>
      </c>
      <c r="C8589" s="60" t="s">
        <v>9703</v>
      </c>
      <c r="D8589" s="60">
        <v>5</v>
      </c>
    </row>
    <row r="8590" spans="1:4" x14ac:dyDescent="0.25">
      <c r="A8590" s="34" t="s">
        <v>9645</v>
      </c>
      <c r="B8590" s="34" t="s">
        <v>9864</v>
      </c>
      <c r="C8590" s="60">
        <v>5434</v>
      </c>
      <c r="D8590" s="60">
        <v>6</v>
      </c>
    </row>
    <row r="8591" spans="1:4" x14ac:dyDescent="0.25">
      <c r="A8591" s="34" t="s">
        <v>9645</v>
      </c>
      <c r="B8591" s="34" t="s">
        <v>9865</v>
      </c>
      <c r="C8591" s="60" t="s">
        <v>9726</v>
      </c>
      <c r="D8591" s="60">
        <v>5</v>
      </c>
    </row>
    <row r="8592" spans="1:4" x14ac:dyDescent="0.25">
      <c r="A8592" s="34" t="s">
        <v>9645</v>
      </c>
      <c r="B8592" s="34" t="s">
        <v>9866</v>
      </c>
      <c r="C8592" s="60" t="s">
        <v>9688</v>
      </c>
      <c r="D8592" s="60">
        <v>5</v>
      </c>
    </row>
    <row r="8593" spans="1:4" x14ac:dyDescent="0.25">
      <c r="A8593" s="34" t="s">
        <v>9645</v>
      </c>
      <c r="B8593" s="34" t="s">
        <v>9867</v>
      </c>
      <c r="C8593" s="60" t="s">
        <v>9718</v>
      </c>
      <c r="D8593" s="60">
        <v>5</v>
      </c>
    </row>
    <row r="8594" spans="1:4" x14ac:dyDescent="0.25">
      <c r="A8594" s="34" t="s">
        <v>9645</v>
      </c>
      <c r="B8594" s="34" t="s">
        <v>9868</v>
      </c>
      <c r="C8594" s="60" t="s">
        <v>9673</v>
      </c>
      <c r="D8594" s="60">
        <v>5</v>
      </c>
    </row>
    <row r="8595" spans="1:4" x14ac:dyDescent="0.25">
      <c r="A8595" s="34" t="s">
        <v>9645</v>
      </c>
      <c r="B8595" s="34" t="s">
        <v>9869</v>
      </c>
      <c r="C8595" s="60" t="s">
        <v>9870</v>
      </c>
      <c r="D8595" s="60">
        <v>5</v>
      </c>
    </row>
    <row r="8596" spans="1:4" x14ac:dyDescent="0.25">
      <c r="A8596" s="34" t="s">
        <v>9645</v>
      </c>
      <c r="B8596" s="34" t="s">
        <v>9871</v>
      </c>
      <c r="C8596" s="60" t="s">
        <v>9872</v>
      </c>
      <c r="D8596" s="60">
        <v>5</v>
      </c>
    </row>
    <row r="8597" spans="1:4" x14ac:dyDescent="0.25">
      <c r="A8597" s="34" t="s">
        <v>9645</v>
      </c>
      <c r="B8597" s="34" t="s">
        <v>9873</v>
      </c>
      <c r="C8597" s="60" t="s">
        <v>9874</v>
      </c>
      <c r="D8597" s="60">
        <v>1</v>
      </c>
    </row>
    <row r="8598" spans="1:4" x14ac:dyDescent="0.25">
      <c r="A8598" s="34" t="s">
        <v>9645</v>
      </c>
      <c r="B8598" s="34" t="s">
        <v>9875</v>
      </c>
      <c r="C8598" s="60" t="s">
        <v>9876</v>
      </c>
      <c r="D8598" s="60">
        <v>1</v>
      </c>
    </row>
    <row r="8599" spans="1:4" x14ac:dyDescent="0.25">
      <c r="A8599" s="34" t="s">
        <v>9645</v>
      </c>
      <c r="B8599" s="34" t="s">
        <v>9877</v>
      </c>
      <c r="C8599" s="60" t="s">
        <v>9697</v>
      </c>
      <c r="D8599" s="60">
        <v>1</v>
      </c>
    </row>
    <row r="8600" spans="1:4" x14ac:dyDescent="0.25">
      <c r="A8600" s="34" t="s">
        <v>9645</v>
      </c>
      <c r="B8600" s="34" t="s">
        <v>9878</v>
      </c>
      <c r="C8600" s="60" t="s">
        <v>9879</v>
      </c>
      <c r="D8600" s="60">
        <v>3</v>
      </c>
    </row>
    <row r="8601" spans="1:4" x14ac:dyDescent="0.25">
      <c r="A8601" s="34" t="s">
        <v>9645</v>
      </c>
      <c r="B8601" s="34" t="s">
        <v>9880</v>
      </c>
      <c r="C8601" s="60" t="s">
        <v>9881</v>
      </c>
      <c r="D8601" s="60">
        <v>5</v>
      </c>
    </row>
    <row r="8602" spans="1:4" x14ac:dyDescent="0.25">
      <c r="A8602" s="34" t="s">
        <v>9645</v>
      </c>
      <c r="B8602" s="34" t="s">
        <v>9882</v>
      </c>
      <c r="C8602" s="60" t="s">
        <v>9883</v>
      </c>
      <c r="D8602" s="60">
        <v>5</v>
      </c>
    </row>
    <row r="8603" spans="1:4" x14ac:dyDescent="0.25">
      <c r="A8603" s="34" t="s">
        <v>9645</v>
      </c>
      <c r="B8603" s="34" t="s">
        <v>9884</v>
      </c>
      <c r="C8603" s="60" t="s">
        <v>9699</v>
      </c>
      <c r="D8603" s="60">
        <v>5</v>
      </c>
    </row>
    <row r="8604" spans="1:4" x14ac:dyDescent="0.25">
      <c r="A8604" s="34" t="s">
        <v>9645</v>
      </c>
      <c r="B8604" s="34" t="s">
        <v>9885</v>
      </c>
      <c r="C8604" s="60" t="s">
        <v>9886</v>
      </c>
      <c r="D8604" s="60">
        <v>2</v>
      </c>
    </row>
    <row r="8605" spans="1:4" x14ac:dyDescent="0.25">
      <c r="A8605" s="34" t="s">
        <v>9645</v>
      </c>
      <c r="B8605" s="34" t="s">
        <v>9887</v>
      </c>
      <c r="C8605" s="60" t="s">
        <v>9830</v>
      </c>
      <c r="D8605" s="60">
        <v>6</v>
      </c>
    </row>
    <row r="8606" spans="1:4" x14ac:dyDescent="0.25">
      <c r="A8606" s="34" t="s">
        <v>9645</v>
      </c>
      <c r="B8606" s="34" t="s">
        <v>9888</v>
      </c>
      <c r="C8606" s="60" t="s">
        <v>9889</v>
      </c>
      <c r="D8606" s="60">
        <v>5</v>
      </c>
    </row>
    <row r="8607" spans="1:4" x14ac:dyDescent="0.25">
      <c r="A8607" s="34" t="s">
        <v>9645</v>
      </c>
      <c r="B8607" s="34" t="s">
        <v>9890</v>
      </c>
      <c r="C8607" s="60" t="s">
        <v>9891</v>
      </c>
      <c r="D8607" s="60">
        <v>5</v>
      </c>
    </row>
    <row r="8608" spans="1:4" x14ac:dyDescent="0.25">
      <c r="A8608" s="34" t="s">
        <v>9645</v>
      </c>
      <c r="B8608" s="34" t="s">
        <v>9892</v>
      </c>
      <c r="C8608" s="60" t="s">
        <v>9872</v>
      </c>
      <c r="D8608" s="60">
        <v>5</v>
      </c>
    </row>
    <row r="8609" spans="1:4" x14ac:dyDescent="0.25">
      <c r="A8609" s="34" t="s">
        <v>9645</v>
      </c>
      <c r="B8609" s="34" t="s">
        <v>9893</v>
      </c>
      <c r="C8609" s="60" t="s">
        <v>9894</v>
      </c>
      <c r="D8609" s="60">
        <v>7</v>
      </c>
    </row>
    <row r="8610" spans="1:4" x14ac:dyDescent="0.25">
      <c r="A8610" s="34" t="s">
        <v>9645</v>
      </c>
      <c r="B8610" s="34" t="s">
        <v>9895</v>
      </c>
      <c r="C8610" s="60" t="s">
        <v>9730</v>
      </c>
      <c r="D8610" s="60">
        <v>5</v>
      </c>
    </row>
    <row r="8611" spans="1:4" x14ac:dyDescent="0.25">
      <c r="A8611" s="34" t="s">
        <v>9645</v>
      </c>
      <c r="B8611" s="34" t="s">
        <v>9896</v>
      </c>
      <c r="C8611" s="60" t="s">
        <v>9897</v>
      </c>
      <c r="D8611" s="60">
        <v>1</v>
      </c>
    </row>
    <row r="8612" spans="1:4" x14ac:dyDescent="0.25">
      <c r="A8612" s="34" t="s">
        <v>9645</v>
      </c>
      <c r="B8612" s="34" t="s">
        <v>9898</v>
      </c>
      <c r="C8612" s="60">
        <v>5731</v>
      </c>
      <c r="D8612" s="60">
        <v>7</v>
      </c>
    </row>
    <row r="8613" spans="1:4" x14ac:dyDescent="0.25">
      <c r="A8613" s="34" t="s">
        <v>9645</v>
      </c>
      <c r="B8613" s="34" t="s">
        <v>9899</v>
      </c>
      <c r="C8613" s="60" t="s">
        <v>9701</v>
      </c>
      <c r="D8613" s="60">
        <v>5</v>
      </c>
    </row>
    <row r="8614" spans="1:4" x14ac:dyDescent="0.25">
      <c r="A8614" s="34" t="s">
        <v>9645</v>
      </c>
      <c r="B8614" s="34" t="s">
        <v>9900</v>
      </c>
      <c r="C8614" s="60">
        <v>5719</v>
      </c>
      <c r="D8614" s="60">
        <v>7</v>
      </c>
    </row>
    <row r="8615" spans="1:4" x14ac:dyDescent="0.25">
      <c r="A8615" s="34" t="s">
        <v>9645</v>
      </c>
      <c r="B8615" s="34" t="s">
        <v>9901</v>
      </c>
      <c r="C8615" s="60" t="s">
        <v>9777</v>
      </c>
      <c r="D8615" s="60">
        <v>5</v>
      </c>
    </row>
    <row r="8616" spans="1:4" x14ac:dyDescent="0.25">
      <c r="A8616" s="34" t="s">
        <v>9645</v>
      </c>
      <c r="B8616" s="34" t="s">
        <v>9902</v>
      </c>
      <c r="C8616" s="60" t="s">
        <v>9903</v>
      </c>
      <c r="D8616" s="60">
        <v>7</v>
      </c>
    </row>
    <row r="8617" spans="1:4" x14ac:dyDescent="0.25">
      <c r="A8617" s="34" t="s">
        <v>9645</v>
      </c>
      <c r="B8617" s="34" t="s">
        <v>9904</v>
      </c>
      <c r="C8617" s="60" t="s">
        <v>9905</v>
      </c>
      <c r="D8617" s="60">
        <v>5</v>
      </c>
    </row>
    <row r="8618" spans="1:4" x14ac:dyDescent="0.25">
      <c r="A8618" s="34" t="s">
        <v>9645</v>
      </c>
      <c r="B8618" s="34" t="s">
        <v>9906</v>
      </c>
      <c r="C8618" s="60" t="s">
        <v>9907</v>
      </c>
      <c r="D8618" s="60">
        <v>5</v>
      </c>
    </row>
    <row r="8619" spans="1:4" x14ac:dyDescent="0.25">
      <c r="A8619" s="34" t="s">
        <v>9645</v>
      </c>
      <c r="B8619" s="34" t="s">
        <v>9908</v>
      </c>
      <c r="C8619" s="60">
        <v>5440</v>
      </c>
      <c r="D8619" s="60">
        <v>6</v>
      </c>
    </row>
    <row r="8620" spans="1:4" x14ac:dyDescent="0.25">
      <c r="A8620" s="34" t="s">
        <v>9645</v>
      </c>
      <c r="B8620" s="34" t="s">
        <v>9909</v>
      </c>
      <c r="C8620" s="60" t="s">
        <v>9910</v>
      </c>
      <c r="D8620" s="60">
        <v>5</v>
      </c>
    </row>
    <row r="8621" spans="1:4" x14ac:dyDescent="0.25">
      <c r="A8621" s="34" t="s">
        <v>9645</v>
      </c>
      <c r="B8621" s="34" t="s">
        <v>9911</v>
      </c>
      <c r="C8621" s="60" t="s">
        <v>9912</v>
      </c>
      <c r="D8621" s="60">
        <v>5</v>
      </c>
    </row>
    <row r="8622" spans="1:4" x14ac:dyDescent="0.25">
      <c r="A8622" s="34" t="s">
        <v>9645</v>
      </c>
      <c r="B8622" s="34" t="s">
        <v>9913</v>
      </c>
      <c r="C8622" s="60" t="s">
        <v>9914</v>
      </c>
      <c r="D8622" s="60">
        <v>6</v>
      </c>
    </row>
    <row r="8623" spans="1:4" x14ac:dyDescent="0.25">
      <c r="A8623" s="34" t="s">
        <v>9645</v>
      </c>
      <c r="B8623" s="34" t="s">
        <v>9915</v>
      </c>
      <c r="C8623" s="60" t="s">
        <v>9916</v>
      </c>
      <c r="D8623" s="60">
        <v>5</v>
      </c>
    </row>
    <row r="8624" spans="1:4" x14ac:dyDescent="0.25">
      <c r="A8624" s="34" t="s">
        <v>9645</v>
      </c>
      <c r="B8624" s="34" t="s">
        <v>9917</v>
      </c>
      <c r="C8624" s="60" t="s">
        <v>9784</v>
      </c>
      <c r="D8624" s="60">
        <v>5</v>
      </c>
    </row>
    <row r="8625" spans="1:4" x14ac:dyDescent="0.25">
      <c r="A8625" s="34" t="s">
        <v>9645</v>
      </c>
      <c r="B8625" s="34" t="s">
        <v>9918</v>
      </c>
      <c r="C8625" s="60" t="s">
        <v>9784</v>
      </c>
      <c r="D8625" s="60">
        <v>5</v>
      </c>
    </row>
    <row r="8626" spans="1:4" x14ac:dyDescent="0.25">
      <c r="A8626" s="34" t="s">
        <v>9645</v>
      </c>
      <c r="B8626" s="34" t="s">
        <v>9919</v>
      </c>
      <c r="C8626" s="60" t="s">
        <v>9920</v>
      </c>
      <c r="D8626" s="60">
        <v>5</v>
      </c>
    </row>
    <row r="8627" spans="1:4" x14ac:dyDescent="0.25">
      <c r="A8627" s="34" t="s">
        <v>9645</v>
      </c>
      <c r="B8627" s="34" t="s">
        <v>9921</v>
      </c>
      <c r="C8627" s="60" t="s">
        <v>9922</v>
      </c>
      <c r="D8627" s="60">
        <v>6</v>
      </c>
    </row>
    <row r="8628" spans="1:4" x14ac:dyDescent="0.25">
      <c r="A8628" s="34" t="s">
        <v>9645</v>
      </c>
      <c r="B8628" s="34" t="s">
        <v>9923</v>
      </c>
      <c r="C8628" s="60">
        <v>5720</v>
      </c>
      <c r="D8628" s="60">
        <v>7</v>
      </c>
    </row>
    <row r="8629" spans="1:4" x14ac:dyDescent="0.25">
      <c r="A8629" s="34" t="s">
        <v>9645</v>
      </c>
      <c r="B8629" s="34" t="s">
        <v>9924</v>
      </c>
      <c r="C8629" s="60" t="s">
        <v>9925</v>
      </c>
      <c r="D8629" s="60">
        <v>1</v>
      </c>
    </row>
    <row r="8630" spans="1:4" x14ac:dyDescent="0.25">
      <c r="A8630" s="34" t="s">
        <v>9645</v>
      </c>
      <c r="B8630" s="34" t="s">
        <v>9926</v>
      </c>
      <c r="C8630" s="60" t="s">
        <v>9754</v>
      </c>
      <c r="D8630" s="60">
        <v>5</v>
      </c>
    </row>
    <row r="8631" spans="1:4" x14ac:dyDescent="0.25">
      <c r="A8631" s="34" t="s">
        <v>9645</v>
      </c>
      <c r="B8631" s="34" t="s">
        <v>9927</v>
      </c>
      <c r="C8631" s="60" t="s">
        <v>9701</v>
      </c>
      <c r="D8631" s="60">
        <v>5</v>
      </c>
    </row>
    <row r="8632" spans="1:4" x14ac:dyDescent="0.25">
      <c r="A8632" s="34" t="s">
        <v>9645</v>
      </c>
      <c r="B8632" s="34" t="s">
        <v>9928</v>
      </c>
      <c r="C8632" s="60" t="s">
        <v>9773</v>
      </c>
      <c r="D8632" s="60">
        <v>5</v>
      </c>
    </row>
    <row r="8633" spans="1:4" x14ac:dyDescent="0.25">
      <c r="A8633" s="34" t="s">
        <v>9645</v>
      </c>
      <c r="B8633" s="34" t="s">
        <v>9929</v>
      </c>
      <c r="C8633" s="60" t="s">
        <v>9814</v>
      </c>
      <c r="D8633" s="60">
        <v>5</v>
      </c>
    </row>
    <row r="8634" spans="1:4" x14ac:dyDescent="0.25">
      <c r="A8634" s="34" t="s">
        <v>9645</v>
      </c>
      <c r="B8634" s="34" t="s">
        <v>9930</v>
      </c>
      <c r="C8634" s="60" t="s">
        <v>9850</v>
      </c>
      <c r="D8634" s="60">
        <v>2</v>
      </c>
    </row>
    <row r="8635" spans="1:4" x14ac:dyDescent="0.25">
      <c r="A8635" s="34" t="s">
        <v>9645</v>
      </c>
      <c r="B8635" s="34" t="s">
        <v>9931</v>
      </c>
      <c r="C8635" s="60" t="s">
        <v>9932</v>
      </c>
      <c r="D8635" s="60">
        <v>5</v>
      </c>
    </row>
    <row r="8636" spans="1:4" x14ac:dyDescent="0.25">
      <c r="A8636" s="34" t="s">
        <v>9645</v>
      </c>
      <c r="B8636" s="34" t="s">
        <v>9933</v>
      </c>
      <c r="C8636" s="60" t="s">
        <v>9934</v>
      </c>
      <c r="D8636" s="60">
        <v>1</v>
      </c>
    </row>
    <row r="8637" spans="1:4" x14ac:dyDescent="0.25">
      <c r="A8637" s="34" t="s">
        <v>9645</v>
      </c>
      <c r="B8637" s="34" t="s">
        <v>9935</v>
      </c>
      <c r="C8637" s="60" t="s">
        <v>9936</v>
      </c>
      <c r="D8637" s="60">
        <v>7</v>
      </c>
    </row>
    <row r="8638" spans="1:4" x14ac:dyDescent="0.25">
      <c r="A8638" s="34" t="s">
        <v>9645</v>
      </c>
      <c r="B8638" s="34" t="s">
        <v>9937</v>
      </c>
      <c r="C8638" s="60" t="s">
        <v>9938</v>
      </c>
      <c r="D8638" s="60">
        <v>5</v>
      </c>
    </row>
    <row r="8639" spans="1:4" x14ac:dyDescent="0.25">
      <c r="A8639" s="34" t="s">
        <v>9645</v>
      </c>
      <c r="B8639" s="34" t="s">
        <v>9939</v>
      </c>
      <c r="C8639" s="60" t="s">
        <v>9812</v>
      </c>
      <c r="D8639" s="60">
        <v>5</v>
      </c>
    </row>
    <row r="8640" spans="1:4" x14ac:dyDescent="0.25">
      <c r="A8640" s="34" t="s">
        <v>9645</v>
      </c>
      <c r="B8640" s="34" t="s">
        <v>9940</v>
      </c>
      <c r="C8640" s="60" t="s">
        <v>9889</v>
      </c>
      <c r="D8640" s="60">
        <v>5</v>
      </c>
    </row>
    <row r="8641" spans="1:4" x14ac:dyDescent="0.25">
      <c r="A8641" s="34" t="s">
        <v>9645</v>
      </c>
      <c r="B8641" s="34" t="s">
        <v>9941</v>
      </c>
      <c r="C8641" s="60" t="s">
        <v>9942</v>
      </c>
      <c r="D8641" s="60">
        <v>1</v>
      </c>
    </row>
    <row r="8642" spans="1:4" x14ac:dyDescent="0.25">
      <c r="A8642" s="34" t="s">
        <v>9645</v>
      </c>
      <c r="B8642" s="34" t="s">
        <v>9943</v>
      </c>
      <c r="C8642" s="60" t="s">
        <v>9932</v>
      </c>
      <c r="D8642" s="60">
        <v>5</v>
      </c>
    </row>
    <row r="8643" spans="1:4" x14ac:dyDescent="0.25">
      <c r="A8643" s="34" t="s">
        <v>9645</v>
      </c>
      <c r="B8643" s="34" t="s">
        <v>9944</v>
      </c>
      <c r="C8643" s="60" t="s">
        <v>9945</v>
      </c>
      <c r="D8643" s="60">
        <v>1</v>
      </c>
    </row>
    <row r="8644" spans="1:4" x14ac:dyDescent="0.25">
      <c r="A8644" s="34" t="s">
        <v>9645</v>
      </c>
      <c r="B8644" s="34" t="s">
        <v>9946</v>
      </c>
      <c r="C8644" s="60" t="s">
        <v>9947</v>
      </c>
      <c r="D8644" s="60">
        <v>6</v>
      </c>
    </row>
    <row r="8645" spans="1:4" x14ac:dyDescent="0.25">
      <c r="A8645" s="34" t="s">
        <v>9645</v>
      </c>
      <c r="B8645" s="34" t="s">
        <v>9948</v>
      </c>
      <c r="C8645" s="60" t="s">
        <v>9758</v>
      </c>
      <c r="D8645" s="60">
        <v>5</v>
      </c>
    </row>
    <row r="8646" spans="1:4" x14ac:dyDescent="0.25">
      <c r="A8646" s="34" t="s">
        <v>9645</v>
      </c>
      <c r="B8646" s="34" t="s">
        <v>9949</v>
      </c>
      <c r="C8646" s="60" t="s">
        <v>9690</v>
      </c>
      <c r="D8646" s="60">
        <v>5</v>
      </c>
    </row>
    <row r="8647" spans="1:4" x14ac:dyDescent="0.25">
      <c r="A8647" s="34" t="s">
        <v>9645</v>
      </c>
      <c r="B8647" s="34" t="s">
        <v>9950</v>
      </c>
      <c r="C8647" s="60" t="s">
        <v>9951</v>
      </c>
      <c r="D8647" s="60">
        <v>1</v>
      </c>
    </row>
    <row r="8648" spans="1:4" x14ac:dyDescent="0.25">
      <c r="A8648" s="34" t="s">
        <v>9645</v>
      </c>
      <c r="B8648" s="34" t="s">
        <v>9952</v>
      </c>
      <c r="C8648" s="60" t="s">
        <v>9925</v>
      </c>
      <c r="D8648" s="60">
        <v>1</v>
      </c>
    </row>
    <row r="8649" spans="1:4" x14ac:dyDescent="0.25">
      <c r="A8649" s="34" t="s">
        <v>9645</v>
      </c>
      <c r="B8649" s="34" t="s">
        <v>9953</v>
      </c>
      <c r="C8649" s="60" t="s">
        <v>9922</v>
      </c>
      <c r="D8649" s="60">
        <v>6</v>
      </c>
    </row>
    <row r="8650" spans="1:4" x14ac:dyDescent="0.25">
      <c r="A8650" s="34" t="s">
        <v>9645</v>
      </c>
      <c r="B8650" s="34" t="s">
        <v>9954</v>
      </c>
      <c r="C8650" s="60" t="s">
        <v>9955</v>
      </c>
      <c r="D8650" s="60">
        <v>1</v>
      </c>
    </row>
    <row r="8651" spans="1:4" x14ac:dyDescent="0.25">
      <c r="A8651" s="34" t="s">
        <v>9645</v>
      </c>
      <c r="B8651" s="34" t="s">
        <v>9956</v>
      </c>
      <c r="C8651" s="60" t="s">
        <v>9695</v>
      </c>
      <c r="D8651" s="60">
        <v>5</v>
      </c>
    </row>
    <row r="8652" spans="1:4" x14ac:dyDescent="0.25">
      <c r="A8652" s="34" t="s">
        <v>9645</v>
      </c>
      <c r="B8652" s="34" t="s">
        <v>9957</v>
      </c>
      <c r="C8652" s="60" t="s">
        <v>9684</v>
      </c>
      <c r="D8652" s="60">
        <v>7</v>
      </c>
    </row>
    <row r="8653" spans="1:4" x14ac:dyDescent="0.25">
      <c r="A8653" s="34" t="s">
        <v>9645</v>
      </c>
      <c r="B8653" s="34" t="s">
        <v>9958</v>
      </c>
      <c r="C8653" s="60" t="s">
        <v>9959</v>
      </c>
      <c r="D8653" s="60">
        <v>1</v>
      </c>
    </row>
    <row r="8654" spans="1:4" x14ac:dyDescent="0.25">
      <c r="A8654" s="34" t="s">
        <v>9645</v>
      </c>
      <c r="B8654" s="34" t="s">
        <v>9960</v>
      </c>
      <c r="C8654" s="60" t="s">
        <v>9754</v>
      </c>
      <c r="D8654" s="60">
        <v>5</v>
      </c>
    </row>
    <row r="8655" spans="1:4" x14ac:dyDescent="0.25">
      <c r="A8655" s="34" t="s">
        <v>9645</v>
      </c>
      <c r="B8655" s="34" t="s">
        <v>9961</v>
      </c>
      <c r="C8655" s="60" t="s">
        <v>9808</v>
      </c>
      <c r="D8655" s="60">
        <v>7</v>
      </c>
    </row>
    <row r="8656" spans="1:4" x14ac:dyDescent="0.25">
      <c r="A8656" s="34" t="s">
        <v>9645</v>
      </c>
      <c r="B8656" s="34" t="s">
        <v>9962</v>
      </c>
      <c r="C8656" s="60" t="s">
        <v>9963</v>
      </c>
      <c r="D8656" s="60">
        <v>5</v>
      </c>
    </row>
    <row r="8657" spans="1:4" x14ac:dyDescent="0.25">
      <c r="A8657" s="34" t="s">
        <v>9645</v>
      </c>
      <c r="B8657" s="34" t="s">
        <v>9964</v>
      </c>
      <c r="C8657" s="60" t="s">
        <v>9965</v>
      </c>
      <c r="D8657" s="60">
        <v>3</v>
      </c>
    </row>
    <row r="8658" spans="1:4" x14ac:dyDescent="0.25">
      <c r="A8658" s="34" t="s">
        <v>9645</v>
      </c>
      <c r="B8658" s="34" t="s">
        <v>9966</v>
      </c>
      <c r="C8658" s="60" t="s">
        <v>9754</v>
      </c>
      <c r="D8658" s="60">
        <v>5</v>
      </c>
    </row>
    <row r="8659" spans="1:4" x14ac:dyDescent="0.25">
      <c r="A8659" s="34" t="s">
        <v>9645</v>
      </c>
      <c r="B8659" s="34" t="s">
        <v>9967</v>
      </c>
      <c r="C8659" s="60" t="s">
        <v>9846</v>
      </c>
      <c r="D8659" s="60">
        <v>1</v>
      </c>
    </row>
    <row r="8660" spans="1:4" x14ac:dyDescent="0.25">
      <c r="A8660" s="34" t="s">
        <v>9645</v>
      </c>
      <c r="B8660" s="34" t="s">
        <v>9968</v>
      </c>
      <c r="C8660" s="60" t="s">
        <v>9969</v>
      </c>
      <c r="D8660" s="60">
        <v>6</v>
      </c>
    </row>
    <row r="8661" spans="1:4" x14ac:dyDescent="0.25">
      <c r="A8661" s="34" t="s">
        <v>9645</v>
      </c>
      <c r="B8661" s="34" t="s">
        <v>9970</v>
      </c>
      <c r="C8661" s="60" t="s">
        <v>9971</v>
      </c>
      <c r="D8661" s="60">
        <v>2</v>
      </c>
    </row>
    <row r="8662" spans="1:4" x14ac:dyDescent="0.25">
      <c r="A8662" s="34" t="s">
        <v>9645</v>
      </c>
      <c r="B8662" s="34" t="s">
        <v>9972</v>
      </c>
      <c r="C8662" s="60" t="s">
        <v>9796</v>
      </c>
      <c r="D8662" s="60">
        <v>6</v>
      </c>
    </row>
    <row r="8663" spans="1:4" x14ac:dyDescent="0.25">
      <c r="A8663" s="34" t="s">
        <v>9645</v>
      </c>
      <c r="B8663" s="34" t="s">
        <v>9973</v>
      </c>
      <c r="C8663" s="60" t="s">
        <v>9658</v>
      </c>
      <c r="D8663" s="60">
        <v>5</v>
      </c>
    </row>
    <row r="8664" spans="1:4" x14ac:dyDescent="0.25">
      <c r="A8664" s="34" t="s">
        <v>9645</v>
      </c>
      <c r="B8664" s="34" t="s">
        <v>9974</v>
      </c>
      <c r="C8664" s="60" t="s">
        <v>9975</v>
      </c>
      <c r="D8664" s="60">
        <v>3</v>
      </c>
    </row>
    <row r="8665" spans="1:4" x14ac:dyDescent="0.25">
      <c r="A8665" s="34" t="s">
        <v>9645</v>
      </c>
      <c r="B8665" s="34" t="s">
        <v>9976</v>
      </c>
      <c r="C8665" s="60">
        <v>5719</v>
      </c>
      <c r="D8665" s="60">
        <v>7</v>
      </c>
    </row>
    <row r="8666" spans="1:4" x14ac:dyDescent="0.25">
      <c r="A8666" s="34" t="s">
        <v>9645</v>
      </c>
      <c r="B8666" s="34" t="s">
        <v>9977</v>
      </c>
      <c r="C8666" s="60" t="s">
        <v>9738</v>
      </c>
      <c r="D8666" s="60">
        <v>5</v>
      </c>
    </row>
    <row r="8667" spans="1:4" x14ac:dyDescent="0.25">
      <c r="A8667" s="34" t="s">
        <v>9645</v>
      </c>
      <c r="B8667" s="34" t="s">
        <v>9978</v>
      </c>
      <c r="C8667" s="60">
        <v>5440</v>
      </c>
      <c r="D8667" s="60">
        <v>6</v>
      </c>
    </row>
    <row r="8668" spans="1:4" x14ac:dyDescent="0.25">
      <c r="A8668" s="34" t="s">
        <v>9645</v>
      </c>
      <c r="B8668" s="34" t="s">
        <v>9979</v>
      </c>
      <c r="C8668" s="60" t="s">
        <v>9803</v>
      </c>
      <c r="D8668" s="60">
        <v>5</v>
      </c>
    </row>
    <row r="8669" spans="1:4" x14ac:dyDescent="0.25">
      <c r="A8669" s="34" t="s">
        <v>9645</v>
      </c>
      <c r="B8669" s="34" t="s">
        <v>9980</v>
      </c>
      <c r="C8669" s="60" t="s">
        <v>9981</v>
      </c>
      <c r="D8669" s="60">
        <v>5</v>
      </c>
    </row>
    <row r="8670" spans="1:4" x14ac:dyDescent="0.25">
      <c r="A8670" s="34" t="s">
        <v>9645</v>
      </c>
      <c r="B8670" s="34" t="s">
        <v>9982</v>
      </c>
      <c r="C8670" s="60" t="s">
        <v>9825</v>
      </c>
      <c r="D8670" s="60">
        <v>5</v>
      </c>
    </row>
    <row r="8671" spans="1:4" x14ac:dyDescent="0.25">
      <c r="A8671" s="34" t="s">
        <v>9645</v>
      </c>
      <c r="B8671" s="34" t="s">
        <v>9983</v>
      </c>
      <c r="C8671" s="60" t="s">
        <v>9825</v>
      </c>
      <c r="D8671" s="60">
        <v>5</v>
      </c>
    </row>
    <row r="8672" spans="1:4" x14ac:dyDescent="0.25">
      <c r="A8672" s="34" t="s">
        <v>9645</v>
      </c>
      <c r="B8672" s="34" t="s">
        <v>9984</v>
      </c>
      <c r="C8672" s="60" t="s">
        <v>9812</v>
      </c>
      <c r="D8672" s="60">
        <v>5</v>
      </c>
    </row>
    <row r="8673" spans="1:4" x14ac:dyDescent="0.25">
      <c r="A8673" s="34" t="s">
        <v>9645</v>
      </c>
      <c r="B8673" s="34" t="s">
        <v>9985</v>
      </c>
      <c r="C8673" s="60" t="s">
        <v>9986</v>
      </c>
      <c r="D8673" s="60">
        <v>4</v>
      </c>
    </row>
    <row r="8674" spans="1:4" x14ac:dyDescent="0.25">
      <c r="A8674" s="34" t="s">
        <v>9645</v>
      </c>
      <c r="B8674" s="34" t="s">
        <v>9987</v>
      </c>
      <c r="C8674" s="60" t="s">
        <v>9690</v>
      </c>
      <c r="D8674" s="60">
        <v>5</v>
      </c>
    </row>
    <row r="8675" spans="1:4" x14ac:dyDescent="0.25">
      <c r="A8675" s="34" t="s">
        <v>9645</v>
      </c>
      <c r="B8675" s="34" t="s">
        <v>9988</v>
      </c>
      <c r="C8675" s="60">
        <v>5641</v>
      </c>
      <c r="D8675" s="60">
        <v>6</v>
      </c>
    </row>
    <row r="8676" spans="1:4" x14ac:dyDescent="0.25">
      <c r="A8676" s="34" t="s">
        <v>9645</v>
      </c>
      <c r="B8676" s="34" t="s">
        <v>9989</v>
      </c>
      <c r="C8676" s="60">
        <v>5417</v>
      </c>
      <c r="D8676" s="60">
        <v>6</v>
      </c>
    </row>
    <row r="8677" spans="1:4" x14ac:dyDescent="0.25">
      <c r="A8677" s="34" t="s">
        <v>9645</v>
      </c>
      <c r="B8677" s="34" t="s">
        <v>9990</v>
      </c>
      <c r="C8677" s="60" t="s">
        <v>9758</v>
      </c>
      <c r="D8677" s="60">
        <v>5</v>
      </c>
    </row>
    <row r="8678" spans="1:4" x14ac:dyDescent="0.25">
      <c r="A8678" s="34" t="s">
        <v>9645</v>
      </c>
      <c r="B8678" s="34" t="s">
        <v>9991</v>
      </c>
      <c r="C8678" s="60" t="s">
        <v>9803</v>
      </c>
      <c r="D8678" s="60">
        <v>5</v>
      </c>
    </row>
    <row r="8679" spans="1:4" x14ac:dyDescent="0.25">
      <c r="A8679" s="34" t="s">
        <v>9645</v>
      </c>
      <c r="B8679" s="34" t="s">
        <v>9992</v>
      </c>
      <c r="C8679" s="60" t="s">
        <v>9816</v>
      </c>
      <c r="D8679" s="60">
        <v>1</v>
      </c>
    </row>
    <row r="8680" spans="1:4" x14ac:dyDescent="0.25">
      <c r="A8680" s="34" t="s">
        <v>9645</v>
      </c>
      <c r="B8680" s="34" t="s">
        <v>9993</v>
      </c>
      <c r="C8680" s="60">
        <v>5732</v>
      </c>
      <c r="D8680" s="60">
        <v>7</v>
      </c>
    </row>
    <row r="8681" spans="1:4" x14ac:dyDescent="0.25">
      <c r="A8681" s="34" t="s">
        <v>9645</v>
      </c>
      <c r="B8681" s="34" t="s">
        <v>9994</v>
      </c>
      <c r="C8681" s="60" t="s">
        <v>9777</v>
      </c>
      <c r="D8681" s="60">
        <v>5</v>
      </c>
    </row>
    <row r="8682" spans="1:4" x14ac:dyDescent="0.25">
      <c r="A8682" s="34" t="s">
        <v>9645</v>
      </c>
      <c r="B8682" s="34" t="s">
        <v>9995</v>
      </c>
      <c r="C8682" s="60" t="s">
        <v>9777</v>
      </c>
      <c r="D8682" s="60">
        <v>5</v>
      </c>
    </row>
    <row r="8683" spans="1:4" x14ac:dyDescent="0.25">
      <c r="A8683" s="34" t="s">
        <v>9645</v>
      </c>
      <c r="B8683" s="34" t="s">
        <v>9996</v>
      </c>
      <c r="C8683" s="60" t="s">
        <v>9673</v>
      </c>
      <c r="D8683" s="60">
        <v>5</v>
      </c>
    </row>
    <row r="8684" spans="1:4" x14ac:dyDescent="0.25">
      <c r="A8684" s="34" t="s">
        <v>9645</v>
      </c>
      <c r="B8684" s="34" t="s">
        <v>9997</v>
      </c>
      <c r="C8684" s="60" t="s">
        <v>9897</v>
      </c>
      <c r="D8684" s="60">
        <v>1</v>
      </c>
    </row>
    <row r="8685" spans="1:4" x14ac:dyDescent="0.25">
      <c r="A8685" s="34" t="s">
        <v>9645</v>
      </c>
      <c r="B8685" s="34" t="s">
        <v>9998</v>
      </c>
      <c r="C8685" s="60" t="s">
        <v>9999</v>
      </c>
      <c r="D8685" s="60">
        <v>5</v>
      </c>
    </row>
    <row r="8686" spans="1:4" x14ac:dyDescent="0.25">
      <c r="A8686" s="34" t="s">
        <v>9645</v>
      </c>
      <c r="B8686" s="34" t="s">
        <v>10000</v>
      </c>
      <c r="C8686" s="60" t="s">
        <v>10001</v>
      </c>
      <c r="D8686" s="60">
        <v>6</v>
      </c>
    </row>
    <row r="8687" spans="1:4" x14ac:dyDescent="0.25">
      <c r="A8687" s="34" t="s">
        <v>9645</v>
      </c>
      <c r="B8687" s="34" t="s">
        <v>10002</v>
      </c>
      <c r="C8687" s="60" t="s">
        <v>10003</v>
      </c>
      <c r="D8687" s="60">
        <v>5</v>
      </c>
    </row>
    <row r="8688" spans="1:4" x14ac:dyDescent="0.25">
      <c r="A8688" s="34" t="s">
        <v>9645</v>
      </c>
      <c r="B8688" s="34" t="s">
        <v>10004</v>
      </c>
      <c r="C8688" s="60">
        <v>5321</v>
      </c>
      <c r="D8688" s="60">
        <v>5</v>
      </c>
    </row>
    <row r="8689" spans="1:4" x14ac:dyDescent="0.25">
      <c r="A8689" s="34" t="s">
        <v>9645</v>
      </c>
      <c r="B8689" s="34" t="s">
        <v>10005</v>
      </c>
      <c r="C8689" s="60" t="s">
        <v>9907</v>
      </c>
      <c r="D8689" s="60">
        <v>5</v>
      </c>
    </row>
    <row r="8690" spans="1:4" x14ac:dyDescent="0.25">
      <c r="A8690" s="34" t="s">
        <v>9645</v>
      </c>
      <c r="B8690" s="34" t="s">
        <v>10006</v>
      </c>
      <c r="C8690" s="60" t="s">
        <v>9767</v>
      </c>
      <c r="D8690" s="60">
        <v>7</v>
      </c>
    </row>
    <row r="8691" spans="1:4" x14ac:dyDescent="0.25">
      <c r="A8691" s="34" t="s">
        <v>9645</v>
      </c>
      <c r="B8691" s="34" t="s">
        <v>10007</v>
      </c>
      <c r="C8691" s="60" t="s">
        <v>10008</v>
      </c>
      <c r="D8691" s="60">
        <v>5</v>
      </c>
    </row>
    <row r="8692" spans="1:4" x14ac:dyDescent="0.25">
      <c r="A8692" s="34" t="s">
        <v>9645</v>
      </c>
      <c r="B8692" s="34" t="s">
        <v>10009</v>
      </c>
      <c r="C8692" s="60">
        <v>5733</v>
      </c>
      <c r="D8692" s="60">
        <v>7</v>
      </c>
    </row>
    <row r="8693" spans="1:4" x14ac:dyDescent="0.25">
      <c r="A8693" s="34" t="s">
        <v>9645</v>
      </c>
      <c r="B8693" s="34" t="s">
        <v>10010</v>
      </c>
      <c r="C8693" s="60" t="s">
        <v>10011</v>
      </c>
      <c r="D8693" s="60">
        <v>5</v>
      </c>
    </row>
    <row r="8694" spans="1:4" x14ac:dyDescent="0.25">
      <c r="A8694" s="34" t="s">
        <v>9645</v>
      </c>
      <c r="B8694" s="34" t="s">
        <v>10012</v>
      </c>
      <c r="C8694" s="60" t="s">
        <v>9760</v>
      </c>
      <c r="D8694" s="60">
        <v>5</v>
      </c>
    </row>
    <row r="8695" spans="1:4" x14ac:dyDescent="0.25">
      <c r="A8695" s="34" t="s">
        <v>9645</v>
      </c>
      <c r="B8695" s="34" t="s">
        <v>10013</v>
      </c>
      <c r="C8695" s="60" t="s">
        <v>10011</v>
      </c>
      <c r="D8695" s="60">
        <v>5</v>
      </c>
    </row>
    <row r="8696" spans="1:4" x14ac:dyDescent="0.25">
      <c r="A8696" s="34" t="s">
        <v>9645</v>
      </c>
      <c r="B8696" s="34" t="s">
        <v>10014</v>
      </c>
      <c r="C8696" s="60" t="s">
        <v>10015</v>
      </c>
      <c r="D8696" s="60">
        <v>6</v>
      </c>
    </row>
    <row r="8697" spans="1:4" x14ac:dyDescent="0.25">
      <c r="A8697" s="34" t="s">
        <v>9645</v>
      </c>
      <c r="B8697" s="34" t="s">
        <v>10016</v>
      </c>
      <c r="C8697" s="60" t="s">
        <v>10017</v>
      </c>
      <c r="D8697" s="60">
        <v>5</v>
      </c>
    </row>
    <row r="8698" spans="1:4" x14ac:dyDescent="0.25">
      <c r="A8698" s="34" t="s">
        <v>9645</v>
      </c>
      <c r="B8698" s="34" t="s">
        <v>10018</v>
      </c>
      <c r="C8698" s="60" t="s">
        <v>10017</v>
      </c>
      <c r="D8698" s="60">
        <v>5</v>
      </c>
    </row>
    <row r="8699" spans="1:4" x14ac:dyDescent="0.25">
      <c r="A8699" s="34" t="s">
        <v>9645</v>
      </c>
      <c r="B8699" s="34" t="s">
        <v>10019</v>
      </c>
      <c r="C8699" s="60" t="s">
        <v>10017</v>
      </c>
      <c r="D8699" s="60">
        <v>5</v>
      </c>
    </row>
    <row r="8700" spans="1:4" x14ac:dyDescent="0.25">
      <c r="A8700" s="34" t="s">
        <v>9645</v>
      </c>
      <c r="B8700" s="34" t="s">
        <v>10020</v>
      </c>
      <c r="C8700" s="60" t="s">
        <v>9703</v>
      </c>
      <c r="D8700" s="60">
        <v>5</v>
      </c>
    </row>
    <row r="8701" spans="1:4" x14ac:dyDescent="0.25">
      <c r="A8701" s="34" t="s">
        <v>9645</v>
      </c>
      <c r="B8701" s="34" t="s">
        <v>10021</v>
      </c>
      <c r="C8701" s="60" t="s">
        <v>10022</v>
      </c>
      <c r="D8701" s="60">
        <v>1</v>
      </c>
    </row>
    <row r="8702" spans="1:4" x14ac:dyDescent="0.25">
      <c r="A8702" s="34" t="s">
        <v>9645</v>
      </c>
      <c r="B8702" s="34" t="s">
        <v>10023</v>
      </c>
      <c r="C8702" s="60" t="s">
        <v>10024</v>
      </c>
      <c r="D8702" s="60">
        <v>1</v>
      </c>
    </row>
    <row r="8703" spans="1:4" x14ac:dyDescent="0.25">
      <c r="A8703" s="34" t="s">
        <v>9645</v>
      </c>
      <c r="B8703" s="34" t="s">
        <v>10025</v>
      </c>
      <c r="C8703" s="60" t="s">
        <v>10026</v>
      </c>
      <c r="D8703" s="60">
        <v>6</v>
      </c>
    </row>
    <row r="8704" spans="1:4" x14ac:dyDescent="0.25">
      <c r="A8704" s="34" t="s">
        <v>9645</v>
      </c>
      <c r="B8704" s="34" t="s">
        <v>10027</v>
      </c>
      <c r="C8704" s="60">
        <v>5417</v>
      </c>
      <c r="D8704" s="60">
        <v>6</v>
      </c>
    </row>
    <row r="8705" spans="1:4" x14ac:dyDescent="0.25">
      <c r="A8705" s="34" t="s">
        <v>9645</v>
      </c>
      <c r="B8705" s="34" t="s">
        <v>10028</v>
      </c>
      <c r="C8705" s="60" t="s">
        <v>9784</v>
      </c>
      <c r="D8705" s="60">
        <v>6</v>
      </c>
    </row>
    <row r="8706" spans="1:4" x14ac:dyDescent="0.25">
      <c r="A8706" s="34" t="s">
        <v>9645</v>
      </c>
      <c r="B8706" s="34" t="s">
        <v>10029</v>
      </c>
      <c r="C8706" s="60" t="s">
        <v>10030</v>
      </c>
      <c r="D8706" s="60">
        <v>5</v>
      </c>
    </row>
    <row r="8707" spans="1:4" x14ac:dyDescent="0.25">
      <c r="A8707" s="34" t="s">
        <v>9645</v>
      </c>
      <c r="B8707" s="34" t="s">
        <v>10031</v>
      </c>
      <c r="C8707" s="60" t="s">
        <v>10032</v>
      </c>
      <c r="D8707" s="60">
        <v>5</v>
      </c>
    </row>
    <row r="8708" spans="1:4" x14ac:dyDescent="0.25">
      <c r="A8708" s="34" t="s">
        <v>9645</v>
      </c>
      <c r="B8708" s="34" t="s">
        <v>10033</v>
      </c>
      <c r="C8708" s="60" t="s">
        <v>9810</v>
      </c>
      <c r="D8708" s="60">
        <v>5</v>
      </c>
    </row>
    <row r="8709" spans="1:4" x14ac:dyDescent="0.25">
      <c r="A8709" s="34" t="s">
        <v>9645</v>
      </c>
      <c r="B8709" s="34" t="s">
        <v>10034</v>
      </c>
      <c r="C8709" s="60" t="s">
        <v>9808</v>
      </c>
      <c r="D8709" s="60">
        <v>7</v>
      </c>
    </row>
    <row r="8710" spans="1:4" x14ac:dyDescent="0.25">
      <c r="A8710" s="34" t="s">
        <v>9645</v>
      </c>
      <c r="B8710" s="34" t="s">
        <v>10035</v>
      </c>
      <c r="C8710" s="60" t="s">
        <v>9673</v>
      </c>
      <c r="D8710" s="60">
        <v>5</v>
      </c>
    </row>
    <row r="8711" spans="1:4" x14ac:dyDescent="0.25">
      <c r="A8711" s="34" t="s">
        <v>9645</v>
      </c>
      <c r="B8711" s="34" t="s">
        <v>10036</v>
      </c>
      <c r="C8711" s="60" t="s">
        <v>9872</v>
      </c>
      <c r="D8711" s="60">
        <v>5</v>
      </c>
    </row>
    <row r="8712" spans="1:4" x14ac:dyDescent="0.25">
      <c r="A8712" s="34" t="s">
        <v>9645</v>
      </c>
      <c r="B8712" s="34" t="s">
        <v>10037</v>
      </c>
      <c r="C8712" s="60" t="s">
        <v>10038</v>
      </c>
      <c r="D8712" s="60">
        <v>5</v>
      </c>
    </row>
    <row r="8713" spans="1:4" x14ac:dyDescent="0.25">
      <c r="A8713" s="34" t="s">
        <v>9645</v>
      </c>
      <c r="B8713" s="34" t="s">
        <v>10039</v>
      </c>
      <c r="C8713" s="60" t="s">
        <v>9796</v>
      </c>
      <c r="D8713" s="60">
        <v>6</v>
      </c>
    </row>
    <row r="8714" spans="1:4" x14ac:dyDescent="0.25">
      <c r="A8714" s="34" t="s">
        <v>9645</v>
      </c>
      <c r="B8714" s="34" t="s">
        <v>10040</v>
      </c>
      <c r="C8714" s="60" t="s">
        <v>10041</v>
      </c>
      <c r="D8714" s="60">
        <v>7</v>
      </c>
    </row>
    <row r="8715" spans="1:4" x14ac:dyDescent="0.25">
      <c r="A8715" s="34" t="s">
        <v>9645</v>
      </c>
      <c r="B8715" s="34" t="s">
        <v>10042</v>
      </c>
      <c r="C8715" s="60" t="s">
        <v>10043</v>
      </c>
      <c r="D8715" s="60">
        <v>5</v>
      </c>
    </row>
    <row r="8716" spans="1:4" x14ac:dyDescent="0.25">
      <c r="A8716" s="34" t="s">
        <v>9645</v>
      </c>
      <c r="B8716" s="34" t="s">
        <v>10044</v>
      </c>
      <c r="C8716" s="60" t="s">
        <v>9969</v>
      </c>
      <c r="D8716" s="60">
        <v>6</v>
      </c>
    </row>
    <row r="8717" spans="1:4" x14ac:dyDescent="0.25">
      <c r="A8717" s="34" t="s">
        <v>9645</v>
      </c>
      <c r="B8717" s="34" t="s">
        <v>10045</v>
      </c>
      <c r="C8717" s="60" t="s">
        <v>10046</v>
      </c>
      <c r="D8717" s="60">
        <v>2</v>
      </c>
    </row>
    <row r="8718" spans="1:4" x14ac:dyDescent="0.25">
      <c r="A8718" s="34" t="s">
        <v>9645</v>
      </c>
      <c r="B8718" s="34" t="s">
        <v>10047</v>
      </c>
      <c r="C8718" s="60" t="s">
        <v>9673</v>
      </c>
      <c r="D8718" s="60">
        <v>3</v>
      </c>
    </row>
    <row r="8719" spans="1:4" x14ac:dyDescent="0.25">
      <c r="A8719" s="34" t="s">
        <v>9645</v>
      </c>
      <c r="B8719" s="34" t="s">
        <v>10048</v>
      </c>
      <c r="C8719" s="60" t="s">
        <v>9673</v>
      </c>
      <c r="D8719" s="60">
        <v>5</v>
      </c>
    </row>
    <row r="8720" spans="1:4" x14ac:dyDescent="0.25">
      <c r="A8720" s="34" t="s">
        <v>9645</v>
      </c>
      <c r="B8720" s="34" t="s">
        <v>10049</v>
      </c>
      <c r="C8720" s="60" t="s">
        <v>10038</v>
      </c>
      <c r="D8720" s="60">
        <v>2</v>
      </c>
    </row>
    <row r="8721" spans="1:4" x14ac:dyDescent="0.25">
      <c r="A8721" s="34" t="s">
        <v>9645</v>
      </c>
      <c r="B8721" s="34" t="s">
        <v>10050</v>
      </c>
      <c r="C8721" s="60" t="s">
        <v>9833</v>
      </c>
      <c r="D8721" s="60">
        <v>5</v>
      </c>
    </row>
    <row r="8722" spans="1:4" x14ac:dyDescent="0.25">
      <c r="A8722" s="34" t="s">
        <v>9645</v>
      </c>
      <c r="B8722" s="34" t="s">
        <v>10051</v>
      </c>
      <c r="C8722" s="60" t="s">
        <v>10052</v>
      </c>
      <c r="D8722" s="60">
        <v>6</v>
      </c>
    </row>
    <row r="8723" spans="1:4" x14ac:dyDescent="0.25">
      <c r="A8723" s="34" t="s">
        <v>9645</v>
      </c>
      <c r="B8723" s="34" t="s">
        <v>10053</v>
      </c>
      <c r="C8723" s="60" t="s">
        <v>9808</v>
      </c>
      <c r="D8723" s="60">
        <v>7</v>
      </c>
    </row>
    <row r="8724" spans="1:4" x14ac:dyDescent="0.25">
      <c r="A8724" s="34" t="s">
        <v>9645</v>
      </c>
      <c r="B8724" s="34" t="s">
        <v>10054</v>
      </c>
      <c r="C8724" s="60" t="s">
        <v>9746</v>
      </c>
      <c r="D8724" s="60">
        <v>2</v>
      </c>
    </row>
    <row r="8725" spans="1:4" x14ac:dyDescent="0.25">
      <c r="A8725" s="34" t="s">
        <v>9645</v>
      </c>
      <c r="B8725" s="34" t="s">
        <v>10055</v>
      </c>
      <c r="C8725" s="60" t="s">
        <v>9701</v>
      </c>
      <c r="D8725" s="60">
        <v>5</v>
      </c>
    </row>
    <row r="8726" spans="1:4" x14ac:dyDescent="0.25">
      <c r="A8726" s="34" t="s">
        <v>9645</v>
      </c>
      <c r="B8726" s="34" t="s">
        <v>10056</v>
      </c>
      <c r="C8726" s="60" t="s">
        <v>10057</v>
      </c>
      <c r="D8726" s="60">
        <v>1</v>
      </c>
    </row>
    <row r="8727" spans="1:4" x14ac:dyDescent="0.25">
      <c r="A8727" s="34" t="s">
        <v>9645</v>
      </c>
      <c r="B8727" s="34" t="s">
        <v>10058</v>
      </c>
      <c r="C8727" s="60" t="s">
        <v>10059</v>
      </c>
      <c r="D8727" s="60">
        <v>5</v>
      </c>
    </row>
    <row r="8728" spans="1:4" x14ac:dyDescent="0.25">
      <c r="A8728" s="34" t="s">
        <v>9645</v>
      </c>
      <c r="B8728" s="34" t="s">
        <v>10060</v>
      </c>
      <c r="C8728" s="60" t="s">
        <v>9673</v>
      </c>
      <c r="D8728" s="60">
        <v>3</v>
      </c>
    </row>
    <row r="8729" spans="1:4" x14ac:dyDescent="0.25">
      <c r="A8729" s="34" t="s">
        <v>9645</v>
      </c>
      <c r="B8729" s="34" t="s">
        <v>10061</v>
      </c>
      <c r="C8729" s="60" t="s">
        <v>9903</v>
      </c>
      <c r="D8729" s="60">
        <v>7</v>
      </c>
    </row>
    <row r="8730" spans="1:4" x14ac:dyDescent="0.25">
      <c r="A8730" s="34" t="s">
        <v>9645</v>
      </c>
      <c r="B8730" s="34" t="s">
        <v>10062</v>
      </c>
      <c r="C8730" s="60">
        <v>5690</v>
      </c>
      <c r="D8730" s="60">
        <v>7</v>
      </c>
    </row>
    <row r="8731" spans="1:4" x14ac:dyDescent="0.25">
      <c r="A8731" s="34" t="s">
        <v>9645</v>
      </c>
      <c r="B8731" s="34" t="s">
        <v>10063</v>
      </c>
      <c r="C8731" s="60" t="s">
        <v>10015</v>
      </c>
      <c r="D8731" s="60">
        <v>5</v>
      </c>
    </row>
    <row r="8732" spans="1:4" x14ac:dyDescent="0.25">
      <c r="A8732" s="34" t="s">
        <v>9645</v>
      </c>
      <c r="B8732" s="34" t="s">
        <v>10064</v>
      </c>
      <c r="C8732" s="60" t="s">
        <v>10065</v>
      </c>
      <c r="D8732" s="60">
        <v>2</v>
      </c>
    </row>
    <row r="8733" spans="1:4" x14ac:dyDescent="0.25">
      <c r="A8733" s="34" t="s">
        <v>9645</v>
      </c>
      <c r="B8733" s="34" t="s">
        <v>10066</v>
      </c>
      <c r="C8733" s="60" t="s">
        <v>10041</v>
      </c>
      <c r="D8733" s="60">
        <v>7</v>
      </c>
    </row>
    <row r="8734" spans="1:4" x14ac:dyDescent="0.25">
      <c r="A8734" s="34" t="s">
        <v>9645</v>
      </c>
      <c r="B8734" s="34" t="s">
        <v>10067</v>
      </c>
      <c r="C8734" s="60" t="s">
        <v>9647</v>
      </c>
      <c r="D8734" s="60">
        <v>1</v>
      </c>
    </row>
    <row r="8735" spans="1:4" x14ac:dyDescent="0.25">
      <c r="A8735" s="34" t="s">
        <v>9645</v>
      </c>
      <c r="B8735" s="34" t="s">
        <v>10068</v>
      </c>
      <c r="C8735" s="60" t="s">
        <v>9850</v>
      </c>
      <c r="D8735" s="60">
        <v>2</v>
      </c>
    </row>
    <row r="8736" spans="1:4" x14ac:dyDescent="0.25">
      <c r="A8736" s="34" t="s">
        <v>9645</v>
      </c>
      <c r="B8736" s="34" t="s">
        <v>10069</v>
      </c>
      <c r="C8736" s="60" t="s">
        <v>9758</v>
      </c>
      <c r="D8736" s="60">
        <v>5</v>
      </c>
    </row>
    <row r="8737" spans="1:4" x14ac:dyDescent="0.25">
      <c r="A8737" s="34" t="s">
        <v>9645</v>
      </c>
      <c r="B8737" s="34" t="s">
        <v>10070</v>
      </c>
      <c r="C8737" s="60" t="s">
        <v>10071</v>
      </c>
      <c r="D8737" s="60">
        <v>5</v>
      </c>
    </row>
    <row r="8738" spans="1:4" x14ac:dyDescent="0.25">
      <c r="A8738" s="34" t="s">
        <v>9645</v>
      </c>
      <c r="B8738" s="34" t="s">
        <v>10072</v>
      </c>
      <c r="C8738" s="60" t="s">
        <v>9922</v>
      </c>
      <c r="D8738" s="60">
        <v>6</v>
      </c>
    </row>
    <row r="8739" spans="1:4" x14ac:dyDescent="0.25">
      <c r="A8739" s="34" t="s">
        <v>9645</v>
      </c>
      <c r="B8739" s="34" t="s">
        <v>10073</v>
      </c>
      <c r="C8739" s="60" t="s">
        <v>9903</v>
      </c>
      <c r="D8739" s="60">
        <v>7</v>
      </c>
    </row>
    <row r="8740" spans="1:4" x14ac:dyDescent="0.25">
      <c r="A8740" s="34" t="s">
        <v>9645</v>
      </c>
      <c r="B8740" s="34" t="s">
        <v>10074</v>
      </c>
      <c r="C8740" s="60" t="s">
        <v>9660</v>
      </c>
      <c r="D8740" s="60">
        <v>1</v>
      </c>
    </row>
    <row r="8741" spans="1:4" x14ac:dyDescent="0.25">
      <c r="A8741" s="34" t="s">
        <v>9645</v>
      </c>
      <c r="B8741" s="34" t="s">
        <v>10075</v>
      </c>
      <c r="C8741" s="60" t="s">
        <v>9738</v>
      </c>
      <c r="D8741" s="60">
        <v>2</v>
      </c>
    </row>
    <row r="8742" spans="1:4" x14ac:dyDescent="0.25">
      <c r="A8742" s="34" t="s">
        <v>9645</v>
      </c>
      <c r="B8742" s="34" t="s">
        <v>10076</v>
      </c>
      <c r="C8742" s="60" t="s">
        <v>10077</v>
      </c>
      <c r="D8742" s="60">
        <v>2</v>
      </c>
    </row>
    <row r="8743" spans="1:4" x14ac:dyDescent="0.25">
      <c r="A8743" s="34" t="s">
        <v>9645</v>
      </c>
      <c r="B8743" s="34" t="s">
        <v>10078</v>
      </c>
      <c r="C8743" s="60" t="s">
        <v>10079</v>
      </c>
      <c r="D8743" s="60">
        <v>7</v>
      </c>
    </row>
    <row r="8744" spans="1:4" x14ac:dyDescent="0.25">
      <c r="A8744" s="34" t="s">
        <v>9645</v>
      </c>
      <c r="B8744" s="34" t="s">
        <v>10080</v>
      </c>
      <c r="C8744" s="60">
        <v>5573</v>
      </c>
      <c r="D8744" s="60">
        <v>5</v>
      </c>
    </row>
    <row r="8745" spans="1:4" x14ac:dyDescent="0.25">
      <c r="A8745" s="34" t="s">
        <v>9645</v>
      </c>
      <c r="B8745" s="34" t="s">
        <v>10081</v>
      </c>
      <c r="C8745" s="60" t="s">
        <v>10041</v>
      </c>
      <c r="D8745" s="60">
        <v>7</v>
      </c>
    </row>
    <row r="8746" spans="1:4" x14ac:dyDescent="0.25">
      <c r="A8746" s="34" t="s">
        <v>9645</v>
      </c>
      <c r="B8746" s="34" t="s">
        <v>10082</v>
      </c>
      <c r="C8746" s="60" t="s">
        <v>10015</v>
      </c>
      <c r="D8746" s="60">
        <v>6</v>
      </c>
    </row>
    <row r="8747" spans="1:4" x14ac:dyDescent="0.25">
      <c r="A8747" s="34" t="s">
        <v>9645</v>
      </c>
      <c r="B8747" s="34" t="s">
        <v>10083</v>
      </c>
      <c r="C8747" s="60" t="s">
        <v>10084</v>
      </c>
      <c r="D8747" s="60">
        <v>1</v>
      </c>
    </row>
    <row r="8748" spans="1:4" x14ac:dyDescent="0.25">
      <c r="A8748" s="34" t="s">
        <v>9645</v>
      </c>
      <c r="B8748" s="34" t="s">
        <v>10085</v>
      </c>
      <c r="C8748" s="60" t="s">
        <v>10086</v>
      </c>
      <c r="D8748" s="60">
        <v>1</v>
      </c>
    </row>
    <row r="8749" spans="1:4" x14ac:dyDescent="0.25">
      <c r="A8749" s="34" t="s">
        <v>9645</v>
      </c>
      <c r="B8749" s="34" t="s">
        <v>10087</v>
      </c>
      <c r="C8749" s="60">
        <v>5690</v>
      </c>
      <c r="D8749" s="60">
        <v>7</v>
      </c>
    </row>
    <row r="8750" spans="1:4" x14ac:dyDescent="0.25">
      <c r="A8750" s="34" t="s">
        <v>9645</v>
      </c>
      <c r="B8750" s="34" t="s">
        <v>10088</v>
      </c>
      <c r="C8750" s="60" t="s">
        <v>9959</v>
      </c>
      <c r="D8750" s="60">
        <v>1</v>
      </c>
    </row>
    <row r="8751" spans="1:4" x14ac:dyDescent="0.25">
      <c r="A8751" s="34" t="s">
        <v>9645</v>
      </c>
      <c r="B8751" s="34" t="s">
        <v>10089</v>
      </c>
      <c r="C8751" s="60" t="s">
        <v>9730</v>
      </c>
      <c r="D8751" s="60">
        <v>5</v>
      </c>
    </row>
    <row r="8752" spans="1:4" x14ac:dyDescent="0.25">
      <c r="A8752" s="34" t="s">
        <v>9645</v>
      </c>
      <c r="B8752" s="34" t="s">
        <v>10090</v>
      </c>
      <c r="C8752" s="60" t="s">
        <v>10091</v>
      </c>
      <c r="D8752" s="60">
        <v>1</v>
      </c>
    </row>
    <row r="8753" spans="1:4" x14ac:dyDescent="0.25">
      <c r="A8753" s="34" t="s">
        <v>9645</v>
      </c>
      <c r="B8753" s="34" t="s">
        <v>10092</v>
      </c>
      <c r="C8753" s="60" t="s">
        <v>10093</v>
      </c>
      <c r="D8753" s="60">
        <v>1</v>
      </c>
    </row>
    <row r="8754" spans="1:4" x14ac:dyDescent="0.25">
      <c r="A8754" s="34" t="s">
        <v>9645</v>
      </c>
      <c r="B8754" s="34" t="s">
        <v>10094</v>
      </c>
      <c r="C8754" s="60" t="s">
        <v>9738</v>
      </c>
      <c r="D8754" s="60">
        <v>2</v>
      </c>
    </row>
    <row r="8755" spans="1:4" x14ac:dyDescent="0.25">
      <c r="A8755" s="34" t="s">
        <v>9645</v>
      </c>
      <c r="B8755" s="34" t="s">
        <v>10095</v>
      </c>
      <c r="C8755" s="60" t="s">
        <v>9810</v>
      </c>
      <c r="D8755" s="60">
        <v>5</v>
      </c>
    </row>
    <row r="8756" spans="1:4" x14ac:dyDescent="0.25">
      <c r="A8756" s="34" t="s">
        <v>9645</v>
      </c>
      <c r="B8756" s="34" t="s">
        <v>10096</v>
      </c>
      <c r="C8756" s="60" t="s">
        <v>9701</v>
      </c>
      <c r="D8756" s="60">
        <v>5</v>
      </c>
    </row>
    <row r="8757" spans="1:4" x14ac:dyDescent="0.25">
      <c r="A8757" s="34" t="s">
        <v>9645</v>
      </c>
      <c r="B8757" s="34" t="s">
        <v>10097</v>
      </c>
      <c r="C8757" s="60" t="s">
        <v>10098</v>
      </c>
      <c r="D8757" s="60">
        <v>5</v>
      </c>
    </row>
    <row r="8758" spans="1:4" x14ac:dyDescent="0.25">
      <c r="A8758" s="34" t="s">
        <v>9645</v>
      </c>
      <c r="B8758" s="34" t="s">
        <v>10099</v>
      </c>
      <c r="C8758" s="60">
        <v>5733</v>
      </c>
      <c r="D8758" s="60">
        <v>7</v>
      </c>
    </row>
    <row r="8759" spans="1:4" x14ac:dyDescent="0.25">
      <c r="A8759" s="34" t="s">
        <v>9645</v>
      </c>
      <c r="B8759" s="34" t="s">
        <v>10100</v>
      </c>
      <c r="C8759" s="60" t="s">
        <v>10101</v>
      </c>
      <c r="D8759" s="60">
        <v>1</v>
      </c>
    </row>
    <row r="8760" spans="1:4" x14ac:dyDescent="0.25">
      <c r="A8760" s="34" t="s">
        <v>9645</v>
      </c>
      <c r="B8760" s="34" t="s">
        <v>10102</v>
      </c>
      <c r="C8760" s="60" t="s">
        <v>10103</v>
      </c>
      <c r="D8760" s="60">
        <v>1</v>
      </c>
    </row>
    <row r="8761" spans="1:4" x14ac:dyDescent="0.25">
      <c r="A8761" s="34" t="s">
        <v>9645</v>
      </c>
      <c r="B8761" s="34" t="s">
        <v>10104</v>
      </c>
      <c r="C8761" s="60" t="s">
        <v>9821</v>
      </c>
      <c r="D8761" s="60">
        <v>5</v>
      </c>
    </row>
    <row r="8762" spans="1:4" x14ac:dyDescent="0.25">
      <c r="A8762" s="34" t="s">
        <v>9645</v>
      </c>
      <c r="B8762" s="34" t="s">
        <v>10105</v>
      </c>
      <c r="C8762" s="60" t="s">
        <v>10026</v>
      </c>
      <c r="D8762" s="60">
        <v>6</v>
      </c>
    </row>
    <row r="8763" spans="1:4" x14ac:dyDescent="0.25">
      <c r="A8763" s="34" t="s">
        <v>9645</v>
      </c>
      <c r="B8763" s="34" t="s">
        <v>10106</v>
      </c>
      <c r="C8763" s="60">
        <v>5733</v>
      </c>
      <c r="D8763" s="60">
        <v>7</v>
      </c>
    </row>
    <row r="8764" spans="1:4" x14ac:dyDescent="0.25">
      <c r="A8764" s="34" t="s">
        <v>9645</v>
      </c>
      <c r="B8764" s="34" t="s">
        <v>10107</v>
      </c>
      <c r="C8764" s="60" t="s">
        <v>10108</v>
      </c>
      <c r="D8764" s="60">
        <v>5</v>
      </c>
    </row>
    <row r="8765" spans="1:4" x14ac:dyDescent="0.25">
      <c r="A8765" s="34" t="s">
        <v>9645</v>
      </c>
      <c r="B8765" s="34" t="s">
        <v>10109</v>
      </c>
      <c r="C8765" s="60" t="s">
        <v>10108</v>
      </c>
      <c r="D8765" s="60">
        <v>5</v>
      </c>
    </row>
    <row r="8766" spans="1:4" x14ac:dyDescent="0.25">
      <c r="A8766" s="34" t="s">
        <v>9645</v>
      </c>
      <c r="B8766" s="34" t="s">
        <v>10110</v>
      </c>
      <c r="C8766" s="60" t="s">
        <v>9819</v>
      </c>
      <c r="D8766" s="60">
        <v>1</v>
      </c>
    </row>
    <row r="8767" spans="1:4" x14ac:dyDescent="0.25">
      <c r="A8767" s="34" t="s">
        <v>9645</v>
      </c>
      <c r="B8767" s="34" t="s">
        <v>10111</v>
      </c>
      <c r="C8767" s="60" t="s">
        <v>10112</v>
      </c>
      <c r="D8767" s="60">
        <v>5</v>
      </c>
    </row>
    <row r="8768" spans="1:4" x14ac:dyDescent="0.25">
      <c r="A8768" s="34" t="s">
        <v>9645</v>
      </c>
      <c r="B8768" s="34" t="s">
        <v>10113</v>
      </c>
      <c r="C8768" s="60" t="s">
        <v>10114</v>
      </c>
      <c r="D8768" s="60">
        <v>7</v>
      </c>
    </row>
    <row r="8769" spans="1:4" x14ac:dyDescent="0.25">
      <c r="A8769" s="34" t="s">
        <v>9645</v>
      </c>
      <c r="B8769" s="34" t="s">
        <v>10115</v>
      </c>
      <c r="C8769" s="60" t="s">
        <v>10116</v>
      </c>
      <c r="D8769" s="60">
        <v>6</v>
      </c>
    </row>
    <row r="8770" spans="1:4" x14ac:dyDescent="0.25">
      <c r="A8770" s="34" t="s">
        <v>9645</v>
      </c>
      <c r="B8770" s="34" t="s">
        <v>10117</v>
      </c>
      <c r="C8770" s="60" t="s">
        <v>9681</v>
      </c>
      <c r="D8770" s="60">
        <v>2</v>
      </c>
    </row>
    <row r="8771" spans="1:4" x14ac:dyDescent="0.25">
      <c r="A8771" s="34" t="s">
        <v>9645</v>
      </c>
      <c r="B8771" s="34" t="s">
        <v>10118</v>
      </c>
      <c r="C8771" s="60" t="s">
        <v>10119</v>
      </c>
      <c r="D8771" s="60">
        <v>6</v>
      </c>
    </row>
    <row r="8772" spans="1:4" x14ac:dyDescent="0.25">
      <c r="A8772" s="34" t="s">
        <v>9645</v>
      </c>
      <c r="B8772" s="34" t="s">
        <v>10120</v>
      </c>
      <c r="C8772" s="60" t="s">
        <v>9922</v>
      </c>
      <c r="D8772" s="60">
        <v>6</v>
      </c>
    </row>
    <row r="8773" spans="1:4" x14ac:dyDescent="0.25">
      <c r="A8773" s="34" t="s">
        <v>9645</v>
      </c>
      <c r="B8773" s="34" t="s">
        <v>10121</v>
      </c>
      <c r="C8773" s="60" t="s">
        <v>9981</v>
      </c>
      <c r="D8773" s="60">
        <v>5</v>
      </c>
    </row>
    <row r="8774" spans="1:4" x14ac:dyDescent="0.25">
      <c r="A8774" s="34" t="s">
        <v>9645</v>
      </c>
      <c r="B8774" s="34" t="s">
        <v>10122</v>
      </c>
      <c r="C8774" s="60" t="s">
        <v>10123</v>
      </c>
      <c r="D8774" s="60">
        <v>5</v>
      </c>
    </row>
    <row r="8775" spans="1:4" x14ac:dyDescent="0.25">
      <c r="A8775" s="34" t="s">
        <v>9645</v>
      </c>
      <c r="B8775" s="34" t="s">
        <v>10124</v>
      </c>
      <c r="C8775" s="60" t="s">
        <v>10125</v>
      </c>
      <c r="D8775" s="60">
        <v>1</v>
      </c>
    </row>
    <row r="8776" spans="1:4" x14ac:dyDescent="0.25">
      <c r="A8776" s="34" t="s">
        <v>9645</v>
      </c>
      <c r="B8776" s="34" t="s">
        <v>10126</v>
      </c>
      <c r="C8776" s="60" t="s">
        <v>9767</v>
      </c>
      <c r="D8776" s="60">
        <v>7</v>
      </c>
    </row>
    <row r="8777" spans="1:4" x14ac:dyDescent="0.25">
      <c r="A8777" s="34" t="s">
        <v>9645</v>
      </c>
      <c r="B8777" s="34" t="s">
        <v>10127</v>
      </c>
      <c r="C8777" s="60" t="s">
        <v>9668</v>
      </c>
      <c r="D8777" s="60">
        <v>5</v>
      </c>
    </row>
    <row r="8778" spans="1:4" x14ac:dyDescent="0.25">
      <c r="A8778" s="34" t="s">
        <v>9645</v>
      </c>
      <c r="B8778" s="34" t="s">
        <v>10128</v>
      </c>
      <c r="C8778" s="60" t="s">
        <v>10129</v>
      </c>
      <c r="D8778" s="60">
        <v>5</v>
      </c>
    </row>
    <row r="8779" spans="1:4" x14ac:dyDescent="0.25">
      <c r="A8779" s="34" t="s">
        <v>9645</v>
      </c>
      <c r="B8779" s="34" t="s">
        <v>10130</v>
      </c>
      <c r="C8779" s="60" t="s">
        <v>10131</v>
      </c>
      <c r="D8779" s="60">
        <v>1</v>
      </c>
    </row>
    <row r="8780" spans="1:4" x14ac:dyDescent="0.25">
      <c r="A8780" s="34" t="s">
        <v>9645</v>
      </c>
      <c r="B8780" s="34" t="s">
        <v>10132</v>
      </c>
      <c r="C8780" s="60" t="s">
        <v>10133</v>
      </c>
      <c r="D8780" s="60">
        <v>1</v>
      </c>
    </row>
    <row r="8781" spans="1:4" x14ac:dyDescent="0.25">
      <c r="A8781" s="34" t="s">
        <v>9645</v>
      </c>
      <c r="B8781" s="34" t="s">
        <v>10134</v>
      </c>
      <c r="C8781" s="60" t="s">
        <v>9936</v>
      </c>
      <c r="D8781" s="60">
        <v>7</v>
      </c>
    </row>
    <row r="8782" spans="1:4" x14ac:dyDescent="0.25">
      <c r="A8782" s="34" t="s">
        <v>9645</v>
      </c>
      <c r="B8782" s="34" t="s">
        <v>10135</v>
      </c>
      <c r="C8782" s="60" t="s">
        <v>10136</v>
      </c>
      <c r="D8782" s="60">
        <v>5</v>
      </c>
    </row>
    <row r="8783" spans="1:4" x14ac:dyDescent="0.25">
      <c r="A8783" s="34" t="s">
        <v>9645</v>
      </c>
      <c r="B8783" s="34" t="s">
        <v>10137</v>
      </c>
      <c r="C8783" s="60" t="s">
        <v>9881</v>
      </c>
      <c r="D8783" s="60">
        <v>5</v>
      </c>
    </row>
    <row r="8784" spans="1:4" x14ac:dyDescent="0.25">
      <c r="A8784" s="34" t="s">
        <v>9645</v>
      </c>
      <c r="B8784" s="34" t="s">
        <v>10138</v>
      </c>
      <c r="C8784" s="60">
        <v>5719</v>
      </c>
      <c r="D8784" s="60">
        <v>7</v>
      </c>
    </row>
    <row r="8785" spans="1:4" x14ac:dyDescent="0.25">
      <c r="A8785" s="34" t="s">
        <v>9645</v>
      </c>
      <c r="B8785" s="34" t="s">
        <v>10139</v>
      </c>
      <c r="C8785" s="60" t="s">
        <v>9673</v>
      </c>
      <c r="D8785" s="60">
        <v>3</v>
      </c>
    </row>
    <row r="8786" spans="1:4" x14ac:dyDescent="0.25">
      <c r="A8786" s="34" t="s">
        <v>9645</v>
      </c>
      <c r="B8786" s="34" t="s">
        <v>10140</v>
      </c>
      <c r="C8786" s="60" t="s">
        <v>9846</v>
      </c>
      <c r="D8786" s="60">
        <v>1</v>
      </c>
    </row>
    <row r="8787" spans="1:4" x14ac:dyDescent="0.25">
      <c r="A8787" s="34" t="s">
        <v>9645</v>
      </c>
      <c r="B8787" s="34" t="s">
        <v>10141</v>
      </c>
      <c r="C8787" s="60" t="s">
        <v>9690</v>
      </c>
      <c r="D8787" s="60">
        <v>5</v>
      </c>
    </row>
    <row r="8788" spans="1:4" x14ac:dyDescent="0.25">
      <c r="A8788" s="34" t="s">
        <v>9645</v>
      </c>
      <c r="B8788" s="34" t="s">
        <v>10142</v>
      </c>
      <c r="C8788" s="60" t="s">
        <v>10123</v>
      </c>
      <c r="D8788" s="60">
        <v>5</v>
      </c>
    </row>
    <row r="8789" spans="1:4" x14ac:dyDescent="0.25">
      <c r="A8789" s="34" t="s">
        <v>9645</v>
      </c>
      <c r="B8789" s="34" t="s">
        <v>10143</v>
      </c>
      <c r="C8789" s="60" t="s">
        <v>9711</v>
      </c>
      <c r="D8789" s="60">
        <v>7</v>
      </c>
    </row>
    <row r="8790" spans="1:4" x14ac:dyDescent="0.25">
      <c r="A8790" s="34" t="s">
        <v>9645</v>
      </c>
      <c r="B8790" s="34" t="s">
        <v>10144</v>
      </c>
      <c r="C8790" s="60" t="s">
        <v>10145</v>
      </c>
      <c r="D8790" s="60">
        <v>6</v>
      </c>
    </row>
    <row r="8791" spans="1:4" x14ac:dyDescent="0.25">
      <c r="A8791" s="34" t="s">
        <v>9645</v>
      </c>
      <c r="B8791" s="34" t="s">
        <v>10146</v>
      </c>
      <c r="C8791" s="60" t="s">
        <v>10147</v>
      </c>
      <c r="D8791" s="60">
        <v>5</v>
      </c>
    </row>
    <row r="8792" spans="1:4" x14ac:dyDescent="0.25">
      <c r="A8792" s="34" t="s">
        <v>9645</v>
      </c>
      <c r="B8792" s="34" t="s">
        <v>10148</v>
      </c>
      <c r="C8792" s="60" t="s">
        <v>9936</v>
      </c>
      <c r="D8792" s="60">
        <v>7</v>
      </c>
    </row>
    <row r="8793" spans="1:4" x14ac:dyDescent="0.25">
      <c r="A8793" s="34" t="s">
        <v>9645</v>
      </c>
      <c r="B8793" s="34" t="s">
        <v>10149</v>
      </c>
      <c r="C8793" s="60" t="s">
        <v>10015</v>
      </c>
      <c r="D8793" s="60">
        <v>5</v>
      </c>
    </row>
    <row r="8794" spans="1:4" x14ac:dyDescent="0.25">
      <c r="A8794" s="34" t="s">
        <v>9645</v>
      </c>
      <c r="B8794" s="34" t="s">
        <v>10150</v>
      </c>
      <c r="C8794" s="60" t="s">
        <v>10147</v>
      </c>
      <c r="D8794" s="60">
        <v>5</v>
      </c>
    </row>
    <row r="8795" spans="1:4" x14ac:dyDescent="0.25">
      <c r="A8795" s="34" t="s">
        <v>9645</v>
      </c>
      <c r="B8795" s="34" t="s">
        <v>10151</v>
      </c>
      <c r="C8795" s="60" t="s">
        <v>9947</v>
      </c>
      <c r="D8795" s="60">
        <v>5</v>
      </c>
    </row>
    <row r="8796" spans="1:4" x14ac:dyDescent="0.25">
      <c r="A8796" s="34" t="s">
        <v>9645</v>
      </c>
      <c r="B8796" s="34" t="s">
        <v>10152</v>
      </c>
      <c r="C8796" s="60" t="s">
        <v>9688</v>
      </c>
      <c r="D8796" s="60">
        <v>5</v>
      </c>
    </row>
    <row r="8797" spans="1:4" x14ac:dyDescent="0.25">
      <c r="A8797" s="34" t="s">
        <v>9645</v>
      </c>
      <c r="B8797" s="34" t="s">
        <v>10153</v>
      </c>
      <c r="C8797" s="60" t="s">
        <v>9922</v>
      </c>
      <c r="D8797" s="60">
        <v>6</v>
      </c>
    </row>
    <row r="8798" spans="1:4" x14ac:dyDescent="0.25">
      <c r="A8798" s="34" t="s">
        <v>9645</v>
      </c>
      <c r="B8798" s="34" t="s">
        <v>10154</v>
      </c>
      <c r="C8798" s="60" t="s">
        <v>10155</v>
      </c>
      <c r="D8798" s="60">
        <v>5</v>
      </c>
    </row>
    <row r="8799" spans="1:4" x14ac:dyDescent="0.25">
      <c r="A8799" s="34" t="s">
        <v>9645</v>
      </c>
      <c r="B8799" s="34" t="s">
        <v>10156</v>
      </c>
      <c r="C8799" s="60" t="s">
        <v>9986</v>
      </c>
      <c r="D8799" s="60">
        <v>4</v>
      </c>
    </row>
    <row r="8800" spans="1:4" x14ac:dyDescent="0.25">
      <c r="A8800" s="34" t="s">
        <v>9645</v>
      </c>
      <c r="B8800" s="34" t="s">
        <v>10157</v>
      </c>
      <c r="C8800" s="60" t="s">
        <v>10158</v>
      </c>
      <c r="D8800" s="60">
        <v>5</v>
      </c>
    </row>
    <row r="8801" spans="1:4" x14ac:dyDescent="0.25">
      <c r="A8801" s="34" t="s">
        <v>9645</v>
      </c>
      <c r="B8801" s="34" t="s">
        <v>10159</v>
      </c>
      <c r="C8801" s="60">
        <v>5719</v>
      </c>
      <c r="D8801" s="60">
        <v>7</v>
      </c>
    </row>
    <row r="8802" spans="1:4" x14ac:dyDescent="0.25">
      <c r="A8802" s="34" t="s">
        <v>9645</v>
      </c>
      <c r="B8802" s="34" t="s">
        <v>10160</v>
      </c>
      <c r="C8802" s="60" t="s">
        <v>9903</v>
      </c>
      <c r="D8802" s="60">
        <v>7</v>
      </c>
    </row>
    <row r="8803" spans="1:4" x14ac:dyDescent="0.25">
      <c r="A8803" s="34" t="s">
        <v>9645</v>
      </c>
      <c r="B8803" s="34" t="s">
        <v>10161</v>
      </c>
      <c r="C8803" s="60" t="s">
        <v>10162</v>
      </c>
      <c r="D8803" s="60">
        <v>5</v>
      </c>
    </row>
    <row r="8804" spans="1:4" x14ac:dyDescent="0.25">
      <c r="A8804" s="34" t="s">
        <v>9645</v>
      </c>
      <c r="B8804" s="34" t="s">
        <v>10163</v>
      </c>
      <c r="C8804" s="60" t="s">
        <v>10164</v>
      </c>
      <c r="D8804" s="60">
        <v>6</v>
      </c>
    </row>
    <row r="8805" spans="1:4" x14ac:dyDescent="0.25">
      <c r="A8805" s="34" t="s">
        <v>9645</v>
      </c>
      <c r="B8805" s="34" t="s">
        <v>10165</v>
      </c>
      <c r="C8805" s="60">
        <v>5600</v>
      </c>
      <c r="D8805" s="60">
        <v>6</v>
      </c>
    </row>
    <row r="8806" spans="1:4" x14ac:dyDescent="0.25">
      <c r="A8806" s="34" t="s">
        <v>9645</v>
      </c>
      <c r="B8806" s="34" t="s">
        <v>10166</v>
      </c>
      <c r="C8806" s="60" t="s">
        <v>10167</v>
      </c>
      <c r="D8806" s="60">
        <v>5</v>
      </c>
    </row>
    <row r="8807" spans="1:4" x14ac:dyDescent="0.25">
      <c r="A8807" s="34" t="s">
        <v>9645</v>
      </c>
      <c r="B8807" s="34" t="s">
        <v>10168</v>
      </c>
      <c r="C8807" s="60" t="s">
        <v>10169</v>
      </c>
      <c r="D8807" s="60">
        <v>7</v>
      </c>
    </row>
    <row r="8808" spans="1:4" x14ac:dyDescent="0.25">
      <c r="A8808" s="34" t="s">
        <v>9645</v>
      </c>
      <c r="B8808" s="34" t="s">
        <v>10170</v>
      </c>
      <c r="C8808" s="60" t="s">
        <v>10171</v>
      </c>
      <c r="D8808" s="60">
        <v>7</v>
      </c>
    </row>
    <row r="8809" spans="1:4" x14ac:dyDescent="0.25">
      <c r="A8809" s="34" t="s">
        <v>9645</v>
      </c>
      <c r="B8809" s="34" t="s">
        <v>10172</v>
      </c>
      <c r="C8809" s="60" t="s">
        <v>9889</v>
      </c>
      <c r="D8809" s="60">
        <v>6</v>
      </c>
    </row>
    <row r="8810" spans="1:4" x14ac:dyDescent="0.25">
      <c r="A8810" s="34" t="s">
        <v>9645</v>
      </c>
      <c r="B8810" s="34" t="s">
        <v>10173</v>
      </c>
      <c r="C8810" s="60" t="s">
        <v>9738</v>
      </c>
      <c r="D8810" s="60">
        <v>1</v>
      </c>
    </row>
    <row r="8811" spans="1:4" x14ac:dyDescent="0.25">
      <c r="A8811" s="34" t="s">
        <v>9645</v>
      </c>
      <c r="B8811" s="34" t="s">
        <v>10174</v>
      </c>
      <c r="C8811" s="60" t="s">
        <v>9874</v>
      </c>
      <c r="D8811" s="60">
        <v>1</v>
      </c>
    </row>
    <row r="8812" spans="1:4" x14ac:dyDescent="0.25">
      <c r="A8812" s="34" t="s">
        <v>9645</v>
      </c>
      <c r="B8812" s="34" t="s">
        <v>10175</v>
      </c>
      <c r="C8812" s="60" t="s">
        <v>9796</v>
      </c>
      <c r="D8812" s="60">
        <v>6</v>
      </c>
    </row>
    <row r="8813" spans="1:4" x14ac:dyDescent="0.25">
      <c r="A8813" s="34" t="s">
        <v>9645</v>
      </c>
      <c r="B8813" s="34" t="s">
        <v>10176</v>
      </c>
      <c r="C8813" s="60">
        <v>5600</v>
      </c>
      <c r="D8813" s="60">
        <v>6</v>
      </c>
    </row>
    <row r="8814" spans="1:4" x14ac:dyDescent="0.25">
      <c r="A8814" s="34" t="s">
        <v>9645</v>
      </c>
      <c r="B8814" s="34" t="s">
        <v>10177</v>
      </c>
      <c r="C8814" s="60" t="s">
        <v>10178</v>
      </c>
      <c r="D8814" s="60">
        <v>6</v>
      </c>
    </row>
    <row r="8815" spans="1:4" x14ac:dyDescent="0.25">
      <c r="A8815" s="34" t="s">
        <v>9645</v>
      </c>
      <c r="B8815" s="34" t="s">
        <v>10179</v>
      </c>
      <c r="C8815" s="60" t="s">
        <v>9922</v>
      </c>
      <c r="D8815" s="60">
        <v>6</v>
      </c>
    </row>
    <row r="8816" spans="1:4" x14ac:dyDescent="0.25">
      <c r="A8816" s="34" t="s">
        <v>9645</v>
      </c>
      <c r="B8816" s="34" t="s">
        <v>10180</v>
      </c>
      <c r="C8816" s="60" t="s">
        <v>10181</v>
      </c>
      <c r="D8816" s="60">
        <v>1</v>
      </c>
    </row>
    <row r="8817" spans="1:4" x14ac:dyDescent="0.25">
      <c r="A8817" s="34" t="s">
        <v>9645</v>
      </c>
      <c r="B8817" s="34" t="s">
        <v>10182</v>
      </c>
      <c r="C8817" s="60">
        <v>5733</v>
      </c>
      <c r="D8817" s="60">
        <v>7</v>
      </c>
    </row>
    <row r="8818" spans="1:4" x14ac:dyDescent="0.25">
      <c r="A8818" s="34" t="s">
        <v>9645</v>
      </c>
      <c r="B8818" s="34" t="s">
        <v>10183</v>
      </c>
      <c r="C8818" s="60" t="s">
        <v>10184</v>
      </c>
      <c r="D8818" s="60">
        <v>6</v>
      </c>
    </row>
    <row r="8819" spans="1:4" x14ac:dyDescent="0.25">
      <c r="A8819" s="34" t="s">
        <v>9645</v>
      </c>
      <c r="B8819" s="34" t="s">
        <v>10185</v>
      </c>
      <c r="C8819" s="60" t="s">
        <v>9701</v>
      </c>
      <c r="D8819" s="60">
        <v>5</v>
      </c>
    </row>
    <row r="8820" spans="1:4" x14ac:dyDescent="0.25">
      <c r="A8820" s="34" t="s">
        <v>9645</v>
      </c>
      <c r="B8820" s="34" t="s">
        <v>10186</v>
      </c>
      <c r="C8820" s="60">
        <v>5601</v>
      </c>
      <c r="D8820" s="60">
        <v>5</v>
      </c>
    </row>
    <row r="8821" spans="1:4" x14ac:dyDescent="0.25">
      <c r="A8821" s="34" t="s">
        <v>9645</v>
      </c>
      <c r="B8821" s="34" t="s">
        <v>10187</v>
      </c>
      <c r="C8821" s="60" t="s">
        <v>9833</v>
      </c>
      <c r="D8821" s="60">
        <v>5</v>
      </c>
    </row>
    <row r="8822" spans="1:4" x14ac:dyDescent="0.25">
      <c r="A8822" s="34" t="s">
        <v>9645</v>
      </c>
      <c r="B8822" s="34" t="s">
        <v>10188</v>
      </c>
      <c r="C8822" s="60" t="s">
        <v>10103</v>
      </c>
      <c r="D8822" s="60">
        <v>1</v>
      </c>
    </row>
    <row r="8823" spans="1:4" x14ac:dyDescent="0.25">
      <c r="A8823" s="34" t="s">
        <v>9645</v>
      </c>
      <c r="B8823" s="34" t="s">
        <v>10189</v>
      </c>
      <c r="C8823" s="60" t="s">
        <v>10103</v>
      </c>
      <c r="D8823" s="60">
        <v>1</v>
      </c>
    </row>
    <row r="8824" spans="1:4" x14ac:dyDescent="0.25">
      <c r="A8824" s="34" t="s">
        <v>9645</v>
      </c>
      <c r="B8824" s="34" t="s">
        <v>10190</v>
      </c>
      <c r="C8824" s="60" t="s">
        <v>9874</v>
      </c>
      <c r="D8824" s="60">
        <v>1</v>
      </c>
    </row>
    <row r="8825" spans="1:4" x14ac:dyDescent="0.25">
      <c r="A8825" s="34" t="s">
        <v>9645</v>
      </c>
      <c r="B8825" s="34" t="s">
        <v>10191</v>
      </c>
      <c r="C8825" s="60" t="s">
        <v>9697</v>
      </c>
      <c r="D8825" s="60">
        <v>1</v>
      </c>
    </row>
    <row r="8826" spans="1:4" x14ac:dyDescent="0.25">
      <c r="A8826" s="34" t="s">
        <v>9645</v>
      </c>
      <c r="B8826" s="34" t="s">
        <v>10192</v>
      </c>
      <c r="C8826" s="60" t="s">
        <v>10015</v>
      </c>
      <c r="D8826" s="60">
        <v>5</v>
      </c>
    </row>
    <row r="8827" spans="1:4" x14ac:dyDescent="0.25">
      <c r="A8827" s="34" t="s">
        <v>9645</v>
      </c>
      <c r="B8827" s="34" t="s">
        <v>10193</v>
      </c>
      <c r="C8827" s="60" t="s">
        <v>10194</v>
      </c>
      <c r="D8827" s="60">
        <v>5</v>
      </c>
    </row>
    <row r="8828" spans="1:4" x14ac:dyDescent="0.25">
      <c r="A8828" s="34" t="s">
        <v>9645</v>
      </c>
      <c r="B8828" s="34" t="s">
        <v>10195</v>
      </c>
      <c r="C8828" s="60" t="s">
        <v>9656</v>
      </c>
      <c r="D8828" s="60">
        <v>5</v>
      </c>
    </row>
    <row r="8829" spans="1:4" x14ac:dyDescent="0.25">
      <c r="A8829" s="34" t="s">
        <v>9645</v>
      </c>
      <c r="B8829" s="34" t="s">
        <v>10196</v>
      </c>
      <c r="C8829" s="60">
        <v>5734</v>
      </c>
      <c r="D8829" s="60">
        <v>7</v>
      </c>
    </row>
    <row r="8830" spans="1:4" x14ac:dyDescent="0.25">
      <c r="A8830" s="34" t="s">
        <v>9645</v>
      </c>
      <c r="B8830" s="34" t="s">
        <v>10197</v>
      </c>
      <c r="C8830" s="60" t="s">
        <v>10198</v>
      </c>
      <c r="D8830" s="60">
        <v>1</v>
      </c>
    </row>
    <row r="8831" spans="1:4" x14ac:dyDescent="0.25">
      <c r="A8831" s="34" t="s">
        <v>9645</v>
      </c>
      <c r="B8831" s="34" t="s">
        <v>10199</v>
      </c>
      <c r="C8831" s="60" t="s">
        <v>10198</v>
      </c>
      <c r="D8831" s="60">
        <v>1</v>
      </c>
    </row>
    <row r="8832" spans="1:4" x14ac:dyDescent="0.25">
      <c r="A8832" s="34" t="s">
        <v>9645</v>
      </c>
      <c r="B8832" s="34" t="s">
        <v>10200</v>
      </c>
      <c r="C8832" s="60" t="s">
        <v>9821</v>
      </c>
      <c r="D8832" s="60">
        <v>5</v>
      </c>
    </row>
    <row r="8833" spans="1:4" x14ac:dyDescent="0.25">
      <c r="A8833" s="34" t="s">
        <v>9645</v>
      </c>
      <c r="B8833" s="34" t="s">
        <v>10201</v>
      </c>
      <c r="C8833" s="60" t="s">
        <v>10202</v>
      </c>
      <c r="D8833" s="60">
        <v>2</v>
      </c>
    </row>
    <row r="8834" spans="1:4" x14ac:dyDescent="0.25">
      <c r="A8834" s="34" t="s">
        <v>9645</v>
      </c>
      <c r="B8834" s="34" t="s">
        <v>10203</v>
      </c>
      <c r="C8834" s="60" t="s">
        <v>10147</v>
      </c>
      <c r="D8834" s="60">
        <v>5</v>
      </c>
    </row>
    <row r="8835" spans="1:4" x14ac:dyDescent="0.25">
      <c r="A8835" s="34" t="s">
        <v>9645</v>
      </c>
      <c r="B8835" s="34" t="s">
        <v>10204</v>
      </c>
      <c r="C8835" s="60" t="s">
        <v>9881</v>
      </c>
      <c r="D8835" s="60">
        <v>5</v>
      </c>
    </row>
    <row r="8836" spans="1:4" x14ac:dyDescent="0.25">
      <c r="A8836" s="34" t="s">
        <v>9645</v>
      </c>
      <c r="B8836" s="34" t="s">
        <v>10205</v>
      </c>
      <c r="C8836" s="60" t="s">
        <v>10133</v>
      </c>
      <c r="D8836" s="60">
        <v>1</v>
      </c>
    </row>
    <row r="8837" spans="1:4" x14ac:dyDescent="0.25">
      <c r="A8837" s="34" t="s">
        <v>9645</v>
      </c>
      <c r="B8837" s="34" t="s">
        <v>10206</v>
      </c>
      <c r="C8837" s="60" t="s">
        <v>10116</v>
      </c>
      <c r="D8837" s="60">
        <v>6</v>
      </c>
    </row>
    <row r="8838" spans="1:4" x14ac:dyDescent="0.25">
      <c r="A8838" s="34" t="s">
        <v>9645</v>
      </c>
      <c r="B8838" s="34" t="s">
        <v>10207</v>
      </c>
      <c r="C8838" s="60" t="s">
        <v>10079</v>
      </c>
      <c r="D8838" s="60">
        <v>7</v>
      </c>
    </row>
    <row r="8839" spans="1:4" x14ac:dyDescent="0.25">
      <c r="A8839" s="34" t="s">
        <v>9645</v>
      </c>
      <c r="B8839" s="34" t="s">
        <v>10208</v>
      </c>
      <c r="C8839" s="60" t="s">
        <v>9916</v>
      </c>
      <c r="D8839" s="60">
        <v>5</v>
      </c>
    </row>
    <row r="8840" spans="1:4" x14ac:dyDescent="0.25">
      <c r="A8840" s="34" t="s">
        <v>9645</v>
      </c>
      <c r="B8840" s="34" t="s">
        <v>10209</v>
      </c>
      <c r="C8840" s="60" t="s">
        <v>9726</v>
      </c>
      <c r="D8840" s="60">
        <v>5</v>
      </c>
    </row>
    <row r="8841" spans="1:4" x14ac:dyDescent="0.25">
      <c r="A8841" s="34" t="s">
        <v>9645</v>
      </c>
      <c r="B8841" s="34" t="s">
        <v>10210</v>
      </c>
      <c r="C8841" s="60" t="s">
        <v>9796</v>
      </c>
      <c r="D8841" s="60">
        <v>6</v>
      </c>
    </row>
    <row r="8842" spans="1:4" x14ac:dyDescent="0.25">
      <c r="A8842" s="34" t="s">
        <v>9645</v>
      </c>
      <c r="B8842" s="34" t="s">
        <v>10211</v>
      </c>
      <c r="C8842" s="60">
        <v>5440</v>
      </c>
      <c r="D8842" s="60">
        <v>6</v>
      </c>
    </row>
    <row r="8843" spans="1:4" x14ac:dyDescent="0.25">
      <c r="A8843" s="34" t="s">
        <v>9645</v>
      </c>
      <c r="B8843" s="34" t="s">
        <v>10212</v>
      </c>
      <c r="C8843" s="60" t="s">
        <v>10213</v>
      </c>
      <c r="D8843" s="60">
        <v>5</v>
      </c>
    </row>
    <row r="8844" spans="1:4" x14ac:dyDescent="0.25">
      <c r="A8844" s="34" t="s">
        <v>9645</v>
      </c>
      <c r="B8844" s="34" t="s">
        <v>10214</v>
      </c>
      <c r="C8844" s="60" t="s">
        <v>10215</v>
      </c>
      <c r="D8844" s="60">
        <v>3</v>
      </c>
    </row>
    <row r="8845" spans="1:4" x14ac:dyDescent="0.25">
      <c r="A8845" s="34" t="s">
        <v>9645</v>
      </c>
      <c r="B8845" s="34" t="s">
        <v>10216</v>
      </c>
      <c r="C8845" s="60" t="s">
        <v>10217</v>
      </c>
      <c r="D8845" s="60">
        <v>5</v>
      </c>
    </row>
    <row r="8846" spans="1:4" x14ac:dyDescent="0.25">
      <c r="A8846" s="34" t="s">
        <v>9645</v>
      </c>
      <c r="B8846" s="34" t="s">
        <v>10218</v>
      </c>
      <c r="C8846" s="60" t="s">
        <v>9684</v>
      </c>
      <c r="D8846" s="60">
        <v>7</v>
      </c>
    </row>
    <row r="8847" spans="1:4" x14ac:dyDescent="0.25">
      <c r="A8847" s="34" t="s">
        <v>9645</v>
      </c>
      <c r="B8847" s="34" t="s">
        <v>10219</v>
      </c>
      <c r="C8847" s="60" t="s">
        <v>9808</v>
      </c>
      <c r="D8847" s="60">
        <v>7</v>
      </c>
    </row>
    <row r="8848" spans="1:4" x14ac:dyDescent="0.25">
      <c r="A8848" s="34" t="s">
        <v>9645</v>
      </c>
      <c r="B8848" s="34" t="s">
        <v>10220</v>
      </c>
      <c r="C8848" s="60" t="s">
        <v>9773</v>
      </c>
      <c r="D8848" s="60">
        <v>5</v>
      </c>
    </row>
    <row r="8849" spans="1:4" x14ac:dyDescent="0.25">
      <c r="A8849" s="34" t="s">
        <v>9645</v>
      </c>
      <c r="B8849" s="34" t="s">
        <v>10221</v>
      </c>
      <c r="C8849" s="60">
        <v>5417</v>
      </c>
      <c r="D8849" s="60">
        <v>6</v>
      </c>
    </row>
    <row r="8850" spans="1:4" x14ac:dyDescent="0.25">
      <c r="A8850" s="34" t="s">
        <v>9645</v>
      </c>
      <c r="B8850" s="34" t="s">
        <v>10222</v>
      </c>
      <c r="C8850" s="60" t="s">
        <v>10223</v>
      </c>
      <c r="D8850" s="60">
        <v>6</v>
      </c>
    </row>
    <row r="8851" spans="1:4" x14ac:dyDescent="0.25">
      <c r="A8851" s="34" t="s">
        <v>9645</v>
      </c>
      <c r="B8851" s="34" t="s">
        <v>10224</v>
      </c>
      <c r="C8851" s="60" t="s">
        <v>10225</v>
      </c>
      <c r="D8851" s="60">
        <v>1</v>
      </c>
    </row>
    <row r="8852" spans="1:4" x14ac:dyDescent="0.25">
      <c r="A8852" s="34" t="s">
        <v>9645</v>
      </c>
      <c r="B8852" s="34" t="s">
        <v>10226</v>
      </c>
      <c r="C8852" s="60" t="s">
        <v>9881</v>
      </c>
      <c r="D8852" s="60">
        <v>4</v>
      </c>
    </row>
    <row r="8853" spans="1:4" x14ac:dyDescent="0.25">
      <c r="A8853" s="34" t="s">
        <v>9645</v>
      </c>
      <c r="B8853" s="34" t="s">
        <v>10227</v>
      </c>
      <c r="C8853" s="60" t="s">
        <v>10228</v>
      </c>
      <c r="D8853" s="60">
        <v>5</v>
      </c>
    </row>
    <row r="8854" spans="1:4" x14ac:dyDescent="0.25">
      <c r="A8854" s="34" t="s">
        <v>9645</v>
      </c>
      <c r="B8854" s="34" t="s">
        <v>10229</v>
      </c>
      <c r="C8854" s="60" t="s">
        <v>10230</v>
      </c>
      <c r="D8854" s="60">
        <v>1</v>
      </c>
    </row>
    <row r="8855" spans="1:4" x14ac:dyDescent="0.25">
      <c r="A8855" s="34" t="s">
        <v>9645</v>
      </c>
      <c r="B8855" s="34" t="s">
        <v>10231</v>
      </c>
      <c r="C8855" s="60" t="s">
        <v>10133</v>
      </c>
      <c r="D8855" s="60">
        <v>1</v>
      </c>
    </row>
    <row r="8856" spans="1:4" x14ac:dyDescent="0.25">
      <c r="A8856" s="34" t="s">
        <v>9645</v>
      </c>
      <c r="B8856" s="34" t="s">
        <v>10232</v>
      </c>
      <c r="C8856" s="60" t="s">
        <v>9965</v>
      </c>
      <c r="D8856" s="60">
        <v>3</v>
      </c>
    </row>
    <row r="8857" spans="1:4" x14ac:dyDescent="0.25">
      <c r="A8857" s="34" t="s">
        <v>9645</v>
      </c>
      <c r="B8857" s="34" t="s">
        <v>10233</v>
      </c>
      <c r="C8857" s="60" t="s">
        <v>10059</v>
      </c>
      <c r="D8857" s="60">
        <v>5</v>
      </c>
    </row>
    <row r="8858" spans="1:4" x14ac:dyDescent="0.25">
      <c r="A8858" s="34" t="s">
        <v>9645</v>
      </c>
      <c r="B8858" s="34" t="s">
        <v>10234</v>
      </c>
      <c r="C8858" s="60" t="s">
        <v>9808</v>
      </c>
      <c r="D8858" s="60">
        <v>7</v>
      </c>
    </row>
    <row r="8859" spans="1:4" x14ac:dyDescent="0.25">
      <c r="A8859" s="34" t="s">
        <v>9645</v>
      </c>
      <c r="B8859" s="34" t="s">
        <v>10235</v>
      </c>
      <c r="C8859" s="61" t="s">
        <v>5462</v>
      </c>
      <c r="D8859" s="60">
        <v>7</v>
      </c>
    </row>
    <row r="8860" spans="1:4" x14ac:dyDescent="0.25">
      <c r="A8860" s="34" t="s">
        <v>9645</v>
      </c>
      <c r="B8860" s="34" t="s">
        <v>10236</v>
      </c>
      <c r="C8860" s="60" t="s">
        <v>10038</v>
      </c>
      <c r="D8860" s="60">
        <v>5</v>
      </c>
    </row>
    <row r="8861" spans="1:4" x14ac:dyDescent="0.25">
      <c r="A8861" s="34" t="s">
        <v>9645</v>
      </c>
      <c r="B8861" s="34" t="s">
        <v>10237</v>
      </c>
      <c r="C8861" s="60" t="s">
        <v>9981</v>
      </c>
      <c r="D8861" s="60">
        <v>5</v>
      </c>
    </row>
    <row r="8862" spans="1:4" x14ac:dyDescent="0.25">
      <c r="A8862" s="34" t="s">
        <v>9645</v>
      </c>
      <c r="B8862" s="34" t="s">
        <v>10238</v>
      </c>
      <c r="C8862" s="60" t="s">
        <v>10038</v>
      </c>
      <c r="D8862" s="60">
        <v>5</v>
      </c>
    </row>
    <row r="8863" spans="1:4" x14ac:dyDescent="0.25">
      <c r="A8863" s="34" t="s">
        <v>9645</v>
      </c>
      <c r="B8863" s="34" t="s">
        <v>10239</v>
      </c>
      <c r="C8863" s="60" t="s">
        <v>9903</v>
      </c>
      <c r="D8863" s="60">
        <v>7</v>
      </c>
    </row>
    <row r="8864" spans="1:4" x14ac:dyDescent="0.25">
      <c r="A8864" s="34" t="s">
        <v>9645</v>
      </c>
      <c r="B8864" s="34" t="s">
        <v>10240</v>
      </c>
      <c r="C8864" s="60" t="s">
        <v>10241</v>
      </c>
      <c r="D8864" s="60">
        <v>1</v>
      </c>
    </row>
    <row r="8865" spans="1:4" x14ac:dyDescent="0.25">
      <c r="A8865" s="34" t="s">
        <v>9645</v>
      </c>
      <c r="B8865" s="34" t="s">
        <v>10242</v>
      </c>
      <c r="C8865" s="60" t="s">
        <v>9808</v>
      </c>
      <c r="D8865" s="60">
        <v>7</v>
      </c>
    </row>
    <row r="8866" spans="1:4" x14ac:dyDescent="0.25">
      <c r="A8866" s="34" t="s">
        <v>9645</v>
      </c>
      <c r="B8866" s="34" t="s">
        <v>10243</v>
      </c>
      <c r="C8866" s="60" t="s">
        <v>9912</v>
      </c>
      <c r="D8866" s="60">
        <v>5</v>
      </c>
    </row>
    <row r="8867" spans="1:4" x14ac:dyDescent="0.25">
      <c r="A8867" s="34" t="s">
        <v>9645</v>
      </c>
      <c r="B8867" s="34" t="s">
        <v>10244</v>
      </c>
      <c r="C8867" s="60" t="s">
        <v>10198</v>
      </c>
      <c r="D8867" s="60">
        <v>1</v>
      </c>
    </row>
    <row r="8868" spans="1:4" x14ac:dyDescent="0.25">
      <c r="A8868" s="34" t="s">
        <v>9645</v>
      </c>
      <c r="B8868" s="34" t="s">
        <v>10245</v>
      </c>
      <c r="C8868" s="60" t="s">
        <v>10119</v>
      </c>
      <c r="D8868" s="60">
        <v>6</v>
      </c>
    </row>
    <row r="8869" spans="1:4" x14ac:dyDescent="0.25">
      <c r="A8869" s="34" t="s">
        <v>9645</v>
      </c>
      <c r="B8869" s="34" t="s">
        <v>10246</v>
      </c>
      <c r="C8869" s="60" t="s">
        <v>10247</v>
      </c>
      <c r="D8869" s="60">
        <v>5</v>
      </c>
    </row>
    <row r="8870" spans="1:4" x14ac:dyDescent="0.25">
      <c r="A8870" s="34" t="s">
        <v>9645</v>
      </c>
      <c r="B8870" s="34" t="s">
        <v>10248</v>
      </c>
      <c r="C8870" s="60" t="s">
        <v>9897</v>
      </c>
      <c r="D8870" s="60">
        <v>1</v>
      </c>
    </row>
    <row r="8871" spans="1:4" x14ac:dyDescent="0.25">
      <c r="A8871" s="34" t="s">
        <v>9645</v>
      </c>
      <c r="B8871" s="34" t="s">
        <v>10249</v>
      </c>
      <c r="C8871" s="60" t="s">
        <v>9673</v>
      </c>
      <c r="D8871" s="60">
        <v>3</v>
      </c>
    </row>
    <row r="8872" spans="1:4" x14ac:dyDescent="0.25">
      <c r="A8872" s="34" t="s">
        <v>9645</v>
      </c>
      <c r="B8872" s="34" t="s">
        <v>10250</v>
      </c>
      <c r="C8872" s="60" t="s">
        <v>9673</v>
      </c>
      <c r="D8872" s="60">
        <v>5</v>
      </c>
    </row>
    <row r="8873" spans="1:4" x14ac:dyDescent="0.25">
      <c r="A8873" s="34" t="s">
        <v>9645</v>
      </c>
      <c r="B8873" s="34" t="s">
        <v>10251</v>
      </c>
      <c r="C8873" s="60" t="s">
        <v>9738</v>
      </c>
      <c r="D8873" s="60">
        <v>2</v>
      </c>
    </row>
    <row r="8874" spans="1:4" x14ac:dyDescent="0.25">
      <c r="A8874" s="34" t="s">
        <v>9645</v>
      </c>
      <c r="B8874" s="34" t="s">
        <v>10252</v>
      </c>
      <c r="C8874" s="60">
        <v>5601</v>
      </c>
      <c r="D8874" s="60">
        <v>5</v>
      </c>
    </row>
    <row r="8875" spans="1:4" x14ac:dyDescent="0.25">
      <c r="A8875" s="34" t="s">
        <v>9645</v>
      </c>
      <c r="B8875" s="34" t="s">
        <v>10253</v>
      </c>
      <c r="C8875" s="60">
        <v>5601</v>
      </c>
      <c r="D8875" s="60">
        <v>5</v>
      </c>
    </row>
    <row r="8876" spans="1:4" x14ac:dyDescent="0.25">
      <c r="A8876" s="34" t="s">
        <v>9645</v>
      </c>
      <c r="B8876" s="34" t="s">
        <v>10254</v>
      </c>
      <c r="C8876" s="60" t="s">
        <v>9945</v>
      </c>
      <c r="D8876" s="60">
        <v>1</v>
      </c>
    </row>
    <row r="8877" spans="1:4" x14ac:dyDescent="0.25">
      <c r="A8877" s="34" t="s">
        <v>9645</v>
      </c>
      <c r="B8877" s="34" t="s">
        <v>10255</v>
      </c>
      <c r="C8877" s="60" t="s">
        <v>9726</v>
      </c>
      <c r="D8877" s="60">
        <v>5</v>
      </c>
    </row>
    <row r="8878" spans="1:4" x14ac:dyDescent="0.25">
      <c r="A8878" s="34" t="s">
        <v>9645</v>
      </c>
      <c r="B8878" s="34" t="s">
        <v>10256</v>
      </c>
      <c r="C8878" s="60" t="s">
        <v>10057</v>
      </c>
      <c r="D8878" s="60">
        <v>1</v>
      </c>
    </row>
    <row r="8879" spans="1:4" x14ac:dyDescent="0.25">
      <c r="A8879" s="34" t="s">
        <v>9645</v>
      </c>
      <c r="B8879" s="34" t="s">
        <v>10257</v>
      </c>
      <c r="C8879" s="60" t="s">
        <v>9760</v>
      </c>
      <c r="D8879" s="60">
        <v>5</v>
      </c>
    </row>
    <row r="8880" spans="1:4" x14ac:dyDescent="0.25">
      <c r="A8880" s="34" t="s">
        <v>9645</v>
      </c>
      <c r="B8880" s="34" t="s">
        <v>10258</v>
      </c>
      <c r="C8880" s="60" t="s">
        <v>9922</v>
      </c>
      <c r="D8880" s="60">
        <v>6</v>
      </c>
    </row>
    <row r="8881" spans="1:4" x14ac:dyDescent="0.25">
      <c r="A8881" s="34" t="s">
        <v>9645</v>
      </c>
      <c r="B8881" s="34" t="s">
        <v>10259</v>
      </c>
      <c r="C8881" s="60" t="s">
        <v>9684</v>
      </c>
      <c r="D8881" s="60">
        <v>6</v>
      </c>
    </row>
    <row r="8882" spans="1:4" x14ac:dyDescent="0.25">
      <c r="A8882" s="34" t="s">
        <v>9645</v>
      </c>
      <c r="B8882" s="34" t="s">
        <v>10260</v>
      </c>
      <c r="C8882" s="60" t="s">
        <v>10198</v>
      </c>
      <c r="D8882" s="60">
        <v>1</v>
      </c>
    </row>
    <row r="8883" spans="1:4" x14ac:dyDescent="0.25">
      <c r="A8883" s="34" t="s">
        <v>9645</v>
      </c>
      <c r="B8883" s="34" t="s">
        <v>10261</v>
      </c>
      <c r="C8883" s="60" t="s">
        <v>9684</v>
      </c>
      <c r="D8883" s="60">
        <v>7</v>
      </c>
    </row>
    <row r="8884" spans="1:4" x14ac:dyDescent="0.25">
      <c r="A8884" s="34" t="s">
        <v>9645</v>
      </c>
      <c r="B8884" s="34" t="s">
        <v>10262</v>
      </c>
      <c r="C8884" s="60">
        <v>5733</v>
      </c>
      <c r="D8884" s="60">
        <v>7</v>
      </c>
    </row>
    <row r="8885" spans="1:4" x14ac:dyDescent="0.25">
      <c r="A8885" s="34" t="s">
        <v>9645</v>
      </c>
      <c r="B8885" s="34" t="s">
        <v>10263</v>
      </c>
      <c r="C8885" s="60" t="s">
        <v>10264</v>
      </c>
      <c r="D8885" s="60">
        <v>1</v>
      </c>
    </row>
    <row r="8886" spans="1:4" x14ac:dyDescent="0.25">
      <c r="A8886" s="34" t="s">
        <v>9645</v>
      </c>
      <c r="B8886" s="34" t="s">
        <v>10265</v>
      </c>
      <c r="C8886" s="60" t="s">
        <v>9808</v>
      </c>
      <c r="D8886" s="60">
        <v>7</v>
      </c>
    </row>
    <row r="8887" spans="1:4" x14ac:dyDescent="0.25">
      <c r="A8887" s="34" t="s">
        <v>9645</v>
      </c>
      <c r="B8887" s="34" t="s">
        <v>10266</v>
      </c>
      <c r="C8887" s="60" t="s">
        <v>9713</v>
      </c>
      <c r="D8887" s="60">
        <v>5</v>
      </c>
    </row>
    <row r="8888" spans="1:4" x14ac:dyDescent="0.25">
      <c r="A8888" s="34" t="s">
        <v>9645</v>
      </c>
      <c r="B8888" s="34" t="s">
        <v>10267</v>
      </c>
      <c r="C8888" s="60" t="s">
        <v>9713</v>
      </c>
      <c r="D8888" s="60">
        <v>5</v>
      </c>
    </row>
    <row r="8889" spans="1:4" x14ac:dyDescent="0.25">
      <c r="A8889" s="34" t="s">
        <v>9645</v>
      </c>
      <c r="B8889" s="34" t="s">
        <v>10268</v>
      </c>
      <c r="C8889" s="60" t="s">
        <v>9656</v>
      </c>
      <c r="D8889" s="60">
        <v>5</v>
      </c>
    </row>
    <row r="8890" spans="1:4" x14ac:dyDescent="0.25">
      <c r="A8890" s="34" t="s">
        <v>9645</v>
      </c>
      <c r="B8890" s="34" t="s">
        <v>10269</v>
      </c>
      <c r="C8890" s="60" t="s">
        <v>10270</v>
      </c>
      <c r="D8890" s="60">
        <v>1</v>
      </c>
    </row>
    <row r="8891" spans="1:4" x14ac:dyDescent="0.25">
      <c r="A8891" s="34" t="s">
        <v>9645</v>
      </c>
      <c r="B8891" s="34" t="s">
        <v>10271</v>
      </c>
      <c r="C8891" s="60" t="s">
        <v>9812</v>
      </c>
      <c r="D8891" s="60">
        <v>5</v>
      </c>
    </row>
    <row r="8892" spans="1:4" x14ac:dyDescent="0.25">
      <c r="A8892" s="34" t="s">
        <v>9645</v>
      </c>
      <c r="B8892" s="34" t="s">
        <v>10272</v>
      </c>
      <c r="C8892" s="60" t="s">
        <v>10041</v>
      </c>
      <c r="D8892" s="60">
        <v>7</v>
      </c>
    </row>
    <row r="8893" spans="1:4" x14ac:dyDescent="0.25">
      <c r="A8893" s="34" t="s">
        <v>9645</v>
      </c>
      <c r="B8893" s="34" t="s">
        <v>10273</v>
      </c>
      <c r="C8893" s="60" t="s">
        <v>10228</v>
      </c>
      <c r="D8893" s="60">
        <v>5</v>
      </c>
    </row>
    <row r="8894" spans="1:4" x14ac:dyDescent="0.25">
      <c r="A8894" s="34" t="s">
        <v>9645</v>
      </c>
      <c r="B8894" s="34" t="s">
        <v>10274</v>
      </c>
      <c r="C8894" s="60" t="s">
        <v>9850</v>
      </c>
      <c r="D8894" s="60">
        <v>2</v>
      </c>
    </row>
    <row r="8895" spans="1:4" x14ac:dyDescent="0.25">
      <c r="A8895" s="34" t="s">
        <v>9645</v>
      </c>
      <c r="B8895" s="34" t="s">
        <v>10275</v>
      </c>
      <c r="C8895" s="60" t="s">
        <v>9828</v>
      </c>
      <c r="D8895" s="60">
        <v>1</v>
      </c>
    </row>
    <row r="8896" spans="1:4" x14ac:dyDescent="0.25">
      <c r="A8896" s="34" t="s">
        <v>9645</v>
      </c>
      <c r="B8896" s="34" t="s">
        <v>10276</v>
      </c>
      <c r="C8896" s="60" t="s">
        <v>10194</v>
      </c>
      <c r="D8896" s="60">
        <v>5</v>
      </c>
    </row>
    <row r="8897" spans="1:4" x14ac:dyDescent="0.25">
      <c r="A8897" s="34" t="s">
        <v>9645</v>
      </c>
      <c r="B8897" s="34" t="s">
        <v>10277</v>
      </c>
      <c r="C8897" s="60">
        <v>5730</v>
      </c>
      <c r="D8897" s="60">
        <v>7</v>
      </c>
    </row>
    <row r="8898" spans="1:4" x14ac:dyDescent="0.25">
      <c r="A8898" s="34" t="s">
        <v>9645</v>
      </c>
      <c r="B8898" s="34" t="s">
        <v>10278</v>
      </c>
      <c r="C8898" s="60" t="s">
        <v>10279</v>
      </c>
      <c r="D8898" s="60">
        <v>6</v>
      </c>
    </row>
    <row r="8899" spans="1:4" x14ac:dyDescent="0.25">
      <c r="A8899" s="34" t="s">
        <v>9645</v>
      </c>
      <c r="B8899" s="34" t="s">
        <v>10280</v>
      </c>
      <c r="C8899" s="60" t="s">
        <v>10281</v>
      </c>
      <c r="D8899" s="60">
        <v>1</v>
      </c>
    </row>
    <row r="8900" spans="1:4" x14ac:dyDescent="0.25">
      <c r="A8900" s="34" t="s">
        <v>9645</v>
      </c>
      <c r="B8900" s="34" t="s">
        <v>10282</v>
      </c>
      <c r="C8900" s="60" t="s">
        <v>10230</v>
      </c>
      <c r="D8900" s="60">
        <v>1</v>
      </c>
    </row>
    <row r="8901" spans="1:4" x14ac:dyDescent="0.25">
      <c r="A8901" s="34" t="s">
        <v>9645</v>
      </c>
      <c r="B8901" s="34" t="s">
        <v>10283</v>
      </c>
      <c r="C8901" s="60" t="s">
        <v>10145</v>
      </c>
      <c r="D8901" s="60">
        <v>6</v>
      </c>
    </row>
    <row r="8902" spans="1:4" x14ac:dyDescent="0.25">
      <c r="A8902" s="34" t="s">
        <v>9645</v>
      </c>
      <c r="B8902" s="34" t="s">
        <v>10284</v>
      </c>
      <c r="C8902" s="60" t="s">
        <v>10091</v>
      </c>
      <c r="D8902" s="60">
        <v>1</v>
      </c>
    </row>
    <row r="8903" spans="1:4" x14ac:dyDescent="0.25">
      <c r="A8903" s="34" t="s">
        <v>9645</v>
      </c>
      <c r="B8903" s="34" t="s">
        <v>10285</v>
      </c>
      <c r="C8903" s="60" t="s">
        <v>9673</v>
      </c>
      <c r="D8903" s="60">
        <v>5</v>
      </c>
    </row>
    <row r="8904" spans="1:4" x14ac:dyDescent="0.25">
      <c r="A8904" s="34" t="s">
        <v>9645</v>
      </c>
      <c r="B8904" s="34" t="s">
        <v>10286</v>
      </c>
      <c r="C8904" s="60" t="s">
        <v>10287</v>
      </c>
      <c r="D8904" s="60">
        <v>1</v>
      </c>
    </row>
    <row r="8905" spans="1:4" x14ac:dyDescent="0.25">
      <c r="A8905" s="34" t="s">
        <v>9645</v>
      </c>
      <c r="B8905" s="34" t="s">
        <v>10288</v>
      </c>
      <c r="C8905" s="60" t="s">
        <v>10230</v>
      </c>
      <c r="D8905" s="60">
        <v>1</v>
      </c>
    </row>
    <row r="8906" spans="1:4" x14ac:dyDescent="0.25">
      <c r="A8906" s="34" t="s">
        <v>9645</v>
      </c>
      <c r="B8906" s="34" t="s">
        <v>10289</v>
      </c>
      <c r="C8906" s="60" t="s">
        <v>10287</v>
      </c>
      <c r="D8906" s="60">
        <v>1</v>
      </c>
    </row>
    <row r="8907" spans="1:4" x14ac:dyDescent="0.25">
      <c r="A8907" s="34" t="s">
        <v>9645</v>
      </c>
      <c r="B8907" s="34" t="s">
        <v>10290</v>
      </c>
      <c r="C8907" s="60" t="s">
        <v>10287</v>
      </c>
      <c r="D8907" s="60">
        <v>1</v>
      </c>
    </row>
    <row r="8908" spans="1:4" x14ac:dyDescent="0.25">
      <c r="A8908" s="34" t="s">
        <v>9645</v>
      </c>
      <c r="B8908" s="34" t="s">
        <v>10291</v>
      </c>
      <c r="C8908" s="60" t="s">
        <v>10230</v>
      </c>
      <c r="D8908" s="60">
        <v>1</v>
      </c>
    </row>
    <row r="8909" spans="1:4" x14ac:dyDescent="0.25">
      <c r="A8909" s="34" t="s">
        <v>9645</v>
      </c>
      <c r="B8909" s="34" t="s">
        <v>10292</v>
      </c>
      <c r="C8909" s="60" t="s">
        <v>10230</v>
      </c>
      <c r="D8909" s="60">
        <v>1</v>
      </c>
    </row>
    <row r="8910" spans="1:4" x14ac:dyDescent="0.25">
      <c r="A8910" s="34" t="s">
        <v>9645</v>
      </c>
      <c r="B8910" s="34" t="s">
        <v>10293</v>
      </c>
      <c r="C8910" s="60" t="s">
        <v>10287</v>
      </c>
      <c r="D8910" s="60">
        <v>1</v>
      </c>
    </row>
    <row r="8911" spans="1:4" x14ac:dyDescent="0.25">
      <c r="A8911" s="34" t="s">
        <v>9645</v>
      </c>
      <c r="B8911" s="34" t="s">
        <v>10294</v>
      </c>
      <c r="C8911" s="60" t="s">
        <v>10287</v>
      </c>
      <c r="D8911" s="60">
        <v>1</v>
      </c>
    </row>
    <row r="8912" spans="1:4" x14ac:dyDescent="0.25">
      <c r="A8912" s="34" t="s">
        <v>9645</v>
      </c>
      <c r="B8912" s="34" t="s">
        <v>10295</v>
      </c>
      <c r="C8912" s="60" t="s">
        <v>9936</v>
      </c>
      <c r="D8912" s="60">
        <v>7</v>
      </c>
    </row>
    <row r="8913" spans="1:4" x14ac:dyDescent="0.25">
      <c r="A8913" s="34" t="s">
        <v>9645</v>
      </c>
      <c r="B8913" s="34" t="s">
        <v>10296</v>
      </c>
      <c r="C8913" s="60" t="s">
        <v>10297</v>
      </c>
      <c r="D8913" s="60">
        <v>5</v>
      </c>
    </row>
    <row r="8914" spans="1:4" x14ac:dyDescent="0.25">
      <c r="A8914" s="34" t="s">
        <v>9645</v>
      </c>
      <c r="B8914" s="34" t="s">
        <v>10298</v>
      </c>
      <c r="C8914" s="60">
        <v>5713</v>
      </c>
      <c r="D8914" s="60">
        <v>5</v>
      </c>
    </row>
    <row r="8915" spans="1:4" x14ac:dyDescent="0.25">
      <c r="A8915" s="34" t="s">
        <v>9645</v>
      </c>
      <c r="B8915" s="34" t="s">
        <v>10299</v>
      </c>
      <c r="C8915" s="60" t="s">
        <v>9808</v>
      </c>
      <c r="D8915" s="60">
        <v>7</v>
      </c>
    </row>
    <row r="8916" spans="1:4" x14ac:dyDescent="0.25">
      <c r="A8916" s="34" t="s">
        <v>9645</v>
      </c>
      <c r="B8916" s="34" t="s">
        <v>10300</v>
      </c>
      <c r="C8916" s="60" t="s">
        <v>9932</v>
      </c>
      <c r="D8916" s="60">
        <v>5</v>
      </c>
    </row>
    <row r="8917" spans="1:4" x14ac:dyDescent="0.25">
      <c r="A8917" s="34" t="s">
        <v>9645</v>
      </c>
      <c r="B8917" s="34" t="s">
        <v>10301</v>
      </c>
      <c r="C8917" s="60" t="s">
        <v>9730</v>
      </c>
      <c r="D8917" s="60">
        <v>5</v>
      </c>
    </row>
    <row r="8918" spans="1:4" x14ac:dyDescent="0.25">
      <c r="A8918" s="34" t="s">
        <v>9645</v>
      </c>
      <c r="B8918" s="34" t="s">
        <v>10302</v>
      </c>
      <c r="C8918" s="60" t="s">
        <v>9763</v>
      </c>
      <c r="D8918" s="60">
        <v>3</v>
      </c>
    </row>
    <row r="8919" spans="1:4" x14ac:dyDescent="0.25">
      <c r="A8919" s="34" t="s">
        <v>9645</v>
      </c>
      <c r="B8919" s="34" t="s">
        <v>10303</v>
      </c>
      <c r="C8919" s="60" t="s">
        <v>10101</v>
      </c>
      <c r="D8919" s="60">
        <v>1</v>
      </c>
    </row>
    <row r="8920" spans="1:4" x14ac:dyDescent="0.25">
      <c r="A8920" s="34" t="s">
        <v>9645</v>
      </c>
      <c r="B8920" s="34" t="s">
        <v>10304</v>
      </c>
      <c r="C8920" s="60" t="s">
        <v>9816</v>
      </c>
      <c r="D8920" s="60">
        <v>1</v>
      </c>
    </row>
    <row r="8921" spans="1:4" x14ac:dyDescent="0.25">
      <c r="A8921" s="34" t="s">
        <v>9645</v>
      </c>
      <c r="B8921" s="34" t="s">
        <v>10305</v>
      </c>
      <c r="C8921" s="60">
        <v>5734</v>
      </c>
      <c r="D8921" s="60">
        <v>7</v>
      </c>
    </row>
    <row r="8922" spans="1:4" x14ac:dyDescent="0.25">
      <c r="A8922" s="34" t="s">
        <v>9645</v>
      </c>
      <c r="B8922" s="34" t="s">
        <v>10306</v>
      </c>
      <c r="C8922" s="60" t="s">
        <v>9773</v>
      </c>
      <c r="D8922" s="60">
        <v>5</v>
      </c>
    </row>
    <row r="8923" spans="1:4" x14ac:dyDescent="0.25">
      <c r="A8923" s="34" t="s">
        <v>9645</v>
      </c>
      <c r="B8923" s="34" t="s">
        <v>10307</v>
      </c>
      <c r="C8923" s="60" t="s">
        <v>5462</v>
      </c>
      <c r="D8923" s="60">
        <v>7</v>
      </c>
    </row>
    <row r="8924" spans="1:4" x14ac:dyDescent="0.25">
      <c r="A8924" s="34" t="s">
        <v>9645</v>
      </c>
      <c r="B8924" s="34" t="s">
        <v>10308</v>
      </c>
      <c r="C8924" s="60" t="s">
        <v>10059</v>
      </c>
      <c r="D8924" s="60">
        <v>5</v>
      </c>
    </row>
    <row r="8925" spans="1:4" x14ac:dyDescent="0.25">
      <c r="A8925" s="34" t="s">
        <v>9645</v>
      </c>
      <c r="B8925" s="34" t="s">
        <v>10309</v>
      </c>
      <c r="C8925" s="60">
        <v>5440</v>
      </c>
      <c r="D8925" s="60">
        <v>6</v>
      </c>
    </row>
    <row r="8926" spans="1:4" x14ac:dyDescent="0.25">
      <c r="A8926" s="34" t="s">
        <v>9645</v>
      </c>
      <c r="B8926" s="34" t="s">
        <v>10310</v>
      </c>
      <c r="C8926" s="60">
        <v>5733</v>
      </c>
      <c r="D8926" s="60">
        <v>7</v>
      </c>
    </row>
    <row r="8927" spans="1:4" x14ac:dyDescent="0.25">
      <c r="A8927" s="34" t="s">
        <v>9645</v>
      </c>
      <c r="B8927" s="34" t="s">
        <v>10311</v>
      </c>
      <c r="C8927" s="60" t="s">
        <v>9861</v>
      </c>
      <c r="D8927" s="60">
        <v>1</v>
      </c>
    </row>
    <row r="8928" spans="1:4" x14ac:dyDescent="0.25">
      <c r="A8928" s="34" t="s">
        <v>9645</v>
      </c>
      <c r="B8928" s="34" t="s">
        <v>10312</v>
      </c>
      <c r="C8928" s="60" t="s">
        <v>9758</v>
      </c>
      <c r="D8928" s="60">
        <v>5</v>
      </c>
    </row>
    <row r="8929" spans="1:4" x14ac:dyDescent="0.25">
      <c r="A8929" s="34" t="s">
        <v>9645</v>
      </c>
      <c r="B8929" s="34" t="s">
        <v>10313</v>
      </c>
      <c r="C8929" s="60" t="s">
        <v>9754</v>
      </c>
      <c r="D8929" s="60">
        <v>5</v>
      </c>
    </row>
    <row r="8930" spans="1:4" x14ac:dyDescent="0.25">
      <c r="A8930" s="34" t="s">
        <v>9645</v>
      </c>
      <c r="B8930" s="34" t="s">
        <v>10314</v>
      </c>
      <c r="C8930" s="60" t="s">
        <v>9688</v>
      </c>
      <c r="D8930" s="60">
        <v>5</v>
      </c>
    </row>
    <row r="8931" spans="1:4" x14ac:dyDescent="0.25">
      <c r="A8931" s="34" t="s">
        <v>9645</v>
      </c>
      <c r="B8931" s="34" t="s">
        <v>10315</v>
      </c>
      <c r="C8931" s="60" t="s">
        <v>9695</v>
      </c>
      <c r="D8931" s="60">
        <v>5</v>
      </c>
    </row>
    <row r="8932" spans="1:4" x14ac:dyDescent="0.25">
      <c r="A8932" s="34" t="s">
        <v>9645</v>
      </c>
      <c r="B8932" s="34" t="s">
        <v>10316</v>
      </c>
      <c r="C8932" s="60" t="s">
        <v>10125</v>
      </c>
      <c r="D8932" s="60">
        <v>1</v>
      </c>
    </row>
    <row r="8933" spans="1:4" x14ac:dyDescent="0.25">
      <c r="A8933" s="34" t="s">
        <v>9645</v>
      </c>
      <c r="B8933" s="34" t="s">
        <v>10317</v>
      </c>
      <c r="C8933" s="60" t="s">
        <v>10318</v>
      </c>
      <c r="D8933" s="60">
        <v>1</v>
      </c>
    </row>
    <row r="8934" spans="1:4" x14ac:dyDescent="0.25">
      <c r="A8934" s="34" t="s">
        <v>9645</v>
      </c>
      <c r="B8934" s="34" t="s">
        <v>10319</v>
      </c>
      <c r="C8934" s="60" t="s">
        <v>10318</v>
      </c>
      <c r="D8934" s="60">
        <v>1</v>
      </c>
    </row>
    <row r="8935" spans="1:4" x14ac:dyDescent="0.25">
      <c r="A8935" s="34" t="s">
        <v>9645</v>
      </c>
      <c r="B8935" s="34" t="s">
        <v>10320</v>
      </c>
      <c r="C8935" s="60" t="s">
        <v>10318</v>
      </c>
      <c r="D8935" s="60">
        <v>1</v>
      </c>
    </row>
    <row r="8936" spans="1:4" x14ac:dyDescent="0.25">
      <c r="A8936" s="34" t="s">
        <v>9645</v>
      </c>
      <c r="B8936" s="34" t="s">
        <v>10321</v>
      </c>
      <c r="C8936" s="60" t="s">
        <v>10318</v>
      </c>
      <c r="D8936" s="60">
        <v>1</v>
      </c>
    </row>
    <row r="8937" spans="1:4" x14ac:dyDescent="0.25">
      <c r="A8937" s="34" t="s">
        <v>9645</v>
      </c>
      <c r="B8937" s="34" t="s">
        <v>10322</v>
      </c>
      <c r="C8937" s="60">
        <v>5723</v>
      </c>
      <c r="D8937" s="60">
        <v>7</v>
      </c>
    </row>
    <row r="8938" spans="1:4" x14ac:dyDescent="0.25">
      <c r="A8938" s="34" t="s">
        <v>9645</v>
      </c>
      <c r="B8938" s="34" t="s">
        <v>10323</v>
      </c>
      <c r="C8938" s="60" t="s">
        <v>9773</v>
      </c>
      <c r="D8938" s="60">
        <v>5</v>
      </c>
    </row>
    <row r="8939" spans="1:4" x14ac:dyDescent="0.25">
      <c r="A8939" s="34" t="s">
        <v>9645</v>
      </c>
      <c r="B8939" s="34" t="s">
        <v>10324</v>
      </c>
      <c r="C8939" s="60" t="s">
        <v>9740</v>
      </c>
      <c r="D8939" s="60">
        <v>1</v>
      </c>
    </row>
    <row r="8940" spans="1:4" x14ac:dyDescent="0.25">
      <c r="A8940" s="34" t="s">
        <v>9645</v>
      </c>
      <c r="B8940" s="34" t="s">
        <v>10325</v>
      </c>
      <c r="C8940" s="60" t="s">
        <v>10326</v>
      </c>
      <c r="D8940" s="60">
        <v>1</v>
      </c>
    </row>
    <row r="8941" spans="1:4" x14ac:dyDescent="0.25">
      <c r="A8941" s="34" t="s">
        <v>9645</v>
      </c>
      <c r="B8941" s="34" t="s">
        <v>10327</v>
      </c>
      <c r="C8941" s="60" t="s">
        <v>10328</v>
      </c>
      <c r="D8941" s="60">
        <v>1</v>
      </c>
    </row>
    <row r="8942" spans="1:4" x14ac:dyDescent="0.25">
      <c r="A8942" s="34" t="s">
        <v>9645</v>
      </c>
      <c r="B8942" s="34" t="s">
        <v>10329</v>
      </c>
      <c r="C8942" s="60" t="s">
        <v>10330</v>
      </c>
      <c r="D8942" s="60">
        <v>3</v>
      </c>
    </row>
    <row r="8943" spans="1:4" x14ac:dyDescent="0.25">
      <c r="A8943" s="34" t="s">
        <v>9645</v>
      </c>
      <c r="B8943" s="34" t="s">
        <v>10331</v>
      </c>
      <c r="C8943" s="60">
        <v>5417</v>
      </c>
      <c r="D8943" s="60">
        <v>6</v>
      </c>
    </row>
    <row r="8944" spans="1:4" x14ac:dyDescent="0.25">
      <c r="A8944" s="34" t="s">
        <v>9645</v>
      </c>
      <c r="B8944" s="34" t="s">
        <v>10332</v>
      </c>
      <c r="C8944" s="60" t="s">
        <v>10333</v>
      </c>
      <c r="D8944" s="60">
        <v>7</v>
      </c>
    </row>
    <row r="8945" spans="1:4" x14ac:dyDescent="0.25">
      <c r="A8945" s="34" t="s">
        <v>9645</v>
      </c>
      <c r="B8945" s="34" t="s">
        <v>10334</v>
      </c>
      <c r="C8945" s="60">
        <v>5733</v>
      </c>
      <c r="D8945" s="60">
        <v>7</v>
      </c>
    </row>
    <row r="8946" spans="1:4" x14ac:dyDescent="0.25">
      <c r="A8946" s="34" t="s">
        <v>9645</v>
      </c>
      <c r="B8946" s="34" t="s">
        <v>10335</v>
      </c>
      <c r="C8946" s="60">
        <v>5607</v>
      </c>
      <c r="D8946" s="60">
        <v>6</v>
      </c>
    </row>
    <row r="8947" spans="1:4" x14ac:dyDescent="0.25">
      <c r="A8947" s="34" t="s">
        <v>9645</v>
      </c>
      <c r="B8947" s="34" t="s">
        <v>10336</v>
      </c>
      <c r="C8947" s="60" t="s">
        <v>10337</v>
      </c>
      <c r="D8947" s="60">
        <v>5</v>
      </c>
    </row>
    <row r="8948" spans="1:4" x14ac:dyDescent="0.25">
      <c r="A8948" s="34" t="s">
        <v>9645</v>
      </c>
      <c r="B8948" s="34" t="s">
        <v>10338</v>
      </c>
      <c r="C8948" s="60" t="s">
        <v>10339</v>
      </c>
      <c r="D8948" s="60">
        <v>1</v>
      </c>
    </row>
    <row r="8949" spans="1:4" x14ac:dyDescent="0.25">
      <c r="A8949" s="34" t="s">
        <v>9645</v>
      </c>
      <c r="B8949" s="34" t="s">
        <v>10340</v>
      </c>
      <c r="C8949" s="60" t="s">
        <v>9706</v>
      </c>
      <c r="D8949" s="60">
        <v>1</v>
      </c>
    </row>
    <row r="8950" spans="1:4" x14ac:dyDescent="0.25">
      <c r="A8950" s="34" t="s">
        <v>9645</v>
      </c>
      <c r="B8950" s="34" t="s">
        <v>10341</v>
      </c>
      <c r="C8950" s="60" t="s">
        <v>10155</v>
      </c>
      <c r="D8950" s="60">
        <v>5</v>
      </c>
    </row>
    <row r="8951" spans="1:4" x14ac:dyDescent="0.25">
      <c r="A8951" s="34" t="s">
        <v>9645</v>
      </c>
      <c r="B8951" s="34" t="s">
        <v>10342</v>
      </c>
      <c r="C8951" s="60" t="s">
        <v>10343</v>
      </c>
      <c r="D8951" s="60">
        <v>1</v>
      </c>
    </row>
    <row r="8952" spans="1:4" x14ac:dyDescent="0.25">
      <c r="A8952" s="34" t="s">
        <v>9645</v>
      </c>
      <c r="B8952" s="34" t="s">
        <v>10344</v>
      </c>
      <c r="C8952" s="60" t="s">
        <v>9699</v>
      </c>
      <c r="D8952" s="60">
        <v>5</v>
      </c>
    </row>
    <row r="8953" spans="1:4" x14ac:dyDescent="0.25">
      <c r="A8953" s="34" t="s">
        <v>9645</v>
      </c>
      <c r="B8953" s="34" t="s">
        <v>10345</v>
      </c>
      <c r="C8953" s="60" t="s">
        <v>10339</v>
      </c>
      <c r="D8953" s="60">
        <v>1</v>
      </c>
    </row>
    <row r="8954" spans="1:4" x14ac:dyDescent="0.25">
      <c r="A8954" s="34" t="s">
        <v>9645</v>
      </c>
      <c r="B8954" s="34" t="s">
        <v>10346</v>
      </c>
      <c r="C8954" s="60" t="s">
        <v>10347</v>
      </c>
      <c r="D8954" s="60">
        <v>3</v>
      </c>
    </row>
    <row r="8955" spans="1:4" x14ac:dyDescent="0.25">
      <c r="A8955" s="34" t="s">
        <v>9645</v>
      </c>
      <c r="B8955" s="34" t="s">
        <v>10348</v>
      </c>
      <c r="C8955" s="60" t="s">
        <v>9769</v>
      </c>
      <c r="D8955" s="60">
        <v>5</v>
      </c>
    </row>
    <row r="8956" spans="1:4" x14ac:dyDescent="0.25">
      <c r="A8956" s="34" t="s">
        <v>9645</v>
      </c>
      <c r="B8956" s="34" t="s">
        <v>10349</v>
      </c>
      <c r="C8956" s="60" t="s">
        <v>10350</v>
      </c>
      <c r="D8956" s="60">
        <v>5</v>
      </c>
    </row>
    <row r="8957" spans="1:4" x14ac:dyDescent="0.25">
      <c r="A8957" s="34" t="s">
        <v>9645</v>
      </c>
      <c r="B8957" s="34" t="s">
        <v>10351</v>
      </c>
      <c r="C8957" s="60">
        <v>5601</v>
      </c>
      <c r="D8957" s="60">
        <v>5</v>
      </c>
    </row>
    <row r="8958" spans="1:4" x14ac:dyDescent="0.25">
      <c r="A8958" s="34" t="s">
        <v>9645</v>
      </c>
      <c r="B8958" s="34" t="s">
        <v>10352</v>
      </c>
      <c r="C8958" s="60" t="s">
        <v>10353</v>
      </c>
      <c r="D8958" s="60">
        <v>1</v>
      </c>
    </row>
    <row r="8959" spans="1:4" x14ac:dyDescent="0.25">
      <c r="A8959" s="34" t="s">
        <v>9645</v>
      </c>
      <c r="B8959" s="34" t="s">
        <v>10354</v>
      </c>
      <c r="C8959" s="60" t="s">
        <v>9701</v>
      </c>
      <c r="D8959" s="60">
        <v>5</v>
      </c>
    </row>
    <row r="8960" spans="1:4" x14ac:dyDescent="0.25">
      <c r="A8960" s="34" t="s">
        <v>9645</v>
      </c>
      <c r="B8960" s="34" t="s">
        <v>10355</v>
      </c>
      <c r="C8960" s="60" t="s">
        <v>9647</v>
      </c>
      <c r="D8960" s="60">
        <v>1</v>
      </c>
    </row>
    <row r="8961" spans="1:4" x14ac:dyDescent="0.25">
      <c r="A8961" s="34" t="s">
        <v>9645</v>
      </c>
      <c r="B8961" s="34" t="s">
        <v>10356</v>
      </c>
      <c r="C8961" s="60" t="s">
        <v>9850</v>
      </c>
      <c r="D8961" s="60">
        <v>3</v>
      </c>
    </row>
    <row r="8962" spans="1:4" x14ac:dyDescent="0.25">
      <c r="A8962" s="34" t="s">
        <v>9645</v>
      </c>
      <c r="B8962" s="34" t="s">
        <v>10357</v>
      </c>
      <c r="C8962" s="60" t="s">
        <v>10194</v>
      </c>
      <c r="D8962" s="60">
        <v>5</v>
      </c>
    </row>
    <row r="8963" spans="1:4" x14ac:dyDescent="0.25">
      <c r="A8963" s="34" t="s">
        <v>9645</v>
      </c>
      <c r="B8963" s="34" t="s">
        <v>10358</v>
      </c>
      <c r="C8963" s="60" t="s">
        <v>9808</v>
      </c>
      <c r="D8963" s="60">
        <v>7</v>
      </c>
    </row>
    <row r="8964" spans="1:4" x14ac:dyDescent="0.25">
      <c r="A8964" s="34" t="s">
        <v>9645</v>
      </c>
      <c r="B8964" s="34" t="s">
        <v>10359</v>
      </c>
      <c r="C8964" s="60" t="s">
        <v>10360</v>
      </c>
      <c r="D8964" s="60">
        <v>1</v>
      </c>
    </row>
    <row r="8965" spans="1:4" x14ac:dyDescent="0.25">
      <c r="A8965" s="34" t="s">
        <v>9645</v>
      </c>
      <c r="B8965" s="34" t="s">
        <v>10361</v>
      </c>
      <c r="C8965" s="60" t="s">
        <v>9798</v>
      </c>
      <c r="D8965" s="60">
        <v>6</v>
      </c>
    </row>
    <row r="8966" spans="1:4" x14ac:dyDescent="0.25">
      <c r="A8966" s="34" t="s">
        <v>9645</v>
      </c>
      <c r="B8966" s="34" t="s">
        <v>10362</v>
      </c>
      <c r="C8966" s="60">
        <v>5440</v>
      </c>
      <c r="D8966" s="60">
        <v>6</v>
      </c>
    </row>
    <row r="8967" spans="1:4" x14ac:dyDescent="0.25">
      <c r="A8967" s="34" t="s">
        <v>9645</v>
      </c>
      <c r="B8967" s="34" t="s">
        <v>10363</v>
      </c>
      <c r="C8967" s="60" t="s">
        <v>9675</v>
      </c>
      <c r="D8967" s="60">
        <v>5</v>
      </c>
    </row>
    <row r="8968" spans="1:4" x14ac:dyDescent="0.25">
      <c r="A8968" s="34" t="s">
        <v>9645</v>
      </c>
      <c r="B8968" s="34" t="s">
        <v>10364</v>
      </c>
      <c r="C8968" s="60" t="s">
        <v>10365</v>
      </c>
      <c r="D8968" s="60">
        <v>2</v>
      </c>
    </row>
    <row r="8969" spans="1:4" x14ac:dyDescent="0.25">
      <c r="A8969" s="34" t="s">
        <v>9645</v>
      </c>
      <c r="B8969" s="34" t="s">
        <v>10366</v>
      </c>
      <c r="C8969" s="60" t="s">
        <v>9740</v>
      </c>
      <c r="D8969" s="60">
        <v>1</v>
      </c>
    </row>
    <row r="8970" spans="1:4" x14ac:dyDescent="0.25">
      <c r="A8970" s="34" t="s">
        <v>9645</v>
      </c>
      <c r="B8970" s="34" t="s">
        <v>10367</v>
      </c>
      <c r="C8970" s="60" t="s">
        <v>10368</v>
      </c>
      <c r="D8970" s="60">
        <v>2</v>
      </c>
    </row>
    <row r="8971" spans="1:4" x14ac:dyDescent="0.25">
      <c r="A8971" s="34" t="s">
        <v>9645</v>
      </c>
      <c r="B8971" s="34" t="s">
        <v>10369</v>
      </c>
      <c r="C8971" s="60" t="s">
        <v>9701</v>
      </c>
      <c r="D8971" s="60">
        <v>5</v>
      </c>
    </row>
    <row r="8972" spans="1:4" x14ac:dyDescent="0.25">
      <c r="A8972" s="34" t="s">
        <v>9645</v>
      </c>
      <c r="B8972" s="34" t="s">
        <v>10370</v>
      </c>
      <c r="C8972" s="60" t="s">
        <v>10178</v>
      </c>
      <c r="D8972" s="60">
        <v>6</v>
      </c>
    </row>
    <row r="8973" spans="1:4" x14ac:dyDescent="0.25">
      <c r="A8973" s="34" t="s">
        <v>9645</v>
      </c>
      <c r="B8973" s="34" t="s">
        <v>10371</v>
      </c>
      <c r="C8973" s="60" t="s">
        <v>9922</v>
      </c>
      <c r="D8973" s="60">
        <v>6</v>
      </c>
    </row>
    <row r="8974" spans="1:4" x14ac:dyDescent="0.25">
      <c r="A8974" s="34" t="s">
        <v>9645</v>
      </c>
      <c r="B8974" s="34" t="s">
        <v>10372</v>
      </c>
      <c r="C8974" s="60">
        <v>5690</v>
      </c>
      <c r="D8974" s="60">
        <v>7</v>
      </c>
    </row>
    <row r="8975" spans="1:4" x14ac:dyDescent="0.25">
      <c r="A8975" s="34" t="s">
        <v>9645</v>
      </c>
      <c r="B8975" s="34" t="s">
        <v>10373</v>
      </c>
      <c r="C8975" s="60" t="s">
        <v>10123</v>
      </c>
      <c r="D8975" s="60">
        <v>5</v>
      </c>
    </row>
    <row r="8976" spans="1:4" x14ac:dyDescent="0.25">
      <c r="A8976" s="34" t="s">
        <v>9645</v>
      </c>
      <c r="B8976" s="34" t="s">
        <v>10374</v>
      </c>
      <c r="C8976" s="60" t="s">
        <v>9701</v>
      </c>
      <c r="D8976" s="60">
        <v>5</v>
      </c>
    </row>
    <row r="8977" spans="1:4" x14ac:dyDescent="0.25">
      <c r="A8977" s="34" t="s">
        <v>9645</v>
      </c>
      <c r="B8977" s="34" t="s">
        <v>10375</v>
      </c>
      <c r="C8977" s="60" t="s">
        <v>9856</v>
      </c>
      <c r="D8977" s="60">
        <v>5</v>
      </c>
    </row>
    <row r="8978" spans="1:4" x14ac:dyDescent="0.25">
      <c r="A8978" s="34" t="s">
        <v>9645</v>
      </c>
      <c r="B8978" s="34" t="s">
        <v>10376</v>
      </c>
      <c r="C8978" s="60" t="s">
        <v>10377</v>
      </c>
      <c r="D8978" s="60">
        <v>5</v>
      </c>
    </row>
    <row r="8979" spans="1:4" x14ac:dyDescent="0.25">
      <c r="A8979" s="34" t="s">
        <v>9645</v>
      </c>
      <c r="B8979" s="34" t="s">
        <v>10378</v>
      </c>
      <c r="C8979" s="60" t="s">
        <v>9754</v>
      </c>
      <c r="D8979" s="60">
        <v>5</v>
      </c>
    </row>
    <row r="8980" spans="1:4" x14ac:dyDescent="0.25">
      <c r="A8980" s="34" t="s">
        <v>9645</v>
      </c>
      <c r="B8980" s="34" t="s">
        <v>10379</v>
      </c>
      <c r="C8980" s="60" t="s">
        <v>9701</v>
      </c>
      <c r="D8980" s="60">
        <v>5</v>
      </c>
    </row>
    <row r="8981" spans="1:4" x14ac:dyDescent="0.25">
      <c r="A8981" s="34" t="s">
        <v>9645</v>
      </c>
      <c r="B8981" s="34" t="s">
        <v>10380</v>
      </c>
      <c r="C8981" s="60" t="s">
        <v>10381</v>
      </c>
      <c r="D8981" s="60">
        <v>5</v>
      </c>
    </row>
    <row r="8982" spans="1:4" x14ac:dyDescent="0.25">
      <c r="A8982" s="34" t="s">
        <v>9645</v>
      </c>
      <c r="B8982" s="34" t="s">
        <v>10382</v>
      </c>
      <c r="C8982" s="60" t="s">
        <v>5462</v>
      </c>
      <c r="D8982" s="60">
        <v>7</v>
      </c>
    </row>
    <row r="8983" spans="1:4" x14ac:dyDescent="0.25">
      <c r="A8983" s="34" t="s">
        <v>9645</v>
      </c>
      <c r="B8983" s="34" t="s">
        <v>10383</v>
      </c>
      <c r="C8983" s="60" t="s">
        <v>10270</v>
      </c>
      <c r="D8983" s="60">
        <v>1</v>
      </c>
    </row>
    <row r="8984" spans="1:4" x14ac:dyDescent="0.25">
      <c r="A8984" s="34" t="s">
        <v>9645</v>
      </c>
      <c r="B8984" s="34" t="s">
        <v>10384</v>
      </c>
      <c r="C8984" s="60">
        <v>5440</v>
      </c>
      <c r="D8984" s="60">
        <v>6</v>
      </c>
    </row>
    <row r="8985" spans="1:4" x14ac:dyDescent="0.25">
      <c r="A8985" s="34" t="s">
        <v>9645</v>
      </c>
      <c r="B8985" s="34" t="s">
        <v>10385</v>
      </c>
      <c r="C8985" s="60" t="s">
        <v>10386</v>
      </c>
      <c r="D8985" s="60">
        <v>1</v>
      </c>
    </row>
    <row r="8986" spans="1:4" x14ac:dyDescent="0.25">
      <c r="A8986" s="34" t="s">
        <v>9645</v>
      </c>
      <c r="B8986" s="34" t="s">
        <v>10387</v>
      </c>
      <c r="C8986" s="60" t="s">
        <v>10386</v>
      </c>
      <c r="D8986" s="60">
        <v>1</v>
      </c>
    </row>
    <row r="8987" spans="1:4" x14ac:dyDescent="0.25">
      <c r="A8987" s="34" t="s">
        <v>9645</v>
      </c>
      <c r="B8987" s="34" t="s">
        <v>10388</v>
      </c>
      <c r="C8987" s="60" t="s">
        <v>10270</v>
      </c>
      <c r="D8987" s="60">
        <v>1</v>
      </c>
    </row>
    <row r="8988" spans="1:4" x14ac:dyDescent="0.25">
      <c r="A8988" s="34" t="s">
        <v>9645</v>
      </c>
      <c r="B8988" s="34" t="s">
        <v>10389</v>
      </c>
      <c r="C8988" s="60" t="s">
        <v>9810</v>
      </c>
      <c r="D8988" s="60">
        <v>5</v>
      </c>
    </row>
    <row r="8989" spans="1:4" x14ac:dyDescent="0.25">
      <c r="A8989" s="34" t="s">
        <v>9645</v>
      </c>
      <c r="B8989" s="34" t="s">
        <v>10390</v>
      </c>
      <c r="C8989" s="60" t="s">
        <v>10167</v>
      </c>
      <c r="D8989" s="60">
        <v>5</v>
      </c>
    </row>
    <row r="8990" spans="1:4" x14ac:dyDescent="0.25">
      <c r="A8990" s="34" t="s">
        <v>9645</v>
      </c>
      <c r="B8990" s="34" t="s">
        <v>10391</v>
      </c>
      <c r="C8990" s="60">
        <v>5732</v>
      </c>
      <c r="D8990" s="60">
        <v>7</v>
      </c>
    </row>
    <row r="8991" spans="1:4" x14ac:dyDescent="0.25">
      <c r="A8991" s="34" t="s">
        <v>9645</v>
      </c>
      <c r="B8991" s="34" t="s">
        <v>10392</v>
      </c>
      <c r="C8991" s="60" t="s">
        <v>10393</v>
      </c>
      <c r="D8991" s="60">
        <v>1</v>
      </c>
    </row>
    <row r="8992" spans="1:4" x14ac:dyDescent="0.25">
      <c r="A8992" s="34" t="s">
        <v>9645</v>
      </c>
      <c r="B8992" s="34" t="s">
        <v>10394</v>
      </c>
      <c r="C8992" s="60" t="s">
        <v>9846</v>
      </c>
      <c r="D8992" s="60">
        <v>1</v>
      </c>
    </row>
    <row r="8993" spans="1:4" x14ac:dyDescent="0.25">
      <c r="A8993" s="34" t="s">
        <v>9645</v>
      </c>
      <c r="B8993" s="34" t="s">
        <v>10395</v>
      </c>
      <c r="C8993" s="60" t="s">
        <v>9846</v>
      </c>
      <c r="D8993" s="60">
        <v>1</v>
      </c>
    </row>
    <row r="8994" spans="1:4" x14ac:dyDescent="0.25">
      <c r="A8994" s="34" t="s">
        <v>9645</v>
      </c>
      <c r="B8994" s="34" t="s">
        <v>10396</v>
      </c>
      <c r="C8994" s="60" t="s">
        <v>9846</v>
      </c>
      <c r="D8994" s="60">
        <v>1</v>
      </c>
    </row>
    <row r="8995" spans="1:4" x14ac:dyDescent="0.25">
      <c r="A8995" s="34" t="s">
        <v>9645</v>
      </c>
      <c r="B8995" s="34" t="s">
        <v>10397</v>
      </c>
      <c r="C8995" s="60" t="s">
        <v>9894</v>
      </c>
      <c r="D8995" s="60">
        <v>7</v>
      </c>
    </row>
    <row r="8996" spans="1:4" x14ac:dyDescent="0.25">
      <c r="A8996" s="34" t="s">
        <v>9645</v>
      </c>
      <c r="B8996" s="34" t="s">
        <v>10398</v>
      </c>
      <c r="C8996" s="60" t="s">
        <v>9846</v>
      </c>
      <c r="D8996" s="60">
        <v>1</v>
      </c>
    </row>
    <row r="8997" spans="1:4" x14ac:dyDescent="0.25">
      <c r="A8997" s="34" t="s">
        <v>9645</v>
      </c>
      <c r="B8997" s="34" t="s">
        <v>10399</v>
      </c>
      <c r="C8997" s="60" t="s">
        <v>9846</v>
      </c>
      <c r="D8997" s="60">
        <v>1</v>
      </c>
    </row>
    <row r="8998" spans="1:4" x14ac:dyDescent="0.25">
      <c r="A8998" s="34" t="s">
        <v>9645</v>
      </c>
      <c r="B8998" s="34" t="s">
        <v>10400</v>
      </c>
      <c r="C8998" s="60" t="s">
        <v>9846</v>
      </c>
      <c r="D8998" s="60">
        <v>1</v>
      </c>
    </row>
    <row r="8999" spans="1:4" x14ac:dyDescent="0.25">
      <c r="A8999" s="34" t="s">
        <v>9645</v>
      </c>
      <c r="B8999" s="34" t="s">
        <v>10401</v>
      </c>
      <c r="C8999" s="60" t="s">
        <v>9699</v>
      </c>
      <c r="D8999" s="60">
        <v>3</v>
      </c>
    </row>
    <row r="9000" spans="1:4" x14ac:dyDescent="0.25">
      <c r="A9000" s="34" t="s">
        <v>9645</v>
      </c>
      <c r="B9000" s="34" t="s">
        <v>10402</v>
      </c>
      <c r="C9000" s="60" t="s">
        <v>10403</v>
      </c>
      <c r="D9000" s="60">
        <v>5</v>
      </c>
    </row>
    <row r="9001" spans="1:4" x14ac:dyDescent="0.25">
      <c r="A9001" s="34" t="s">
        <v>9645</v>
      </c>
      <c r="B9001" s="34" t="s">
        <v>10404</v>
      </c>
      <c r="C9001" s="60" t="s">
        <v>10057</v>
      </c>
      <c r="D9001" s="60">
        <v>1</v>
      </c>
    </row>
    <row r="9002" spans="1:4" x14ac:dyDescent="0.25">
      <c r="A9002" s="34" t="s">
        <v>9645</v>
      </c>
      <c r="B9002" s="34" t="s">
        <v>10405</v>
      </c>
      <c r="C9002" s="60" t="s">
        <v>10043</v>
      </c>
      <c r="D9002" s="60">
        <v>5</v>
      </c>
    </row>
    <row r="9003" spans="1:4" x14ac:dyDescent="0.25">
      <c r="A9003" s="34" t="s">
        <v>9645</v>
      </c>
      <c r="B9003" s="34" t="s">
        <v>10406</v>
      </c>
      <c r="C9003" s="60" t="s">
        <v>9932</v>
      </c>
      <c r="D9003" s="60">
        <v>5</v>
      </c>
    </row>
    <row r="9004" spans="1:4" x14ac:dyDescent="0.25">
      <c r="A9004" s="34" t="s">
        <v>9645</v>
      </c>
      <c r="B9004" s="34" t="s">
        <v>10407</v>
      </c>
      <c r="C9004" s="60" t="s">
        <v>9838</v>
      </c>
      <c r="D9004" s="60">
        <v>5</v>
      </c>
    </row>
    <row r="9005" spans="1:4" x14ac:dyDescent="0.25">
      <c r="A9005" s="34" t="s">
        <v>9645</v>
      </c>
      <c r="B9005" s="34" t="s">
        <v>10408</v>
      </c>
      <c r="C9005" s="60" t="s">
        <v>9673</v>
      </c>
      <c r="D9005" s="60">
        <v>5</v>
      </c>
    </row>
    <row r="9006" spans="1:4" x14ac:dyDescent="0.25">
      <c r="A9006" s="34" t="s">
        <v>9645</v>
      </c>
      <c r="B9006" s="34" t="s">
        <v>10409</v>
      </c>
      <c r="C9006" s="60" t="s">
        <v>9810</v>
      </c>
      <c r="D9006" s="60">
        <v>5</v>
      </c>
    </row>
    <row r="9007" spans="1:4" x14ac:dyDescent="0.25">
      <c r="A9007" s="34" t="s">
        <v>9645</v>
      </c>
      <c r="B9007" s="34" t="s">
        <v>10410</v>
      </c>
      <c r="C9007" s="60" t="s">
        <v>9800</v>
      </c>
      <c r="D9007" s="60">
        <v>4</v>
      </c>
    </row>
    <row r="9008" spans="1:4" x14ac:dyDescent="0.25">
      <c r="A9008" s="34" t="s">
        <v>9645</v>
      </c>
      <c r="B9008" s="34" t="s">
        <v>10411</v>
      </c>
      <c r="C9008" s="60" t="s">
        <v>10171</v>
      </c>
      <c r="D9008" s="60">
        <v>7</v>
      </c>
    </row>
    <row r="9009" spans="1:4" x14ac:dyDescent="0.25">
      <c r="A9009" s="34" t="s">
        <v>9645</v>
      </c>
      <c r="B9009" s="34" t="s">
        <v>10412</v>
      </c>
      <c r="C9009" s="60" t="s">
        <v>9758</v>
      </c>
      <c r="D9009" s="60">
        <v>5</v>
      </c>
    </row>
    <row r="9010" spans="1:4" x14ac:dyDescent="0.25">
      <c r="A9010" s="34" t="s">
        <v>9645</v>
      </c>
      <c r="B9010" s="34" t="s">
        <v>10413</v>
      </c>
      <c r="C9010" s="60" t="s">
        <v>10131</v>
      </c>
      <c r="D9010" s="60">
        <v>1</v>
      </c>
    </row>
    <row r="9011" spans="1:4" x14ac:dyDescent="0.25">
      <c r="A9011" s="34" t="s">
        <v>9645</v>
      </c>
      <c r="B9011" s="34" t="s">
        <v>10414</v>
      </c>
      <c r="C9011" s="60" t="s">
        <v>10415</v>
      </c>
      <c r="D9011" s="60">
        <v>5</v>
      </c>
    </row>
    <row r="9012" spans="1:4" x14ac:dyDescent="0.25">
      <c r="A9012" s="34" t="s">
        <v>9645</v>
      </c>
      <c r="B9012" s="34" t="s">
        <v>10416</v>
      </c>
      <c r="C9012" s="60" t="s">
        <v>9730</v>
      </c>
      <c r="D9012" s="60">
        <v>5</v>
      </c>
    </row>
    <row r="9013" spans="1:4" x14ac:dyDescent="0.25">
      <c r="A9013" s="34" t="s">
        <v>9645</v>
      </c>
      <c r="B9013" s="34" t="s">
        <v>10417</v>
      </c>
      <c r="C9013" s="60">
        <v>5600</v>
      </c>
      <c r="D9013" s="60">
        <v>6</v>
      </c>
    </row>
    <row r="9014" spans="1:4" x14ac:dyDescent="0.25">
      <c r="A9014" s="34" t="s">
        <v>9645</v>
      </c>
      <c r="B9014" s="34" t="s">
        <v>10418</v>
      </c>
      <c r="C9014" s="60" t="s">
        <v>10419</v>
      </c>
      <c r="D9014" s="60">
        <v>1</v>
      </c>
    </row>
    <row r="9015" spans="1:4" x14ac:dyDescent="0.25">
      <c r="A9015" s="34" t="s">
        <v>9645</v>
      </c>
      <c r="B9015" s="34" t="s">
        <v>10420</v>
      </c>
      <c r="C9015" s="60" t="s">
        <v>10421</v>
      </c>
      <c r="D9015" s="60">
        <v>1</v>
      </c>
    </row>
    <row r="9016" spans="1:4" x14ac:dyDescent="0.25">
      <c r="A9016" s="34" t="s">
        <v>9645</v>
      </c>
      <c r="B9016" s="34" t="s">
        <v>10422</v>
      </c>
      <c r="C9016" s="60" t="s">
        <v>10423</v>
      </c>
      <c r="D9016" s="60">
        <v>5</v>
      </c>
    </row>
    <row r="9017" spans="1:4" x14ac:dyDescent="0.25">
      <c r="A9017" s="34" t="s">
        <v>9645</v>
      </c>
      <c r="B9017" s="34" t="s">
        <v>10424</v>
      </c>
      <c r="C9017" s="60" t="s">
        <v>10425</v>
      </c>
      <c r="D9017" s="60">
        <v>1</v>
      </c>
    </row>
    <row r="9018" spans="1:4" x14ac:dyDescent="0.25">
      <c r="A9018" s="34" t="s">
        <v>9645</v>
      </c>
      <c r="B9018" s="34" t="s">
        <v>10426</v>
      </c>
      <c r="C9018" s="60" t="s">
        <v>9861</v>
      </c>
      <c r="D9018" s="60">
        <v>1</v>
      </c>
    </row>
    <row r="9019" spans="1:4" x14ac:dyDescent="0.25">
      <c r="A9019" s="34" t="s">
        <v>9645</v>
      </c>
      <c r="B9019" s="34" t="s">
        <v>10427</v>
      </c>
      <c r="C9019" s="60" t="s">
        <v>10428</v>
      </c>
      <c r="D9019" s="60">
        <v>1</v>
      </c>
    </row>
    <row r="9020" spans="1:4" x14ac:dyDescent="0.25">
      <c r="A9020" s="34" t="s">
        <v>9645</v>
      </c>
      <c r="B9020" s="34" t="s">
        <v>10429</v>
      </c>
      <c r="C9020" s="60" t="s">
        <v>9823</v>
      </c>
      <c r="D9020" s="60">
        <v>1</v>
      </c>
    </row>
    <row r="9021" spans="1:4" x14ac:dyDescent="0.25">
      <c r="A9021" s="34" t="s">
        <v>9645</v>
      </c>
      <c r="B9021" s="34" t="s">
        <v>10430</v>
      </c>
      <c r="C9021" s="60" t="s">
        <v>9673</v>
      </c>
      <c r="D9021" s="60">
        <v>3</v>
      </c>
    </row>
    <row r="9022" spans="1:4" x14ac:dyDescent="0.25">
      <c r="A9022" s="34" t="s">
        <v>9645</v>
      </c>
      <c r="B9022" s="34" t="s">
        <v>10431</v>
      </c>
      <c r="C9022" s="60" t="s">
        <v>9673</v>
      </c>
      <c r="D9022" s="60">
        <v>5</v>
      </c>
    </row>
    <row r="9023" spans="1:4" x14ac:dyDescent="0.25">
      <c r="A9023" s="34" t="s">
        <v>9645</v>
      </c>
      <c r="B9023" s="34" t="s">
        <v>10432</v>
      </c>
      <c r="C9023" s="60" t="s">
        <v>10433</v>
      </c>
      <c r="D9023" s="60">
        <v>7</v>
      </c>
    </row>
    <row r="9024" spans="1:4" x14ac:dyDescent="0.25">
      <c r="A9024" s="34" t="s">
        <v>9645</v>
      </c>
      <c r="B9024" s="34" t="s">
        <v>10434</v>
      </c>
      <c r="C9024" s="60" t="s">
        <v>10435</v>
      </c>
      <c r="D9024" s="60">
        <v>1</v>
      </c>
    </row>
    <row r="9025" spans="1:4" x14ac:dyDescent="0.25">
      <c r="A9025" s="34" t="s">
        <v>9645</v>
      </c>
      <c r="B9025" s="34" t="s">
        <v>10436</v>
      </c>
      <c r="C9025" s="60" t="s">
        <v>10435</v>
      </c>
      <c r="D9025" s="60">
        <v>1</v>
      </c>
    </row>
    <row r="9026" spans="1:4" x14ac:dyDescent="0.25">
      <c r="A9026" s="34" t="s">
        <v>9645</v>
      </c>
      <c r="B9026" s="34" t="s">
        <v>10437</v>
      </c>
      <c r="C9026" s="60" t="s">
        <v>10435</v>
      </c>
      <c r="D9026" s="60">
        <v>1</v>
      </c>
    </row>
    <row r="9027" spans="1:4" x14ac:dyDescent="0.25">
      <c r="A9027" s="34" t="s">
        <v>9645</v>
      </c>
      <c r="B9027" s="34" t="s">
        <v>10438</v>
      </c>
      <c r="C9027" s="60" t="s">
        <v>10435</v>
      </c>
      <c r="D9027" s="60">
        <v>1</v>
      </c>
    </row>
    <row r="9028" spans="1:4" x14ac:dyDescent="0.25">
      <c r="A9028" s="34" t="s">
        <v>9645</v>
      </c>
      <c r="B9028" s="34" t="s">
        <v>10439</v>
      </c>
      <c r="C9028" s="60" t="s">
        <v>10440</v>
      </c>
      <c r="D9028" s="60">
        <v>1</v>
      </c>
    </row>
    <row r="9029" spans="1:4" x14ac:dyDescent="0.25">
      <c r="A9029" s="34" t="s">
        <v>9645</v>
      </c>
      <c r="B9029" s="34" t="s">
        <v>10441</v>
      </c>
      <c r="C9029" s="60" t="s">
        <v>10136</v>
      </c>
      <c r="D9029" s="60">
        <v>5</v>
      </c>
    </row>
    <row r="9030" spans="1:4" x14ac:dyDescent="0.25">
      <c r="A9030" s="34" t="s">
        <v>9645</v>
      </c>
      <c r="B9030" s="34" t="s">
        <v>10442</v>
      </c>
      <c r="C9030" s="60" t="s">
        <v>10264</v>
      </c>
      <c r="D9030" s="60">
        <v>1</v>
      </c>
    </row>
    <row r="9031" spans="1:4" x14ac:dyDescent="0.25">
      <c r="A9031" s="34" t="s">
        <v>9645</v>
      </c>
      <c r="B9031" s="34" t="s">
        <v>10443</v>
      </c>
      <c r="C9031" s="60" t="s">
        <v>10428</v>
      </c>
      <c r="D9031" s="60">
        <v>1</v>
      </c>
    </row>
    <row r="9032" spans="1:4" x14ac:dyDescent="0.25">
      <c r="A9032" s="34" t="s">
        <v>9645</v>
      </c>
      <c r="B9032" s="34" t="s">
        <v>10444</v>
      </c>
      <c r="C9032" s="60" t="s">
        <v>9897</v>
      </c>
      <c r="D9032" s="60">
        <v>1</v>
      </c>
    </row>
    <row r="9033" spans="1:4" x14ac:dyDescent="0.25">
      <c r="A9033" s="34" t="s">
        <v>9645</v>
      </c>
      <c r="B9033" s="34" t="s">
        <v>10445</v>
      </c>
      <c r="C9033" s="60" t="s">
        <v>10446</v>
      </c>
      <c r="D9033" s="60">
        <v>5</v>
      </c>
    </row>
    <row r="9034" spans="1:4" x14ac:dyDescent="0.25">
      <c r="A9034" s="34" t="s">
        <v>9645</v>
      </c>
      <c r="B9034" s="34" t="s">
        <v>10447</v>
      </c>
      <c r="C9034" s="60">
        <v>5417</v>
      </c>
      <c r="D9034" s="60">
        <v>6</v>
      </c>
    </row>
    <row r="9035" spans="1:4" x14ac:dyDescent="0.25">
      <c r="A9035" s="34" t="s">
        <v>9645</v>
      </c>
      <c r="B9035" s="34" t="s">
        <v>10448</v>
      </c>
      <c r="C9035" s="60" t="s">
        <v>10339</v>
      </c>
      <c r="D9035" s="60">
        <v>1</v>
      </c>
    </row>
    <row r="9036" spans="1:4" x14ac:dyDescent="0.25">
      <c r="A9036" s="34" t="s">
        <v>9645</v>
      </c>
      <c r="B9036" s="34" t="s">
        <v>10449</v>
      </c>
      <c r="C9036" s="60" t="s">
        <v>10450</v>
      </c>
      <c r="D9036" s="60">
        <v>1</v>
      </c>
    </row>
    <row r="9037" spans="1:4" x14ac:dyDescent="0.25">
      <c r="A9037" s="34" t="s">
        <v>9645</v>
      </c>
      <c r="B9037" s="34" t="s">
        <v>10451</v>
      </c>
      <c r="C9037" s="60" t="s">
        <v>10452</v>
      </c>
      <c r="D9037" s="60">
        <v>5</v>
      </c>
    </row>
    <row r="9038" spans="1:4" x14ac:dyDescent="0.25">
      <c r="A9038" s="34" t="s">
        <v>9645</v>
      </c>
      <c r="B9038" s="34" t="s">
        <v>10453</v>
      </c>
      <c r="C9038" s="60" t="s">
        <v>9840</v>
      </c>
      <c r="D9038" s="60">
        <v>5</v>
      </c>
    </row>
    <row r="9039" spans="1:4" x14ac:dyDescent="0.25">
      <c r="A9039" s="34" t="s">
        <v>9645</v>
      </c>
      <c r="B9039" s="34" t="s">
        <v>10454</v>
      </c>
      <c r="C9039" s="60" t="s">
        <v>9912</v>
      </c>
      <c r="D9039" s="60">
        <v>5</v>
      </c>
    </row>
    <row r="9040" spans="1:4" x14ac:dyDescent="0.25">
      <c r="A9040" s="34" t="s">
        <v>9645</v>
      </c>
      <c r="B9040" s="34" t="s">
        <v>10455</v>
      </c>
      <c r="C9040" s="60" t="s">
        <v>10093</v>
      </c>
      <c r="D9040" s="60">
        <v>1</v>
      </c>
    </row>
    <row r="9041" spans="1:4" x14ac:dyDescent="0.25">
      <c r="A9041" s="34" t="s">
        <v>9645</v>
      </c>
      <c r="B9041" s="34" t="s">
        <v>10456</v>
      </c>
      <c r="C9041" s="60" t="s">
        <v>10215</v>
      </c>
      <c r="D9041" s="60">
        <v>3</v>
      </c>
    </row>
    <row r="9042" spans="1:4" x14ac:dyDescent="0.25">
      <c r="A9042" s="34" t="s">
        <v>9645</v>
      </c>
      <c r="B9042" s="34" t="s">
        <v>10457</v>
      </c>
      <c r="C9042" s="60" t="s">
        <v>10215</v>
      </c>
      <c r="D9042" s="60">
        <v>3</v>
      </c>
    </row>
    <row r="9043" spans="1:4" x14ac:dyDescent="0.25">
      <c r="A9043" s="34" t="s">
        <v>9645</v>
      </c>
      <c r="B9043" s="34" t="s">
        <v>10458</v>
      </c>
      <c r="C9043" s="60" t="s">
        <v>10215</v>
      </c>
      <c r="D9043" s="60">
        <v>3</v>
      </c>
    </row>
    <row r="9044" spans="1:4" x14ac:dyDescent="0.25">
      <c r="A9044" s="34" t="s">
        <v>9645</v>
      </c>
      <c r="B9044" s="34" t="s">
        <v>10459</v>
      </c>
      <c r="C9044" s="60" t="s">
        <v>10215</v>
      </c>
      <c r="D9044" s="60">
        <v>3</v>
      </c>
    </row>
    <row r="9045" spans="1:4" x14ac:dyDescent="0.25">
      <c r="A9045" s="34" t="s">
        <v>9645</v>
      </c>
      <c r="B9045" s="34" t="s">
        <v>10460</v>
      </c>
      <c r="C9045" s="60" t="s">
        <v>9808</v>
      </c>
      <c r="D9045" s="60">
        <v>7</v>
      </c>
    </row>
    <row r="9046" spans="1:4" x14ac:dyDescent="0.25">
      <c r="A9046" s="34" t="s">
        <v>9645</v>
      </c>
      <c r="B9046" s="34" t="s">
        <v>10461</v>
      </c>
      <c r="C9046" s="60" t="s">
        <v>9697</v>
      </c>
      <c r="D9046" s="60">
        <v>1</v>
      </c>
    </row>
    <row r="9047" spans="1:4" x14ac:dyDescent="0.25">
      <c r="A9047" s="34" t="s">
        <v>9645</v>
      </c>
      <c r="B9047" s="34" t="s">
        <v>10462</v>
      </c>
      <c r="C9047" s="60" t="s">
        <v>9773</v>
      </c>
      <c r="D9047" s="60">
        <v>5</v>
      </c>
    </row>
    <row r="9048" spans="1:4" x14ac:dyDescent="0.25">
      <c r="A9048" s="34" t="s">
        <v>9645</v>
      </c>
      <c r="B9048" s="34" t="s">
        <v>10463</v>
      </c>
      <c r="C9048" s="60" t="s">
        <v>10347</v>
      </c>
      <c r="D9048" s="60">
        <v>5</v>
      </c>
    </row>
    <row r="9049" spans="1:4" x14ac:dyDescent="0.25">
      <c r="A9049" s="34" t="s">
        <v>9645</v>
      </c>
      <c r="B9049" s="34" t="s">
        <v>10464</v>
      </c>
      <c r="C9049" s="60">
        <v>5440</v>
      </c>
      <c r="D9049" s="60">
        <v>6</v>
      </c>
    </row>
    <row r="9050" spans="1:4" x14ac:dyDescent="0.25">
      <c r="A9050" s="34" t="s">
        <v>9645</v>
      </c>
      <c r="B9050" s="34" t="s">
        <v>10465</v>
      </c>
      <c r="C9050" s="60" t="s">
        <v>10466</v>
      </c>
      <c r="D9050" s="60">
        <v>1</v>
      </c>
    </row>
    <row r="9051" spans="1:4" x14ac:dyDescent="0.25">
      <c r="A9051" s="34" t="s">
        <v>9645</v>
      </c>
      <c r="B9051" s="34" t="s">
        <v>10467</v>
      </c>
      <c r="C9051" s="60" t="s">
        <v>10468</v>
      </c>
      <c r="D9051" s="60">
        <v>1</v>
      </c>
    </row>
    <row r="9052" spans="1:4" x14ac:dyDescent="0.25">
      <c r="A9052" s="34" t="s">
        <v>9645</v>
      </c>
      <c r="B9052" s="34" t="s">
        <v>10469</v>
      </c>
      <c r="C9052" s="60" t="s">
        <v>9850</v>
      </c>
      <c r="D9052" s="60">
        <v>3</v>
      </c>
    </row>
    <row r="9053" spans="1:4" x14ac:dyDescent="0.25">
      <c r="A9053" s="34" t="s">
        <v>9645</v>
      </c>
      <c r="B9053" s="34" t="s">
        <v>10470</v>
      </c>
      <c r="C9053" s="60" t="s">
        <v>9922</v>
      </c>
      <c r="D9053" s="60">
        <v>6</v>
      </c>
    </row>
    <row r="9054" spans="1:4" x14ac:dyDescent="0.25">
      <c r="A9054" s="34" t="s">
        <v>9645</v>
      </c>
      <c r="B9054" s="34" t="s">
        <v>10471</v>
      </c>
      <c r="C9054" s="60" t="s">
        <v>10419</v>
      </c>
      <c r="D9054" s="60">
        <v>1</v>
      </c>
    </row>
    <row r="9055" spans="1:4" x14ac:dyDescent="0.25">
      <c r="A9055" s="34" t="s">
        <v>9645</v>
      </c>
      <c r="B9055" s="34" t="s">
        <v>10472</v>
      </c>
      <c r="C9055" s="60" t="s">
        <v>9758</v>
      </c>
      <c r="D9055" s="60">
        <v>5</v>
      </c>
    </row>
    <row r="9056" spans="1:4" x14ac:dyDescent="0.25">
      <c r="A9056" s="34" t="s">
        <v>9645</v>
      </c>
      <c r="B9056" s="34" t="s">
        <v>10473</v>
      </c>
      <c r="C9056" s="60" t="s">
        <v>10474</v>
      </c>
      <c r="D9056" s="60">
        <v>1</v>
      </c>
    </row>
    <row r="9057" spans="1:4" x14ac:dyDescent="0.25">
      <c r="A9057" s="34" t="s">
        <v>9645</v>
      </c>
      <c r="B9057" s="34" t="s">
        <v>10475</v>
      </c>
      <c r="C9057" s="60" t="s">
        <v>10476</v>
      </c>
      <c r="D9057" s="60">
        <v>5</v>
      </c>
    </row>
    <row r="9058" spans="1:4" x14ac:dyDescent="0.25">
      <c r="A9058" s="34" t="s">
        <v>9645</v>
      </c>
      <c r="B9058" s="34" t="s">
        <v>10477</v>
      </c>
      <c r="C9058" s="60" t="s">
        <v>10123</v>
      </c>
      <c r="D9058" s="60">
        <v>5</v>
      </c>
    </row>
    <row r="9059" spans="1:4" x14ac:dyDescent="0.25">
      <c r="A9059" s="34" t="s">
        <v>9645</v>
      </c>
      <c r="B9059" s="34" t="s">
        <v>10478</v>
      </c>
      <c r="C9059" s="60" t="s">
        <v>10450</v>
      </c>
      <c r="D9059" s="60">
        <v>1</v>
      </c>
    </row>
    <row r="9060" spans="1:4" x14ac:dyDescent="0.25">
      <c r="A9060" s="34" t="s">
        <v>9645</v>
      </c>
      <c r="B9060" s="34" t="s">
        <v>10479</v>
      </c>
      <c r="C9060" s="60" t="s">
        <v>10480</v>
      </c>
      <c r="D9060" s="60">
        <v>1</v>
      </c>
    </row>
    <row r="9061" spans="1:4" x14ac:dyDescent="0.25">
      <c r="A9061" s="34" t="s">
        <v>9645</v>
      </c>
      <c r="B9061" s="34" t="s">
        <v>10481</v>
      </c>
      <c r="C9061" s="60" t="s">
        <v>10482</v>
      </c>
      <c r="D9061" s="60">
        <v>5</v>
      </c>
    </row>
    <row r="9062" spans="1:4" x14ac:dyDescent="0.25">
      <c r="A9062" s="34" t="s">
        <v>9645</v>
      </c>
      <c r="B9062" s="34" t="s">
        <v>10483</v>
      </c>
      <c r="C9062" s="60" t="s">
        <v>9777</v>
      </c>
      <c r="D9062" s="60">
        <v>5</v>
      </c>
    </row>
    <row r="9063" spans="1:4" x14ac:dyDescent="0.25">
      <c r="A9063" s="34" t="s">
        <v>9645</v>
      </c>
      <c r="B9063" s="34" t="s">
        <v>10484</v>
      </c>
      <c r="C9063" s="60">
        <v>5730</v>
      </c>
      <c r="D9063" s="60">
        <v>6</v>
      </c>
    </row>
    <row r="9064" spans="1:4" x14ac:dyDescent="0.25">
      <c r="A9064" s="34" t="s">
        <v>9645</v>
      </c>
      <c r="B9064" s="34" t="s">
        <v>10485</v>
      </c>
      <c r="C9064" s="60" t="s">
        <v>10368</v>
      </c>
      <c r="D9064" s="60">
        <v>2</v>
      </c>
    </row>
    <row r="9065" spans="1:4" x14ac:dyDescent="0.25">
      <c r="A9065" s="34" t="s">
        <v>9645</v>
      </c>
      <c r="B9065" s="34" t="s">
        <v>10486</v>
      </c>
      <c r="C9065" s="60" t="s">
        <v>9838</v>
      </c>
      <c r="D9065" s="60">
        <v>5</v>
      </c>
    </row>
    <row r="9066" spans="1:4" x14ac:dyDescent="0.25">
      <c r="A9066" s="34" t="s">
        <v>9645</v>
      </c>
      <c r="B9066" s="34" t="s">
        <v>10487</v>
      </c>
      <c r="C9066" s="60" t="s">
        <v>10488</v>
      </c>
      <c r="D9066" s="60">
        <v>1</v>
      </c>
    </row>
    <row r="9067" spans="1:4" x14ac:dyDescent="0.25">
      <c r="A9067" s="34" t="s">
        <v>9645</v>
      </c>
      <c r="B9067" s="34" t="s">
        <v>10489</v>
      </c>
      <c r="C9067" s="60" t="s">
        <v>10488</v>
      </c>
      <c r="D9067" s="60">
        <v>1</v>
      </c>
    </row>
    <row r="9068" spans="1:4" x14ac:dyDescent="0.25">
      <c r="A9068" s="34" t="s">
        <v>9645</v>
      </c>
      <c r="B9068" s="34" t="s">
        <v>10490</v>
      </c>
      <c r="C9068" s="60" t="s">
        <v>9695</v>
      </c>
      <c r="D9068" s="60">
        <v>5</v>
      </c>
    </row>
    <row r="9069" spans="1:4" x14ac:dyDescent="0.25">
      <c r="A9069" s="34" t="s">
        <v>9645</v>
      </c>
      <c r="B9069" s="34" t="s">
        <v>10491</v>
      </c>
      <c r="C9069" s="60" t="s">
        <v>10125</v>
      </c>
      <c r="D9069" s="60">
        <v>1</v>
      </c>
    </row>
    <row r="9070" spans="1:4" x14ac:dyDescent="0.25">
      <c r="A9070" s="34" t="s">
        <v>9645</v>
      </c>
      <c r="B9070" s="34" t="s">
        <v>10492</v>
      </c>
      <c r="C9070" s="60" t="s">
        <v>10493</v>
      </c>
      <c r="D9070" s="60">
        <v>2</v>
      </c>
    </row>
    <row r="9071" spans="1:4" x14ac:dyDescent="0.25">
      <c r="A9071" s="34" t="s">
        <v>9645</v>
      </c>
      <c r="B9071" s="34" t="s">
        <v>10494</v>
      </c>
      <c r="C9071" s="60" t="s">
        <v>9808</v>
      </c>
      <c r="D9071" s="60">
        <v>7</v>
      </c>
    </row>
    <row r="9072" spans="1:4" x14ac:dyDescent="0.25">
      <c r="A9072" s="34" t="s">
        <v>9645</v>
      </c>
      <c r="B9072" s="34" t="s">
        <v>10495</v>
      </c>
      <c r="C9072" s="60" t="s">
        <v>9773</v>
      </c>
      <c r="D9072" s="60">
        <v>5</v>
      </c>
    </row>
    <row r="9073" spans="1:4" x14ac:dyDescent="0.25">
      <c r="A9073" s="34" t="s">
        <v>9645</v>
      </c>
      <c r="B9073" s="34" t="s">
        <v>10496</v>
      </c>
      <c r="C9073" s="60" t="s">
        <v>9920</v>
      </c>
      <c r="D9073" s="60">
        <v>5</v>
      </c>
    </row>
    <row r="9074" spans="1:4" x14ac:dyDescent="0.25">
      <c r="A9074" s="34" t="s">
        <v>9645</v>
      </c>
      <c r="B9074" s="34" t="s">
        <v>10497</v>
      </c>
      <c r="C9074" s="60" t="s">
        <v>9932</v>
      </c>
      <c r="D9074" s="60">
        <v>5</v>
      </c>
    </row>
    <row r="9075" spans="1:4" x14ac:dyDescent="0.25">
      <c r="A9075" s="34" t="s">
        <v>9645</v>
      </c>
      <c r="B9075" s="34" t="s">
        <v>10498</v>
      </c>
      <c r="C9075" s="60" t="s">
        <v>10030</v>
      </c>
      <c r="D9075" s="60">
        <v>5</v>
      </c>
    </row>
    <row r="9076" spans="1:4" x14ac:dyDescent="0.25">
      <c r="A9076" s="34" t="s">
        <v>9645</v>
      </c>
      <c r="B9076" s="34" t="s">
        <v>10499</v>
      </c>
      <c r="C9076" s="60" t="s">
        <v>10500</v>
      </c>
      <c r="D9076" s="60">
        <v>1</v>
      </c>
    </row>
    <row r="9077" spans="1:4" x14ac:dyDescent="0.25">
      <c r="A9077" s="34" t="s">
        <v>9645</v>
      </c>
      <c r="B9077" s="34" t="s">
        <v>10501</v>
      </c>
      <c r="C9077" s="60" t="s">
        <v>10223</v>
      </c>
      <c r="D9077" s="60">
        <v>6</v>
      </c>
    </row>
    <row r="9078" spans="1:4" x14ac:dyDescent="0.25">
      <c r="A9078" s="34" t="s">
        <v>9645</v>
      </c>
      <c r="B9078" s="34" t="s">
        <v>10502</v>
      </c>
      <c r="C9078" s="60" t="s">
        <v>9675</v>
      </c>
      <c r="D9078" s="60">
        <v>5</v>
      </c>
    </row>
    <row r="9079" spans="1:4" x14ac:dyDescent="0.25">
      <c r="A9079" s="34" t="s">
        <v>9645</v>
      </c>
      <c r="B9079" s="34" t="s">
        <v>10503</v>
      </c>
      <c r="C9079" s="60" t="s">
        <v>9656</v>
      </c>
      <c r="D9079" s="60">
        <v>5</v>
      </c>
    </row>
    <row r="9080" spans="1:4" x14ac:dyDescent="0.25">
      <c r="A9080" s="34" t="s">
        <v>9645</v>
      </c>
      <c r="B9080" s="34" t="s">
        <v>10504</v>
      </c>
      <c r="C9080" s="60" t="s">
        <v>9677</v>
      </c>
      <c r="D9080" s="60">
        <v>5</v>
      </c>
    </row>
    <row r="9081" spans="1:4" x14ac:dyDescent="0.25">
      <c r="A9081" s="34" t="s">
        <v>9645</v>
      </c>
      <c r="B9081" s="34" t="s">
        <v>10505</v>
      </c>
      <c r="C9081" s="60" t="s">
        <v>9688</v>
      </c>
      <c r="D9081" s="60">
        <v>5</v>
      </c>
    </row>
    <row r="9082" spans="1:4" x14ac:dyDescent="0.25">
      <c r="A9082" s="34" t="s">
        <v>9645</v>
      </c>
      <c r="B9082" s="34" t="s">
        <v>10506</v>
      </c>
      <c r="C9082" s="60" t="s">
        <v>9754</v>
      </c>
      <c r="D9082" s="60">
        <v>5</v>
      </c>
    </row>
    <row r="9083" spans="1:4" x14ac:dyDescent="0.25">
      <c r="A9083" s="34" t="s">
        <v>9645</v>
      </c>
      <c r="B9083" s="34" t="s">
        <v>10507</v>
      </c>
      <c r="C9083" s="60" t="s">
        <v>10419</v>
      </c>
      <c r="D9083" s="60">
        <v>1</v>
      </c>
    </row>
    <row r="9084" spans="1:4" x14ac:dyDescent="0.25">
      <c r="A9084" s="34" t="s">
        <v>9645</v>
      </c>
      <c r="B9084" s="34" t="s">
        <v>10508</v>
      </c>
      <c r="C9084" s="60" t="s">
        <v>9754</v>
      </c>
      <c r="D9084" s="60">
        <v>5</v>
      </c>
    </row>
    <row r="9085" spans="1:4" x14ac:dyDescent="0.25">
      <c r="A9085" s="34" t="s">
        <v>9645</v>
      </c>
      <c r="B9085" s="34" t="s">
        <v>10509</v>
      </c>
      <c r="C9085" s="60" t="s">
        <v>9777</v>
      </c>
      <c r="D9085" s="60">
        <v>5</v>
      </c>
    </row>
    <row r="9086" spans="1:4" x14ac:dyDescent="0.25">
      <c r="A9086" s="34" t="s">
        <v>9645</v>
      </c>
      <c r="B9086" s="34" t="s">
        <v>10510</v>
      </c>
      <c r="C9086" s="60" t="s">
        <v>9647</v>
      </c>
      <c r="D9086" s="60">
        <v>1</v>
      </c>
    </row>
    <row r="9087" spans="1:4" x14ac:dyDescent="0.25">
      <c r="A9087" s="34" t="s">
        <v>9645</v>
      </c>
      <c r="B9087" s="34" t="s">
        <v>10511</v>
      </c>
      <c r="C9087" s="60" t="s">
        <v>9889</v>
      </c>
      <c r="D9087" s="60">
        <v>6</v>
      </c>
    </row>
    <row r="9088" spans="1:4" x14ac:dyDescent="0.25">
      <c r="A9088" s="34" t="s">
        <v>9645</v>
      </c>
      <c r="B9088" s="34" t="s">
        <v>10512</v>
      </c>
      <c r="C9088" s="60" t="s">
        <v>10059</v>
      </c>
      <c r="D9088" s="60">
        <v>5</v>
      </c>
    </row>
    <row r="9089" spans="1:4" x14ac:dyDescent="0.25">
      <c r="A9089" s="34" t="s">
        <v>9645</v>
      </c>
      <c r="B9089" s="34" t="s">
        <v>10513</v>
      </c>
      <c r="C9089" s="60" t="s">
        <v>10071</v>
      </c>
      <c r="D9089" s="60">
        <v>5</v>
      </c>
    </row>
    <row r="9090" spans="1:4" x14ac:dyDescent="0.25">
      <c r="A9090" s="34" t="s">
        <v>9645</v>
      </c>
      <c r="B9090" s="34" t="s">
        <v>10514</v>
      </c>
      <c r="C9090" s="60" t="s">
        <v>9690</v>
      </c>
      <c r="D9090" s="60">
        <v>5</v>
      </c>
    </row>
    <row r="9091" spans="1:4" x14ac:dyDescent="0.25">
      <c r="A9091" s="34" t="s">
        <v>9645</v>
      </c>
      <c r="B9091" s="34" t="s">
        <v>10515</v>
      </c>
      <c r="C9091" s="60" t="s">
        <v>9699</v>
      </c>
      <c r="D9091" s="60">
        <v>5</v>
      </c>
    </row>
    <row r="9092" spans="1:4" x14ac:dyDescent="0.25">
      <c r="A9092" s="34" t="s">
        <v>9645</v>
      </c>
      <c r="B9092" s="34" t="s">
        <v>10516</v>
      </c>
      <c r="C9092" s="60" t="s">
        <v>10041</v>
      </c>
      <c r="D9092" s="60">
        <v>7</v>
      </c>
    </row>
    <row r="9093" spans="1:4" x14ac:dyDescent="0.25">
      <c r="A9093" s="34" t="s">
        <v>9645</v>
      </c>
      <c r="B9093" s="34" t="s">
        <v>10517</v>
      </c>
      <c r="C9093" s="60" t="s">
        <v>9810</v>
      </c>
      <c r="D9093" s="60">
        <v>5</v>
      </c>
    </row>
    <row r="9094" spans="1:4" x14ac:dyDescent="0.25">
      <c r="A9094" s="34" t="s">
        <v>9645</v>
      </c>
      <c r="B9094" s="34" t="s">
        <v>10518</v>
      </c>
      <c r="C9094" s="60" t="s">
        <v>9798</v>
      </c>
      <c r="D9094" s="60">
        <v>5</v>
      </c>
    </row>
    <row r="9095" spans="1:4" x14ac:dyDescent="0.25">
      <c r="A9095" s="34" t="s">
        <v>9645</v>
      </c>
      <c r="B9095" s="34" t="s">
        <v>10519</v>
      </c>
      <c r="C9095" s="60">
        <v>5330</v>
      </c>
      <c r="D9095" s="60">
        <v>6</v>
      </c>
    </row>
    <row r="9096" spans="1:4" x14ac:dyDescent="0.25">
      <c r="A9096" s="34" t="s">
        <v>9645</v>
      </c>
      <c r="B9096" s="34" t="s">
        <v>10520</v>
      </c>
      <c r="C9096" s="60" t="s">
        <v>9922</v>
      </c>
      <c r="D9096" s="60">
        <v>6</v>
      </c>
    </row>
    <row r="9097" spans="1:4" x14ac:dyDescent="0.25">
      <c r="A9097" s="34" t="s">
        <v>9645</v>
      </c>
      <c r="B9097" s="34" t="s">
        <v>10521</v>
      </c>
      <c r="C9097" s="60" t="s">
        <v>9959</v>
      </c>
      <c r="D9097" s="60">
        <v>1</v>
      </c>
    </row>
    <row r="9098" spans="1:4" x14ac:dyDescent="0.25">
      <c r="A9098" s="34" t="s">
        <v>9645</v>
      </c>
      <c r="B9098" s="34" t="s">
        <v>10522</v>
      </c>
      <c r="C9098" s="60" t="s">
        <v>9874</v>
      </c>
      <c r="D9098" s="60">
        <v>1</v>
      </c>
    </row>
    <row r="9099" spans="1:4" x14ac:dyDescent="0.25">
      <c r="A9099" s="34" t="s">
        <v>9645</v>
      </c>
      <c r="B9099" s="34" t="s">
        <v>10523</v>
      </c>
      <c r="C9099" s="60" t="s">
        <v>10038</v>
      </c>
      <c r="D9099" s="60">
        <v>5</v>
      </c>
    </row>
    <row r="9100" spans="1:4" x14ac:dyDescent="0.25">
      <c r="A9100" s="34" t="s">
        <v>9645</v>
      </c>
      <c r="B9100" s="34" t="s">
        <v>10524</v>
      </c>
      <c r="C9100" s="60" t="s">
        <v>9965</v>
      </c>
      <c r="D9100" s="60">
        <v>3</v>
      </c>
    </row>
    <row r="9101" spans="1:4" x14ac:dyDescent="0.25">
      <c r="A9101" s="34" t="s">
        <v>9645</v>
      </c>
      <c r="B9101" s="34" t="s">
        <v>10525</v>
      </c>
      <c r="C9101" s="60" t="s">
        <v>9763</v>
      </c>
      <c r="D9101" s="60">
        <v>3</v>
      </c>
    </row>
    <row r="9102" spans="1:4" x14ac:dyDescent="0.25">
      <c r="A9102" s="34" t="s">
        <v>9645</v>
      </c>
      <c r="B9102" s="34" t="s">
        <v>10526</v>
      </c>
      <c r="C9102" s="60" t="s">
        <v>9816</v>
      </c>
      <c r="D9102" s="60">
        <v>1</v>
      </c>
    </row>
    <row r="9103" spans="1:4" x14ac:dyDescent="0.25">
      <c r="A9103" s="34" t="s">
        <v>9645</v>
      </c>
      <c r="B9103" s="34" t="s">
        <v>10527</v>
      </c>
      <c r="C9103" s="60" t="s">
        <v>9850</v>
      </c>
      <c r="D9103" s="60">
        <v>1</v>
      </c>
    </row>
    <row r="9104" spans="1:4" x14ac:dyDescent="0.25">
      <c r="A9104" s="34" t="s">
        <v>9645</v>
      </c>
      <c r="B9104" s="34" t="s">
        <v>10528</v>
      </c>
      <c r="C9104" s="60" t="s">
        <v>10529</v>
      </c>
      <c r="D9104" s="60">
        <v>1</v>
      </c>
    </row>
    <row r="9105" spans="1:4" x14ac:dyDescent="0.25">
      <c r="A9105" s="34" t="s">
        <v>9645</v>
      </c>
      <c r="B9105" s="34" t="s">
        <v>10530</v>
      </c>
      <c r="C9105" s="60" t="s">
        <v>10531</v>
      </c>
      <c r="D9105" s="60">
        <v>1</v>
      </c>
    </row>
    <row r="9106" spans="1:4" x14ac:dyDescent="0.25">
      <c r="A9106" s="34" t="s">
        <v>9645</v>
      </c>
      <c r="B9106" s="34" t="s">
        <v>10532</v>
      </c>
      <c r="C9106" s="60" t="s">
        <v>9660</v>
      </c>
      <c r="D9106" s="60">
        <v>1</v>
      </c>
    </row>
    <row r="9107" spans="1:4" x14ac:dyDescent="0.25">
      <c r="A9107" s="34" t="s">
        <v>9645</v>
      </c>
      <c r="B9107" s="34" t="s">
        <v>10533</v>
      </c>
      <c r="C9107" s="60" t="s">
        <v>10466</v>
      </c>
      <c r="D9107" s="60">
        <v>1</v>
      </c>
    </row>
    <row r="9108" spans="1:4" x14ac:dyDescent="0.25">
      <c r="A9108" s="34" t="s">
        <v>9645</v>
      </c>
      <c r="B9108" s="34" t="s">
        <v>10534</v>
      </c>
      <c r="C9108" s="60" t="s">
        <v>10466</v>
      </c>
      <c r="D9108" s="60">
        <v>1</v>
      </c>
    </row>
    <row r="9109" spans="1:4" x14ac:dyDescent="0.25">
      <c r="A9109" s="34" t="s">
        <v>9645</v>
      </c>
      <c r="B9109" s="34" t="s">
        <v>10535</v>
      </c>
      <c r="C9109" s="60" t="s">
        <v>9846</v>
      </c>
      <c r="D9109" s="60">
        <v>1</v>
      </c>
    </row>
    <row r="9110" spans="1:4" x14ac:dyDescent="0.25">
      <c r="A9110" s="34" t="s">
        <v>9645</v>
      </c>
      <c r="B9110" s="34" t="s">
        <v>10536</v>
      </c>
      <c r="C9110" s="60" t="s">
        <v>10537</v>
      </c>
      <c r="D9110" s="60">
        <v>1</v>
      </c>
    </row>
    <row r="9111" spans="1:4" x14ac:dyDescent="0.25">
      <c r="A9111" s="34" t="s">
        <v>9645</v>
      </c>
      <c r="B9111" s="34" t="s">
        <v>10538</v>
      </c>
      <c r="C9111" s="60" t="s">
        <v>10270</v>
      </c>
      <c r="D9111" s="60">
        <v>1</v>
      </c>
    </row>
    <row r="9112" spans="1:4" x14ac:dyDescent="0.25">
      <c r="A9112" s="34" t="s">
        <v>9645</v>
      </c>
      <c r="B9112" s="34" t="s">
        <v>10539</v>
      </c>
      <c r="C9112" s="60" t="s">
        <v>9699</v>
      </c>
      <c r="D9112" s="60">
        <v>3</v>
      </c>
    </row>
    <row r="9113" spans="1:4" x14ac:dyDescent="0.25">
      <c r="A9113" s="34" t="s">
        <v>9645</v>
      </c>
      <c r="B9113" s="34" t="s">
        <v>10540</v>
      </c>
      <c r="C9113" s="60" t="s">
        <v>9730</v>
      </c>
      <c r="D9113" s="60">
        <v>5</v>
      </c>
    </row>
    <row r="9114" spans="1:4" x14ac:dyDescent="0.25">
      <c r="A9114" s="34" t="s">
        <v>9645</v>
      </c>
      <c r="B9114" s="34" t="s">
        <v>10541</v>
      </c>
      <c r="C9114" s="60" t="s">
        <v>10287</v>
      </c>
      <c r="D9114" s="60">
        <v>1</v>
      </c>
    </row>
    <row r="9115" spans="1:4" x14ac:dyDescent="0.25">
      <c r="A9115" s="34" t="s">
        <v>9645</v>
      </c>
      <c r="B9115" s="34" t="s">
        <v>10542</v>
      </c>
      <c r="C9115" s="60" t="s">
        <v>10419</v>
      </c>
      <c r="D9115" s="60">
        <v>1</v>
      </c>
    </row>
    <row r="9116" spans="1:4" x14ac:dyDescent="0.25">
      <c r="A9116" s="34" t="s">
        <v>9645</v>
      </c>
      <c r="B9116" s="34" t="s">
        <v>10543</v>
      </c>
      <c r="C9116" s="60" t="s">
        <v>10318</v>
      </c>
      <c r="D9116" s="60">
        <v>1</v>
      </c>
    </row>
    <row r="9117" spans="1:4" x14ac:dyDescent="0.25">
      <c r="A9117" s="34" t="s">
        <v>9645</v>
      </c>
      <c r="B9117" s="34" t="s">
        <v>10544</v>
      </c>
      <c r="C9117" s="60" t="s">
        <v>10545</v>
      </c>
      <c r="D9117" s="60">
        <v>5</v>
      </c>
    </row>
    <row r="9118" spans="1:4" x14ac:dyDescent="0.25">
      <c r="A9118" s="34" t="s">
        <v>9645</v>
      </c>
      <c r="B9118" s="34" t="s">
        <v>10546</v>
      </c>
      <c r="C9118" s="60">
        <v>5717</v>
      </c>
      <c r="D9118" s="60">
        <v>7</v>
      </c>
    </row>
    <row r="9119" spans="1:4" x14ac:dyDescent="0.25">
      <c r="A9119" s="34" t="s">
        <v>9645</v>
      </c>
      <c r="B9119" s="34" t="s">
        <v>10547</v>
      </c>
      <c r="C9119" s="60" t="s">
        <v>10181</v>
      </c>
      <c r="D9119" s="60">
        <v>1</v>
      </c>
    </row>
    <row r="9120" spans="1:4" x14ac:dyDescent="0.25">
      <c r="A9120" s="34" t="s">
        <v>9645</v>
      </c>
      <c r="B9120" s="34" t="s">
        <v>10548</v>
      </c>
      <c r="C9120" s="60" t="s">
        <v>9732</v>
      </c>
      <c r="D9120" s="60">
        <v>6</v>
      </c>
    </row>
    <row r="9121" spans="1:4" x14ac:dyDescent="0.25">
      <c r="A9121" s="34" t="s">
        <v>9645</v>
      </c>
      <c r="B9121" s="34" t="s">
        <v>10549</v>
      </c>
      <c r="C9121" s="60" t="s">
        <v>9925</v>
      </c>
      <c r="D9121" s="60">
        <v>1</v>
      </c>
    </row>
    <row r="9122" spans="1:4" x14ac:dyDescent="0.25">
      <c r="A9122" s="34" t="s">
        <v>9645</v>
      </c>
      <c r="B9122" s="34" t="s">
        <v>10550</v>
      </c>
      <c r="C9122" s="60" t="s">
        <v>10215</v>
      </c>
      <c r="D9122" s="60">
        <v>3</v>
      </c>
    </row>
    <row r="9123" spans="1:4" x14ac:dyDescent="0.25">
      <c r="A9123" s="34" t="s">
        <v>9645</v>
      </c>
      <c r="B9123" s="34" t="s">
        <v>10551</v>
      </c>
      <c r="C9123" s="60" t="s">
        <v>10552</v>
      </c>
      <c r="D9123" s="60">
        <v>2</v>
      </c>
    </row>
    <row r="9124" spans="1:4" x14ac:dyDescent="0.25">
      <c r="A9124" s="34" t="s">
        <v>9645</v>
      </c>
      <c r="B9124" s="34" t="s">
        <v>10553</v>
      </c>
      <c r="C9124" s="60" t="s">
        <v>9763</v>
      </c>
      <c r="D9124" s="60">
        <v>3</v>
      </c>
    </row>
    <row r="9125" spans="1:4" x14ac:dyDescent="0.25">
      <c r="A9125" s="34" t="s">
        <v>9645</v>
      </c>
      <c r="B9125" s="34" t="s">
        <v>10554</v>
      </c>
      <c r="C9125" s="60" t="s">
        <v>10555</v>
      </c>
      <c r="D9125" s="60">
        <v>1</v>
      </c>
    </row>
    <row r="9126" spans="1:4" x14ac:dyDescent="0.25">
      <c r="A9126" s="34" t="s">
        <v>9645</v>
      </c>
      <c r="B9126" s="34" t="s">
        <v>10556</v>
      </c>
      <c r="C9126" s="60" t="s">
        <v>9912</v>
      </c>
      <c r="D9126" s="60">
        <v>5</v>
      </c>
    </row>
    <row r="9127" spans="1:4" x14ac:dyDescent="0.25">
      <c r="A9127" s="34" t="s">
        <v>9645</v>
      </c>
      <c r="B9127" s="34" t="s">
        <v>10557</v>
      </c>
      <c r="C9127" s="60" t="s">
        <v>9912</v>
      </c>
      <c r="D9127" s="60">
        <v>5</v>
      </c>
    </row>
    <row r="9128" spans="1:4" x14ac:dyDescent="0.25">
      <c r="A9128" s="34" t="s">
        <v>9645</v>
      </c>
      <c r="B9128" s="34" t="s">
        <v>10558</v>
      </c>
      <c r="C9128" s="60">
        <v>5432</v>
      </c>
      <c r="D9128" s="60">
        <v>6</v>
      </c>
    </row>
    <row r="9129" spans="1:4" x14ac:dyDescent="0.25">
      <c r="A9129" s="34" t="s">
        <v>9645</v>
      </c>
      <c r="B9129" s="34" t="s">
        <v>10559</v>
      </c>
      <c r="C9129" s="60">
        <v>5432</v>
      </c>
      <c r="D9129" s="60">
        <v>5</v>
      </c>
    </row>
    <row r="9130" spans="1:4" x14ac:dyDescent="0.25">
      <c r="A9130" s="34" t="s">
        <v>9645</v>
      </c>
      <c r="B9130" s="34" t="s">
        <v>10560</v>
      </c>
      <c r="C9130" s="60" t="s">
        <v>10561</v>
      </c>
      <c r="D9130" s="60">
        <v>6</v>
      </c>
    </row>
    <row r="9131" spans="1:4" x14ac:dyDescent="0.25">
      <c r="A9131" s="34" t="s">
        <v>9645</v>
      </c>
      <c r="B9131" s="34" t="s">
        <v>10562</v>
      </c>
      <c r="C9131" s="60" t="s">
        <v>10247</v>
      </c>
      <c r="D9131" s="60">
        <v>2</v>
      </c>
    </row>
    <row r="9132" spans="1:4" x14ac:dyDescent="0.25">
      <c r="A9132" s="34" t="s">
        <v>9645</v>
      </c>
      <c r="B9132" s="34" t="s">
        <v>10563</v>
      </c>
      <c r="C9132" s="60" t="s">
        <v>9668</v>
      </c>
      <c r="D9132" s="60">
        <v>5</v>
      </c>
    </row>
    <row r="9133" spans="1:4" x14ac:dyDescent="0.25">
      <c r="A9133" s="34" t="s">
        <v>9645</v>
      </c>
      <c r="B9133" s="34" t="s">
        <v>10564</v>
      </c>
      <c r="C9133" s="60" t="s">
        <v>10565</v>
      </c>
      <c r="D9133" s="60">
        <v>1</v>
      </c>
    </row>
    <row r="9134" spans="1:4" x14ac:dyDescent="0.25">
      <c r="A9134" s="34" t="s">
        <v>9645</v>
      </c>
      <c r="B9134" s="34" t="s">
        <v>10566</v>
      </c>
      <c r="C9134" s="60" t="s">
        <v>9825</v>
      </c>
      <c r="D9134" s="60">
        <v>5</v>
      </c>
    </row>
    <row r="9135" spans="1:4" x14ac:dyDescent="0.25">
      <c r="A9135" s="34" t="s">
        <v>9645</v>
      </c>
      <c r="B9135" s="34" t="s">
        <v>10567</v>
      </c>
      <c r="C9135" s="60" t="s">
        <v>10568</v>
      </c>
      <c r="D9135" s="60">
        <v>1</v>
      </c>
    </row>
    <row r="9136" spans="1:4" x14ac:dyDescent="0.25">
      <c r="A9136" s="34" t="s">
        <v>9645</v>
      </c>
      <c r="B9136" s="34" t="s">
        <v>10569</v>
      </c>
      <c r="C9136" s="60" t="s">
        <v>9773</v>
      </c>
      <c r="D9136" s="60">
        <v>5</v>
      </c>
    </row>
    <row r="9137" spans="1:4" x14ac:dyDescent="0.25">
      <c r="A9137" s="34" t="s">
        <v>9645</v>
      </c>
      <c r="B9137" s="34" t="s">
        <v>10570</v>
      </c>
      <c r="C9137" s="60" t="s">
        <v>10571</v>
      </c>
      <c r="D9137" s="60">
        <v>1</v>
      </c>
    </row>
    <row r="9138" spans="1:4" x14ac:dyDescent="0.25">
      <c r="A9138" s="34" t="s">
        <v>9645</v>
      </c>
      <c r="B9138" s="34" t="s">
        <v>10572</v>
      </c>
      <c r="C9138" s="60" t="s">
        <v>9945</v>
      </c>
      <c r="D9138" s="60">
        <v>1</v>
      </c>
    </row>
    <row r="9139" spans="1:4" x14ac:dyDescent="0.25">
      <c r="A9139" s="34" t="s">
        <v>9645</v>
      </c>
      <c r="B9139" s="34" t="s">
        <v>10573</v>
      </c>
      <c r="C9139" s="60" t="s">
        <v>9730</v>
      </c>
      <c r="D9139" s="60">
        <v>5</v>
      </c>
    </row>
    <row r="9140" spans="1:4" x14ac:dyDescent="0.25">
      <c r="A9140" s="34" t="s">
        <v>9645</v>
      </c>
      <c r="B9140" s="34" t="s">
        <v>10574</v>
      </c>
      <c r="C9140" s="60" t="s">
        <v>9821</v>
      </c>
      <c r="D9140" s="60">
        <v>5</v>
      </c>
    </row>
    <row r="9141" spans="1:4" x14ac:dyDescent="0.25">
      <c r="A9141" s="34" t="s">
        <v>9645</v>
      </c>
      <c r="B9141" s="34" t="s">
        <v>10575</v>
      </c>
      <c r="C9141" s="60" t="s">
        <v>9697</v>
      </c>
      <c r="D9141" s="60">
        <v>2</v>
      </c>
    </row>
    <row r="9142" spans="1:4" x14ac:dyDescent="0.25">
      <c r="A9142" s="34" t="s">
        <v>9645</v>
      </c>
      <c r="B9142" s="34" t="s">
        <v>10576</v>
      </c>
      <c r="C9142" s="60" t="s">
        <v>10488</v>
      </c>
      <c r="D9142" s="60">
        <v>1</v>
      </c>
    </row>
    <row r="9143" spans="1:4" x14ac:dyDescent="0.25">
      <c r="A9143" s="34" t="s">
        <v>9645</v>
      </c>
      <c r="B9143" s="34" t="s">
        <v>10577</v>
      </c>
      <c r="C9143" s="60" t="s">
        <v>10578</v>
      </c>
      <c r="D9143" s="60">
        <v>1</v>
      </c>
    </row>
    <row r="9144" spans="1:4" x14ac:dyDescent="0.25">
      <c r="A9144" s="34" t="s">
        <v>9645</v>
      </c>
      <c r="B9144" s="34" t="s">
        <v>10579</v>
      </c>
      <c r="C9144" s="60" t="s">
        <v>9856</v>
      </c>
      <c r="D9144" s="60">
        <v>5</v>
      </c>
    </row>
    <row r="9145" spans="1:4" x14ac:dyDescent="0.25">
      <c r="A9145" s="34" t="s">
        <v>9645</v>
      </c>
      <c r="B9145" s="34" t="s">
        <v>10580</v>
      </c>
      <c r="C9145" s="60">
        <v>5715</v>
      </c>
      <c r="D9145" s="60">
        <v>6</v>
      </c>
    </row>
    <row r="9146" spans="1:4" x14ac:dyDescent="0.25">
      <c r="A9146" s="34" t="s">
        <v>9645</v>
      </c>
      <c r="B9146" s="34" t="s">
        <v>10581</v>
      </c>
      <c r="C9146" s="60" t="s">
        <v>10582</v>
      </c>
      <c r="D9146" s="60">
        <v>1</v>
      </c>
    </row>
    <row r="9147" spans="1:4" x14ac:dyDescent="0.25">
      <c r="A9147" s="34" t="s">
        <v>9645</v>
      </c>
      <c r="B9147" s="34" t="s">
        <v>10583</v>
      </c>
      <c r="C9147" s="60" t="s">
        <v>10584</v>
      </c>
      <c r="D9147" s="60">
        <v>2</v>
      </c>
    </row>
    <row r="9148" spans="1:4" x14ac:dyDescent="0.25">
      <c r="A9148" s="34" t="s">
        <v>9645</v>
      </c>
      <c r="B9148" s="34" t="s">
        <v>10585</v>
      </c>
      <c r="C9148" s="60">
        <v>5723</v>
      </c>
      <c r="D9148" s="60">
        <v>7</v>
      </c>
    </row>
    <row r="9149" spans="1:4" x14ac:dyDescent="0.25">
      <c r="A9149" s="34" t="s">
        <v>9645</v>
      </c>
      <c r="B9149" s="34" t="s">
        <v>10586</v>
      </c>
      <c r="C9149" s="60" t="s">
        <v>9814</v>
      </c>
      <c r="D9149" s="60">
        <v>5</v>
      </c>
    </row>
    <row r="9150" spans="1:4" x14ac:dyDescent="0.25">
      <c r="A9150" s="34" t="s">
        <v>9645</v>
      </c>
      <c r="B9150" s="34" t="s">
        <v>10587</v>
      </c>
      <c r="C9150" s="60" t="s">
        <v>10041</v>
      </c>
      <c r="D9150" s="60">
        <v>7</v>
      </c>
    </row>
    <row r="9151" spans="1:4" x14ac:dyDescent="0.25">
      <c r="A9151" s="34" t="s">
        <v>9645</v>
      </c>
      <c r="B9151" s="34" t="s">
        <v>10588</v>
      </c>
      <c r="C9151" s="60" t="s">
        <v>9763</v>
      </c>
      <c r="D9151" s="60">
        <v>5</v>
      </c>
    </row>
    <row r="9152" spans="1:4" x14ac:dyDescent="0.25">
      <c r="A9152" s="34" t="s">
        <v>9645</v>
      </c>
      <c r="B9152" s="34" t="s">
        <v>10589</v>
      </c>
      <c r="C9152" s="60" t="s">
        <v>10171</v>
      </c>
      <c r="D9152" s="60">
        <v>7</v>
      </c>
    </row>
    <row r="9153" spans="1:4" x14ac:dyDescent="0.25">
      <c r="A9153" s="34" t="s">
        <v>9645</v>
      </c>
      <c r="B9153" s="34" t="s">
        <v>10590</v>
      </c>
      <c r="C9153" s="60" t="s">
        <v>10178</v>
      </c>
      <c r="D9153" s="60">
        <v>6</v>
      </c>
    </row>
    <row r="9154" spans="1:4" x14ac:dyDescent="0.25">
      <c r="A9154" s="34" t="s">
        <v>9645</v>
      </c>
      <c r="B9154" s="34" t="s">
        <v>10591</v>
      </c>
      <c r="C9154" s="60">
        <v>5601</v>
      </c>
      <c r="D9154" s="60">
        <v>6</v>
      </c>
    </row>
    <row r="9155" spans="1:4" x14ac:dyDescent="0.25">
      <c r="A9155" s="34" t="s">
        <v>9645</v>
      </c>
      <c r="B9155" s="34" t="s">
        <v>10592</v>
      </c>
      <c r="C9155" s="60" t="s">
        <v>10330</v>
      </c>
      <c r="D9155" s="60">
        <v>6</v>
      </c>
    </row>
    <row r="9156" spans="1:4" x14ac:dyDescent="0.25">
      <c r="A9156" s="34" t="s">
        <v>9645</v>
      </c>
      <c r="B9156" s="34" t="s">
        <v>10593</v>
      </c>
      <c r="C9156" s="60" t="s">
        <v>9850</v>
      </c>
      <c r="D9156" s="60">
        <v>2</v>
      </c>
    </row>
    <row r="9157" spans="1:4" x14ac:dyDescent="0.25">
      <c r="A9157" s="34" t="s">
        <v>9645</v>
      </c>
      <c r="B9157" s="34" t="s">
        <v>10594</v>
      </c>
      <c r="C9157" s="60" t="s">
        <v>9684</v>
      </c>
      <c r="D9157" s="60">
        <v>7</v>
      </c>
    </row>
    <row r="9158" spans="1:4" x14ac:dyDescent="0.25">
      <c r="A9158" s="34" t="s">
        <v>9645</v>
      </c>
      <c r="B9158" s="34" t="s">
        <v>10595</v>
      </c>
      <c r="C9158" s="60" t="s">
        <v>9684</v>
      </c>
      <c r="D9158" s="60">
        <v>7</v>
      </c>
    </row>
    <row r="9159" spans="1:4" x14ac:dyDescent="0.25">
      <c r="A9159" s="34" t="s">
        <v>9645</v>
      </c>
      <c r="B9159" s="34" t="s">
        <v>10596</v>
      </c>
      <c r="C9159" s="60" t="s">
        <v>10597</v>
      </c>
      <c r="D9159" s="60">
        <v>7</v>
      </c>
    </row>
    <row r="9160" spans="1:4" x14ac:dyDescent="0.25">
      <c r="A9160" s="34" t="s">
        <v>9645</v>
      </c>
      <c r="B9160" s="34" t="s">
        <v>10598</v>
      </c>
      <c r="C9160" s="60" t="s">
        <v>10043</v>
      </c>
      <c r="D9160" s="60">
        <v>5</v>
      </c>
    </row>
    <row r="9161" spans="1:4" x14ac:dyDescent="0.25">
      <c r="A9161" s="34" t="s">
        <v>9645</v>
      </c>
      <c r="B9161" s="34" t="s">
        <v>10599</v>
      </c>
      <c r="C9161" s="60" t="s">
        <v>9726</v>
      </c>
      <c r="D9161" s="60">
        <v>5</v>
      </c>
    </row>
    <row r="9162" spans="1:4" x14ac:dyDescent="0.25">
      <c r="A9162" s="34" t="s">
        <v>9645</v>
      </c>
      <c r="B9162" s="34" t="s">
        <v>10600</v>
      </c>
      <c r="C9162" s="60" t="s">
        <v>9825</v>
      </c>
      <c r="D9162" s="60">
        <v>5</v>
      </c>
    </row>
    <row r="9163" spans="1:4" x14ac:dyDescent="0.25">
      <c r="A9163" s="34" t="s">
        <v>9645</v>
      </c>
      <c r="B9163" s="34" t="s">
        <v>10601</v>
      </c>
      <c r="C9163" s="60" t="s">
        <v>10026</v>
      </c>
      <c r="D9163" s="60">
        <v>6</v>
      </c>
    </row>
    <row r="9164" spans="1:4" x14ac:dyDescent="0.25">
      <c r="A9164" s="34" t="s">
        <v>9645</v>
      </c>
      <c r="B9164" s="34" t="s">
        <v>10602</v>
      </c>
      <c r="C9164" s="60" t="s">
        <v>9916</v>
      </c>
      <c r="D9164" s="60">
        <v>5</v>
      </c>
    </row>
    <row r="9165" spans="1:4" x14ac:dyDescent="0.25">
      <c r="A9165" s="34" t="s">
        <v>9645</v>
      </c>
      <c r="B9165" s="34" t="s">
        <v>10603</v>
      </c>
      <c r="C9165" s="60" t="s">
        <v>9916</v>
      </c>
      <c r="D9165" s="60">
        <v>5</v>
      </c>
    </row>
    <row r="9166" spans="1:4" x14ac:dyDescent="0.25">
      <c r="A9166" s="34" t="s">
        <v>9645</v>
      </c>
      <c r="B9166" s="34" t="s">
        <v>10604</v>
      </c>
      <c r="C9166" s="60" t="s">
        <v>9744</v>
      </c>
      <c r="D9166" s="60">
        <v>3</v>
      </c>
    </row>
    <row r="9167" spans="1:4" x14ac:dyDescent="0.25">
      <c r="A9167" s="34" t="s">
        <v>9645</v>
      </c>
      <c r="B9167" s="34" t="s">
        <v>10605</v>
      </c>
      <c r="C9167" s="60" t="s">
        <v>9907</v>
      </c>
      <c r="D9167" s="60">
        <v>5</v>
      </c>
    </row>
    <row r="9168" spans="1:4" x14ac:dyDescent="0.25">
      <c r="A9168" s="34" t="s">
        <v>9645</v>
      </c>
      <c r="B9168" s="34" t="s">
        <v>10606</v>
      </c>
      <c r="C9168" s="60" t="s">
        <v>9688</v>
      </c>
      <c r="D9168" s="60">
        <v>5</v>
      </c>
    </row>
    <row r="9169" spans="1:4" x14ac:dyDescent="0.25">
      <c r="A9169" s="34" t="s">
        <v>9645</v>
      </c>
      <c r="B9169" s="34" t="s">
        <v>10607</v>
      </c>
      <c r="C9169" s="60" t="s">
        <v>10339</v>
      </c>
      <c r="D9169" s="60">
        <v>1</v>
      </c>
    </row>
    <row r="9170" spans="1:4" x14ac:dyDescent="0.25">
      <c r="A9170" s="34" t="s">
        <v>9645</v>
      </c>
      <c r="B9170" s="34" t="s">
        <v>10608</v>
      </c>
      <c r="C9170" s="60" t="s">
        <v>9701</v>
      </c>
      <c r="D9170" s="60">
        <v>5</v>
      </c>
    </row>
    <row r="9171" spans="1:4" x14ac:dyDescent="0.25">
      <c r="A9171" s="34" t="s">
        <v>9645</v>
      </c>
      <c r="B9171" s="34" t="s">
        <v>10609</v>
      </c>
      <c r="C9171" s="60" t="s">
        <v>9754</v>
      </c>
      <c r="D9171" s="60">
        <v>5</v>
      </c>
    </row>
    <row r="9172" spans="1:4" x14ac:dyDescent="0.25">
      <c r="A9172" s="34" t="s">
        <v>9645</v>
      </c>
      <c r="B9172" s="34" t="s">
        <v>10610</v>
      </c>
      <c r="C9172" s="60" t="s">
        <v>9850</v>
      </c>
      <c r="D9172" s="60">
        <v>2</v>
      </c>
    </row>
    <row r="9173" spans="1:4" x14ac:dyDescent="0.25">
      <c r="A9173" s="34" t="s">
        <v>9645</v>
      </c>
      <c r="B9173" s="34" t="s">
        <v>10611</v>
      </c>
      <c r="C9173" s="60" t="s">
        <v>9916</v>
      </c>
      <c r="D9173" s="60">
        <v>5</v>
      </c>
    </row>
    <row r="9174" spans="1:4" x14ac:dyDescent="0.25">
      <c r="A9174" s="34" t="s">
        <v>9645</v>
      </c>
      <c r="B9174" s="34" t="s">
        <v>10612</v>
      </c>
      <c r="C9174" s="60" t="s">
        <v>10613</v>
      </c>
      <c r="D9174" s="60">
        <v>5</v>
      </c>
    </row>
    <row r="9175" spans="1:4" x14ac:dyDescent="0.25">
      <c r="A9175" s="34" t="s">
        <v>9645</v>
      </c>
      <c r="B9175" s="34" t="s">
        <v>10614</v>
      </c>
      <c r="C9175" s="60">
        <v>5440</v>
      </c>
      <c r="D9175" s="60">
        <v>6</v>
      </c>
    </row>
    <row r="9176" spans="1:4" x14ac:dyDescent="0.25">
      <c r="A9176" s="34" t="s">
        <v>9645</v>
      </c>
      <c r="B9176" s="34" t="s">
        <v>10615</v>
      </c>
      <c r="C9176" s="60">
        <v>5733</v>
      </c>
      <c r="D9176" s="60">
        <v>7</v>
      </c>
    </row>
    <row r="9177" spans="1:4" x14ac:dyDescent="0.25">
      <c r="A9177" s="34" t="s">
        <v>9645</v>
      </c>
      <c r="B9177" s="34" t="s">
        <v>10616</v>
      </c>
      <c r="C9177" s="60" t="s">
        <v>9903</v>
      </c>
      <c r="D9177" s="60">
        <v>7</v>
      </c>
    </row>
    <row r="9178" spans="1:4" x14ac:dyDescent="0.25">
      <c r="A9178" s="34" t="s">
        <v>9645</v>
      </c>
      <c r="B9178" s="34" t="s">
        <v>10617</v>
      </c>
      <c r="C9178" s="60" t="s">
        <v>10618</v>
      </c>
      <c r="D9178" s="60">
        <v>5</v>
      </c>
    </row>
    <row r="9179" spans="1:4" x14ac:dyDescent="0.25">
      <c r="A9179" s="34" t="s">
        <v>9645</v>
      </c>
      <c r="B9179" s="34" t="s">
        <v>10619</v>
      </c>
      <c r="C9179" s="60" t="s">
        <v>9846</v>
      </c>
      <c r="D9179" s="60">
        <v>1</v>
      </c>
    </row>
    <row r="9180" spans="1:4" x14ac:dyDescent="0.25">
      <c r="A9180" s="34" t="s">
        <v>9645</v>
      </c>
      <c r="B9180" s="34" t="s">
        <v>10620</v>
      </c>
      <c r="C9180" s="60" t="s">
        <v>9894</v>
      </c>
      <c r="D9180" s="60">
        <v>7</v>
      </c>
    </row>
    <row r="9181" spans="1:4" x14ac:dyDescent="0.25">
      <c r="A9181" s="34" t="s">
        <v>9645</v>
      </c>
      <c r="B9181" s="34" t="s">
        <v>10621</v>
      </c>
      <c r="C9181" s="60">
        <v>5440</v>
      </c>
      <c r="D9181" s="60">
        <v>6</v>
      </c>
    </row>
    <row r="9182" spans="1:4" x14ac:dyDescent="0.25">
      <c r="A9182" s="34" t="s">
        <v>9645</v>
      </c>
      <c r="B9182" s="34" t="s">
        <v>10622</v>
      </c>
      <c r="C9182" s="60" t="s">
        <v>9814</v>
      </c>
      <c r="D9182" s="60">
        <v>5</v>
      </c>
    </row>
    <row r="9183" spans="1:4" x14ac:dyDescent="0.25">
      <c r="A9183" s="34" t="s">
        <v>9645</v>
      </c>
      <c r="B9183" s="34" t="s">
        <v>10623</v>
      </c>
      <c r="C9183" s="60" t="s">
        <v>9738</v>
      </c>
      <c r="D9183" s="60">
        <v>2</v>
      </c>
    </row>
    <row r="9184" spans="1:4" x14ac:dyDescent="0.25">
      <c r="A9184" s="34" t="s">
        <v>9645</v>
      </c>
      <c r="B9184" s="34" t="s">
        <v>10624</v>
      </c>
      <c r="C9184" s="60" t="s">
        <v>9846</v>
      </c>
      <c r="D9184" s="60">
        <v>2</v>
      </c>
    </row>
    <row r="9185" spans="1:4" x14ac:dyDescent="0.25">
      <c r="A9185" s="34" t="s">
        <v>9645</v>
      </c>
      <c r="B9185" s="34" t="s">
        <v>10625</v>
      </c>
      <c r="C9185" s="60" t="s">
        <v>9684</v>
      </c>
      <c r="D9185" s="60">
        <v>7</v>
      </c>
    </row>
    <row r="9186" spans="1:4" x14ac:dyDescent="0.25">
      <c r="A9186" s="34" t="s">
        <v>9645</v>
      </c>
      <c r="B9186" s="34" t="s">
        <v>10626</v>
      </c>
      <c r="C9186" s="60" t="s">
        <v>9810</v>
      </c>
      <c r="D9186" s="60">
        <v>5</v>
      </c>
    </row>
    <row r="9187" spans="1:4" x14ac:dyDescent="0.25">
      <c r="A9187" s="34" t="s">
        <v>9645</v>
      </c>
      <c r="B9187" s="34" t="s">
        <v>10627</v>
      </c>
      <c r="C9187" s="60" t="s">
        <v>9965</v>
      </c>
      <c r="D9187" s="60">
        <v>3</v>
      </c>
    </row>
    <row r="9188" spans="1:4" x14ac:dyDescent="0.25">
      <c r="A9188" s="34" t="s">
        <v>9645</v>
      </c>
      <c r="B9188" s="34" t="s">
        <v>10628</v>
      </c>
      <c r="C9188" s="60" t="s">
        <v>9912</v>
      </c>
      <c r="D9188" s="60">
        <v>5</v>
      </c>
    </row>
    <row r="9189" spans="1:4" x14ac:dyDescent="0.25">
      <c r="A9189" s="34" t="s">
        <v>9645</v>
      </c>
      <c r="B9189" s="34" t="s">
        <v>10629</v>
      </c>
      <c r="C9189" s="60" t="s">
        <v>9798</v>
      </c>
      <c r="D9189" s="60">
        <v>5</v>
      </c>
    </row>
    <row r="9190" spans="1:4" x14ac:dyDescent="0.25">
      <c r="A9190" s="34" t="s">
        <v>9645</v>
      </c>
      <c r="B9190" s="34" t="s">
        <v>10630</v>
      </c>
      <c r="C9190" s="60" t="s">
        <v>10631</v>
      </c>
      <c r="D9190" s="60">
        <v>6</v>
      </c>
    </row>
    <row r="9191" spans="1:4" x14ac:dyDescent="0.25">
      <c r="A9191" s="34" t="s">
        <v>9645</v>
      </c>
      <c r="B9191" s="34" t="s">
        <v>10632</v>
      </c>
      <c r="C9191" s="60" t="s">
        <v>9936</v>
      </c>
      <c r="D9191" s="60">
        <v>7</v>
      </c>
    </row>
    <row r="9192" spans="1:4" x14ac:dyDescent="0.25">
      <c r="A9192" s="34" t="s">
        <v>9645</v>
      </c>
      <c r="B9192" s="34" t="s">
        <v>10633</v>
      </c>
      <c r="C9192" s="60" t="s">
        <v>9675</v>
      </c>
      <c r="D9192" s="60">
        <v>5</v>
      </c>
    </row>
    <row r="9193" spans="1:4" x14ac:dyDescent="0.25">
      <c r="A9193" s="34" t="s">
        <v>9645</v>
      </c>
      <c r="B9193" s="34" t="s">
        <v>10634</v>
      </c>
      <c r="C9193" s="60" t="s">
        <v>9808</v>
      </c>
      <c r="D9193" s="60">
        <v>7</v>
      </c>
    </row>
    <row r="9194" spans="1:4" x14ac:dyDescent="0.25">
      <c r="A9194" s="34" t="s">
        <v>9645</v>
      </c>
      <c r="B9194" s="34" t="s">
        <v>10635</v>
      </c>
      <c r="C9194" s="60" t="s">
        <v>10114</v>
      </c>
      <c r="D9194" s="60">
        <v>7</v>
      </c>
    </row>
    <row r="9195" spans="1:4" x14ac:dyDescent="0.25">
      <c r="A9195" s="34" t="s">
        <v>9645</v>
      </c>
      <c r="B9195" s="34" t="s">
        <v>10636</v>
      </c>
      <c r="C9195" s="60" t="s">
        <v>10631</v>
      </c>
      <c r="D9195" s="60">
        <v>6</v>
      </c>
    </row>
    <row r="9196" spans="1:4" x14ac:dyDescent="0.25">
      <c r="A9196" s="34" t="s">
        <v>9645</v>
      </c>
      <c r="B9196" s="34" t="s">
        <v>10637</v>
      </c>
      <c r="C9196" s="60" t="s">
        <v>10638</v>
      </c>
      <c r="D9196" s="60">
        <v>5</v>
      </c>
    </row>
    <row r="9197" spans="1:4" x14ac:dyDescent="0.25">
      <c r="A9197" s="34" t="s">
        <v>9645</v>
      </c>
      <c r="B9197" s="34" t="s">
        <v>10639</v>
      </c>
      <c r="C9197" s="60" t="s">
        <v>10640</v>
      </c>
      <c r="D9197" s="60">
        <v>6</v>
      </c>
    </row>
    <row r="9198" spans="1:4" x14ac:dyDescent="0.25">
      <c r="A9198" s="34" t="s">
        <v>9645</v>
      </c>
      <c r="B9198" s="34" t="s">
        <v>10641</v>
      </c>
      <c r="C9198" s="60" t="s">
        <v>9838</v>
      </c>
      <c r="D9198" s="60">
        <v>5</v>
      </c>
    </row>
    <row r="9199" spans="1:4" x14ac:dyDescent="0.25">
      <c r="A9199" s="34" t="s">
        <v>9645</v>
      </c>
      <c r="B9199" s="34" t="s">
        <v>10642</v>
      </c>
      <c r="C9199" s="60">
        <v>5600</v>
      </c>
      <c r="D9199" s="60">
        <v>6</v>
      </c>
    </row>
    <row r="9200" spans="1:4" x14ac:dyDescent="0.25">
      <c r="A9200" s="34" t="s">
        <v>9645</v>
      </c>
      <c r="B9200" s="34" t="s">
        <v>10643</v>
      </c>
      <c r="C9200" s="60" t="s">
        <v>9872</v>
      </c>
      <c r="D9200" s="60">
        <v>6</v>
      </c>
    </row>
    <row r="9201" spans="1:4" x14ac:dyDescent="0.25">
      <c r="A9201" s="34" t="s">
        <v>9645</v>
      </c>
      <c r="B9201" s="34" t="s">
        <v>10644</v>
      </c>
      <c r="C9201" s="60" t="s">
        <v>9947</v>
      </c>
      <c r="D9201" s="60">
        <v>5</v>
      </c>
    </row>
    <row r="9202" spans="1:4" x14ac:dyDescent="0.25">
      <c r="A9202" s="34" t="s">
        <v>9645</v>
      </c>
      <c r="B9202" s="34" t="s">
        <v>10645</v>
      </c>
      <c r="C9202" s="60" t="s">
        <v>9922</v>
      </c>
      <c r="D9202" s="60">
        <v>6</v>
      </c>
    </row>
    <row r="9203" spans="1:4" x14ac:dyDescent="0.25">
      <c r="A9203" s="34" t="s">
        <v>9645</v>
      </c>
      <c r="B9203" s="34" t="s">
        <v>10646</v>
      </c>
      <c r="C9203" s="60" t="s">
        <v>9796</v>
      </c>
      <c r="D9203" s="60">
        <v>6</v>
      </c>
    </row>
    <row r="9204" spans="1:4" x14ac:dyDescent="0.25">
      <c r="A9204" s="34" t="s">
        <v>9645</v>
      </c>
      <c r="B9204" s="34" t="s">
        <v>10647</v>
      </c>
      <c r="C9204" s="60" t="s">
        <v>10529</v>
      </c>
      <c r="D9204" s="60">
        <v>1</v>
      </c>
    </row>
    <row r="9205" spans="1:4" x14ac:dyDescent="0.25">
      <c r="A9205" s="34" t="s">
        <v>9645</v>
      </c>
      <c r="B9205" s="34" t="s">
        <v>10648</v>
      </c>
      <c r="C9205" s="60" t="s">
        <v>10529</v>
      </c>
      <c r="D9205" s="60">
        <v>1</v>
      </c>
    </row>
    <row r="9206" spans="1:4" x14ac:dyDescent="0.25">
      <c r="A9206" s="34" t="s">
        <v>9645</v>
      </c>
      <c r="B9206" s="34" t="s">
        <v>10649</v>
      </c>
      <c r="C9206" s="60" t="s">
        <v>10529</v>
      </c>
      <c r="D9206" s="60">
        <v>1</v>
      </c>
    </row>
    <row r="9207" spans="1:4" x14ac:dyDescent="0.25">
      <c r="A9207" s="34" t="s">
        <v>9645</v>
      </c>
      <c r="B9207" s="34" t="s">
        <v>10650</v>
      </c>
      <c r="C9207" s="60" t="s">
        <v>9843</v>
      </c>
      <c r="D9207" s="60">
        <v>1</v>
      </c>
    </row>
    <row r="9208" spans="1:4" x14ac:dyDescent="0.25">
      <c r="A9208" s="34" t="s">
        <v>9645</v>
      </c>
      <c r="B9208" s="34" t="s">
        <v>10651</v>
      </c>
      <c r="C9208" s="60" t="s">
        <v>10368</v>
      </c>
      <c r="D9208" s="60">
        <v>2</v>
      </c>
    </row>
    <row r="9209" spans="1:4" x14ac:dyDescent="0.25">
      <c r="A9209" s="34" t="s">
        <v>9645</v>
      </c>
      <c r="B9209" s="34" t="s">
        <v>10652</v>
      </c>
      <c r="C9209" s="60" t="s">
        <v>9744</v>
      </c>
      <c r="D9209" s="60">
        <v>5</v>
      </c>
    </row>
    <row r="9210" spans="1:4" x14ac:dyDescent="0.25">
      <c r="A9210" s="34" t="s">
        <v>9645</v>
      </c>
      <c r="B9210" s="34" t="s">
        <v>10653</v>
      </c>
      <c r="C9210" s="60" t="s">
        <v>9907</v>
      </c>
      <c r="D9210" s="60">
        <v>5</v>
      </c>
    </row>
    <row r="9211" spans="1:4" x14ac:dyDescent="0.25">
      <c r="A9211" s="34" t="s">
        <v>9645</v>
      </c>
      <c r="B9211" s="34" t="s">
        <v>10654</v>
      </c>
      <c r="C9211" s="60" t="s">
        <v>10065</v>
      </c>
      <c r="D9211" s="60">
        <v>2</v>
      </c>
    </row>
    <row r="9212" spans="1:4" x14ac:dyDescent="0.25">
      <c r="A9212" s="34" t="s">
        <v>9645</v>
      </c>
      <c r="B9212" s="34" t="s">
        <v>10655</v>
      </c>
      <c r="C9212" s="60" t="s">
        <v>9740</v>
      </c>
      <c r="D9212" s="60">
        <v>1</v>
      </c>
    </row>
    <row r="9213" spans="1:4" x14ac:dyDescent="0.25">
      <c r="A9213" s="34" t="s">
        <v>9645</v>
      </c>
      <c r="B9213" s="34" t="s">
        <v>10656</v>
      </c>
      <c r="C9213" s="60" t="s">
        <v>9740</v>
      </c>
      <c r="D9213" s="60">
        <v>1</v>
      </c>
    </row>
    <row r="9214" spans="1:4" x14ac:dyDescent="0.25">
      <c r="A9214" s="34" t="s">
        <v>9645</v>
      </c>
      <c r="B9214" s="34" t="s">
        <v>10657</v>
      </c>
      <c r="C9214" s="60" t="s">
        <v>9703</v>
      </c>
      <c r="D9214" s="60">
        <v>5</v>
      </c>
    </row>
    <row r="9215" spans="1:4" x14ac:dyDescent="0.25">
      <c r="A9215" s="34" t="s">
        <v>9645</v>
      </c>
      <c r="B9215" s="34" t="s">
        <v>10658</v>
      </c>
      <c r="C9215" s="60" t="s">
        <v>10147</v>
      </c>
      <c r="D9215" s="60">
        <v>5</v>
      </c>
    </row>
    <row r="9216" spans="1:4" x14ac:dyDescent="0.25">
      <c r="A9216" s="34" t="s">
        <v>9645</v>
      </c>
      <c r="B9216" s="34" t="s">
        <v>10659</v>
      </c>
      <c r="C9216" s="60" t="s">
        <v>9922</v>
      </c>
      <c r="D9216" s="60">
        <v>6</v>
      </c>
    </row>
    <row r="9217" spans="1:4" x14ac:dyDescent="0.25">
      <c r="A9217" s="34" t="s">
        <v>9645</v>
      </c>
      <c r="B9217" s="34" t="s">
        <v>10660</v>
      </c>
      <c r="C9217" s="60" t="s">
        <v>10360</v>
      </c>
      <c r="D9217" s="60">
        <v>1</v>
      </c>
    </row>
    <row r="9218" spans="1:4" x14ac:dyDescent="0.25">
      <c r="A9218" s="34" t="s">
        <v>9645</v>
      </c>
      <c r="B9218" s="34" t="s">
        <v>10661</v>
      </c>
      <c r="C9218" s="60" t="s">
        <v>10223</v>
      </c>
      <c r="D9218" s="60">
        <v>6</v>
      </c>
    </row>
    <row r="9219" spans="1:4" x14ac:dyDescent="0.25">
      <c r="A9219" s="34" t="s">
        <v>9645</v>
      </c>
      <c r="B9219" s="34" t="s">
        <v>10662</v>
      </c>
      <c r="C9219" s="60" t="s">
        <v>9876</v>
      </c>
      <c r="D9219" s="60">
        <v>1</v>
      </c>
    </row>
    <row r="9220" spans="1:4" x14ac:dyDescent="0.25">
      <c r="A9220" s="34" t="s">
        <v>9645</v>
      </c>
      <c r="B9220" s="34" t="s">
        <v>10663</v>
      </c>
      <c r="C9220" s="60" t="s">
        <v>9671</v>
      </c>
      <c r="D9220" s="60">
        <v>1</v>
      </c>
    </row>
    <row r="9221" spans="1:4" x14ac:dyDescent="0.25">
      <c r="A9221" s="34" t="s">
        <v>9645</v>
      </c>
      <c r="B9221" s="34" t="s">
        <v>10664</v>
      </c>
      <c r="C9221" s="60" t="s">
        <v>9796</v>
      </c>
      <c r="D9221" s="60">
        <v>6</v>
      </c>
    </row>
    <row r="9222" spans="1:4" x14ac:dyDescent="0.25">
      <c r="A9222" s="34" t="s">
        <v>9645</v>
      </c>
      <c r="B9222" s="34" t="s">
        <v>10665</v>
      </c>
      <c r="C9222" s="60" t="s">
        <v>10433</v>
      </c>
      <c r="D9222" s="60">
        <v>7</v>
      </c>
    </row>
    <row r="9223" spans="1:4" x14ac:dyDescent="0.25">
      <c r="A9223" s="34" t="s">
        <v>9645</v>
      </c>
      <c r="B9223" s="34" t="s">
        <v>10666</v>
      </c>
      <c r="C9223" s="60" t="s">
        <v>10093</v>
      </c>
      <c r="D9223" s="60">
        <v>1</v>
      </c>
    </row>
    <row r="9224" spans="1:4" x14ac:dyDescent="0.25">
      <c r="A9224" s="34" t="s">
        <v>9645</v>
      </c>
      <c r="B9224" s="34" t="s">
        <v>10667</v>
      </c>
      <c r="C9224" s="60" t="s">
        <v>9808</v>
      </c>
      <c r="D9224" s="60">
        <v>7</v>
      </c>
    </row>
    <row r="9225" spans="1:4" x14ac:dyDescent="0.25">
      <c r="A9225" s="34" t="s">
        <v>9645</v>
      </c>
      <c r="B9225" s="34" t="s">
        <v>10668</v>
      </c>
      <c r="C9225" s="60" t="s">
        <v>9846</v>
      </c>
      <c r="D9225" s="60">
        <v>2</v>
      </c>
    </row>
    <row r="9226" spans="1:4" x14ac:dyDescent="0.25">
      <c r="A9226" s="34" t="s">
        <v>9645</v>
      </c>
      <c r="B9226" s="34" t="s">
        <v>10669</v>
      </c>
      <c r="C9226" s="60" t="s">
        <v>10670</v>
      </c>
      <c r="D9226" s="60">
        <v>5</v>
      </c>
    </row>
    <row r="9227" spans="1:4" x14ac:dyDescent="0.25">
      <c r="A9227" s="34" t="s">
        <v>9645</v>
      </c>
      <c r="B9227" s="34" t="s">
        <v>10671</v>
      </c>
      <c r="C9227" s="60" t="s">
        <v>10672</v>
      </c>
      <c r="D9227" s="60">
        <v>1</v>
      </c>
    </row>
    <row r="9228" spans="1:4" x14ac:dyDescent="0.25">
      <c r="A9228" s="34" t="s">
        <v>9645</v>
      </c>
      <c r="B9228" s="34" t="s">
        <v>10673</v>
      </c>
      <c r="C9228" s="60" t="s">
        <v>9872</v>
      </c>
      <c r="D9228" s="60">
        <v>5</v>
      </c>
    </row>
    <row r="9229" spans="1:4" x14ac:dyDescent="0.25">
      <c r="A9229" s="34" t="s">
        <v>9645</v>
      </c>
      <c r="B9229" s="34" t="s">
        <v>10674</v>
      </c>
      <c r="C9229" s="60" t="s">
        <v>9959</v>
      </c>
      <c r="D9229" s="60">
        <v>1</v>
      </c>
    </row>
    <row r="9230" spans="1:4" x14ac:dyDescent="0.25">
      <c r="A9230" s="34" t="s">
        <v>9645</v>
      </c>
      <c r="B9230" s="34" t="s">
        <v>10675</v>
      </c>
      <c r="C9230" s="60" t="s">
        <v>10676</v>
      </c>
      <c r="D9230" s="60">
        <v>1</v>
      </c>
    </row>
    <row r="9231" spans="1:4" x14ac:dyDescent="0.25">
      <c r="A9231" s="34" t="s">
        <v>9645</v>
      </c>
      <c r="B9231" s="34" t="s">
        <v>10677</v>
      </c>
      <c r="C9231" s="60" t="s">
        <v>9808</v>
      </c>
      <c r="D9231" s="60">
        <v>7</v>
      </c>
    </row>
    <row r="9232" spans="1:4" x14ac:dyDescent="0.25">
      <c r="A9232" s="34" t="s">
        <v>9645</v>
      </c>
      <c r="B9232" s="34" t="s">
        <v>10678</v>
      </c>
      <c r="C9232" s="60">
        <v>5717</v>
      </c>
      <c r="D9232" s="60">
        <v>7</v>
      </c>
    </row>
    <row r="9233" spans="1:4" x14ac:dyDescent="0.25">
      <c r="A9233" s="34" t="s">
        <v>9645</v>
      </c>
      <c r="B9233" s="34" t="s">
        <v>10679</v>
      </c>
      <c r="C9233" s="60">
        <v>5717</v>
      </c>
      <c r="D9233" s="60">
        <v>7</v>
      </c>
    </row>
    <row r="9234" spans="1:4" x14ac:dyDescent="0.25">
      <c r="A9234" s="34" t="s">
        <v>9645</v>
      </c>
      <c r="B9234" s="34" t="s">
        <v>10680</v>
      </c>
      <c r="C9234" s="60">
        <v>5717</v>
      </c>
      <c r="D9234" s="60">
        <v>7</v>
      </c>
    </row>
    <row r="9235" spans="1:4" x14ac:dyDescent="0.25">
      <c r="A9235" s="34" t="s">
        <v>9645</v>
      </c>
      <c r="B9235" s="34" t="s">
        <v>10681</v>
      </c>
      <c r="C9235" s="60" t="s">
        <v>9969</v>
      </c>
      <c r="D9235" s="60">
        <v>6</v>
      </c>
    </row>
    <row r="9236" spans="1:4" x14ac:dyDescent="0.25">
      <c r="A9236" s="34" t="s">
        <v>9645</v>
      </c>
      <c r="B9236" s="34" t="s">
        <v>10682</v>
      </c>
      <c r="C9236" s="60" t="s">
        <v>9673</v>
      </c>
      <c r="D9236" s="60">
        <v>5</v>
      </c>
    </row>
    <row r="9237" spans="1:4" x14ac:dyDescent="0.25">
      <c r="A9237" s="34" t="s">
        <v>9645</v>
      </c>
      <c r="B9237" s="34" t="s">
        <v>10683</v>
      </c>
      <c r="C9237" s="60">
        <v>5661</v>
      </c>
      <c r="D9237" s="60">
        <v>7</v>
      </c>
    </row>
    <row r="9238" spans="1:4" x14ac:dyDescent="0.25">
      <c r="A9238" s="34" t="s">
        <v>9645</v>
      </c>
      <c r="B9238" s="34" t="s">
        <v>10684</v>
      </c>
      <c r="C9238" s="60" t="s">
        <v>9690</v>
      </c>
      <c r="D9238" s="60">
        <v>5</v>
      </c>
    </row>
    <row r="9239" spans="1:4" x14ac:dyDescent="0.25">
      <c r="A9239" s="34" t="s">
        <v>9645</v>
      </c>
      <c r="B9239" s="34" t="s">
        <v>10685</v>
      </c>
      <c r="C9239" s="60" t="s">
        <v>9889</v>
      </c>
      <c r="D9239" s="60">
        <v>5</v>
      </c>
    </row>
    <row r="9240" spans="1:4" x14ac:dyDescent="0.25">
      <c r="A9240" s="34" t="s">
        <v>9645</v>
      </c>
      <c r="B9240" s="34" t="s">
        <v>10686</v>
      </c>
      <c r="C9240" s="60">
        <v>5440</v>
      </c>
      <c r="D9240" s="60">
        <v>6</v>
      </c>
    </row>
    <row r="9241" spans="1:4" x14ac:dyDescent="0.25">
      <c r="A9241" s="34" t="s">
        <v>9645</v>
      </c>
      <c r="B9241" s="34" t="s">
        <v>10687</v>
      </c>
      <c r="C9241" s="60" t="s">
        <v>10164</v>
      </c>
      <c r="D9241" s="60">
        <v>6</v>
      </c>
    </row>
    <row r="9242" spans="1:4" x14ac:dyDescent="0.25">
      <c r="A9242" s="34" t="s">
        <v>9645</v>
      </c>
      <c r="B9242" s="34" t="s">
        <v>10688</v>
      </c>
      <c r="C9242" s="60" t="s">
        <v>9903</v>
      </c>
      <c r="D9242" s="60">
        <v>7</v>
      </c>
    </row>
    <row r="9243" spans="1:4" x14ac:dyDescent="0.25">
      <c r="A9243" s="34" t="s">
        <v>9645</v>
      </c>
      <c r="B9243" s="34" t="s">
        <v>10689</v>
      </c>
      <c r="C9243" s="60" t="s">
        <v>9777</v>
      </c>
      <c r="D9243" s="60">
        <v>5</v>
      </c>
    </row>
    <row r="9244" spans="1:4" x14ac:dyDescent="0.25">
      <c r="A9244" s="34" t="s">
        <v>9645</v>
      </c>
      <c r="B9244" s="34" t="s">
        <v>10690</v>
      </c>
      <c r="C9244" s="60" t="s">
        <v>9675</v>
      </c>
      <c r="D9244" s="60">
        <v>5</v>
      </c>
    </row>
    <row r="9245" spans="1:4" x14ac:dyDescent="0.25">
      <c r="A9245" s="34" t="s">
        <v>9645</v>
      </c>
      <c r="B9245" s="34" t="s">
        <v>10691</v>
      </c>
      <c r="C9245" s="60" t="s">
        <v>10692</v>
      </c>
      <c r="D9245" s="60">
        <v>5</v>
      </c>
    </row>
    <row r="9246" spans="1:4" x14ac:dyDescent="0.25">
      <c r="A9246" s="34" t="s">
        <v>9645</v>
      </c>
      <c r="B9246" s="34" t="s">
        <v>10693</v>
      </c>
      <c r="C9246" s="60" t="s">
        <v>9656</v>
      </c>
      <c r="D9246" s="60">
        <v>5</v>
      </c>
    </row>
    <row r="9247" spans="1:4" x14ac:dyDescent="0.25">
      <c r="A9247" s="34" t="s">
        <v>9645</v>
      </c>
      <c r="B9247" s="34" t="s">
        <v>10694</v>
      </c>
      <c r="C9247" s="60" t="s">
        <v>10597</v>
      </c>
      <c r="D9247" s="60">
        <v>6</v>
      </c>
    </row>
    <row r="9248" spans="1:4" x14ac:dyDescent="0.25">
      <c r="A9248" s="34" t="s">
        <v>9645</v>
      </c>
      <c r="B9248" s="34" t="s">
        <v>10695</v>
      </c>
      <c r="C9248" s="60" t="s">
        <v>9907</v>
      </c>
      <c r="D9248" s="60">
        <v>5</v>
      </c>
    </row>
    <row r="9249" spans="1:4" x14ac:dyDescent="0.25">
      <c r="A9249" s="34" t="s">
        <v>9645</v>
      </c>
      <c r="B9249" s="34" t="s">
        <v>10696</v>
      </c>
      <c r="C9249" s="60" t="s">
        <v>9922</v>
      </c>
      <c r="D9249" s="60">
        <v>6</v>
      </c>
    </row>
    <row r="9250" spans="1:4" x14ac:dyDescent="0.25">
      <c r="A9250" s="34" t="s">
        <v>9645</v>
      </c>
      <c r="B9250" s="34" t="s">
        <v>10697</v>
      </c>
      <c r="C9250" s="60" t="s">
        <v>10347</v>
      </c>
      <c r="D9250" s="60">
        <v>5</v>
      </c>
    </row>
    <row r="9251" spans="1:4" x14ac:dyDescent="0.25">
      <c r="A9251" s="34" t="s">
        <v>9645</v>
      </c>
      <c r="B9251" s="34" t="s">
        <v>10698</v>
      </c>
      <c r="C9251" s="60" t="s">
        <v>10640</v>
      </c>
      <c r="D9251" s="60">
        <v>5</v>
      </c>
    </row>
    <row r="9252" spans="1:4" x14ac:dyDescent="0.25">
      <c r="A9252" s="34" t="s">
        <v>9645</v>
      </c>
      <c r="B9252" s="34" t="s">
        <v>10699</v>
      </c>
      <c r="C9252" s="60" t="s">
        <v>9840</v>
      </c>
      <c r="D9252" s="60">
        <v>5</v>
      </c>
    </row>
    <row r="9253" spans="1:4" x14ac:dyDescent="0.25">
      <c r="A9253" s="34" t="s">
        <v>9645</v>
      </c>
      <c r="B9253" s="34" t="s">
        <v>10700</v>
      </c>
      <c r="C9253" s="60" t="s">
        <v>10618</v>
      </c>
      <c r="D9253" s="60">
        <v>5</v>
      </c>
    </row>
    <row r="9254" spans="1:4" x14ac:dyDescent="0.25">
      <c r="A9254" s="34" t="s">
        <v>9645</v>
      </c>
      <c r="B9254" s="34" t="s">
        <v>10701</v>
      </c>
      <c r="C9254" s="60" t="s">
        <v>10702</v>
      </c>
      <c r="D9254" s="60">
        <v>1</v>
      </c>
    </row>
    <row r="9255" spans="1:4" x14ac:dyDescent="0.25">
      <c r="A9255" s="34" t="s">
        <v>9645</v>
      </c>
      <c r="B9255" s="34" t="s">
        <v>10703</v>
      </c>
      <c r="C9255" s="60" t="s">
        <v>9870</v>
      </c>
      <c r="D9255" s="60">
        <v>5</v>
      </c>
    </row>
    <row r="9256" spans="1:4" x14ac:dyDescent="0.25">
      <c r="A9256" s="34" t="s">
        <v>9645</v>
      </c>
      <c r="B9256" s="34" t="s">
        <v>10704</v>
      </c>
      <c r="C9256" s="60" t="s">
        <v>10247</v>
      </c>
      <c r="D9256" s="60">
        <v>5</v>
      </c>
    </row>
    <row r="9257" spans="1:4" x14ac:dyDescent="0.25">
      <c r="A9257" s="34" t="s">
        <v>9645</v>
      </c>
      <c r="B9257" s="34" t="s">
        <v>10705</v>
      </c>
      <c r="C9257" s="60" t="s">
        <v>10613</v>
      </c>
      <c r="D9257" s="60">
        <v>5</v>
      </c>
    </row>
    <row r="9258" spans="1:4" x14ac:dyDescent="0.25">
      <c r="A9258" s="34" t="s">
        <v>9645</v>
      </c>
      <c r="B9258" s="34" t="s">
        <v>10706</v>
      </c>
      <c r="C9258" s="60" t="s">
        <v>10425</v>
      </c>
      <c r="D9258" s="60">
        <v>1</v>
      </c>
    </row>
    <row r="9259" spans="1:4" x14ac:dyDescent="0.25">
      <c r="A9259" s="34" t="s">
        <v>9645</v>
      </c>
      <c r="B9259" s="34" t="s">
        <v>10707</v>
      </c>
      <c r="C9259" s="60" t="s">
        <v>10708</v>
      </c>
      <c r="D9259" s="60">
        <v>7</v>
      </c>
    </row>
    <row r="9260" spans="1:4" x14ac:dyDescent="0.25">
      <c r="A9260" s="34" t="s">
        <v>9645</v>
      </c>
      <c r="B9260" s="34" t="s">
        <v>10709</v>
      </c>
      <c r="C9260" s="60" t="s">
        <v>9730</v>
      </c>
      <c r="D9260" s="60">
        <v>5</v>
      </c>
    </row>
    <row r="9261" spans="1:4" x14ac:dyDescent="0.25">
      <c r="A9261" s="34" t="s">
        <v>9645</v>
      </c>
      <c r="B9261" s="34" t="s">
        <v>10710</v>
      </c>
      <c r="C9261" s="60" t="s">
        <v>9856</v>
      </c>
      <c r="D9261" s="60">
        <v>5</v>
      </c>
    </row>
    <row r="9262" spans="1:4" x14ac:dyDescent="0.25">
      <c r="A9262" s="34" t="s">
        <v>9645</v>
      </c>
      <c r="B9262" s="34" t="s">
        <v>10711</v>
      </c>
      <c r="C9262" s="60" t="s">
        <v>10247</v>
      </c>
      <c r="D9262" s="60">
        <v>5</v>
      </c>
    </row>
    <row r="9263" spans="1:4" x14ac:dyDescent="0.25">
      <c r="A9263" s="34" t="s">
        <v>9645</v>
      </c>
      <c r="B9263" s="34" t="s">
        <v>10712</v>
      </c>
      <c r="C9263" s="60" t="s">
        <v>9947</v>
      </c>
      <c r="D9263" s="60">
        <v>6</v>
      </c>
    </row>
    <row r="9264" spans="1:4" x14ac:dyDescent="0.25">
      <c r="A9264" s="34" t="s">
        <v>9645</v>
      </c>
      <c r="B9264" s="34" t="s">
        <v>10713</v>
      </c>
      <c r="C9264" s="60" t="s">
        <v>9744</v>
      </c>
      <c r="D9264" s="60">
        <v>5</v>
      </c>
    </row>
    <row r="9265" spans="1:4" x14ac:dyDescent="0.25">
      <c r="A9265" s="34" t="s">
        <v>9645</v>
      </c>
      <c r="B9265" s="34" t="s">
        <v>10714</v>
      </c>
      <c r="C9265" s="60" t="s">
        <v>9744</v>
      </c>
      <c r="D9265" s="60">
        <v>5</v>
      </c>
    </row>
    <row r="9266" spans="1:4" x14ac:dyDescent="0.25">
      <c r="A9266" s="34" t="s">
        <v>9645</v>
      </c>
      <c r="B9266" s="34" t="s">
        <v>10715</v>
      </c>
      <c r="C9266" s="60" t="s">
        <v>9701</v>
      </c>
      <c r="D9266" s="60">
        <v>5</v>
      </c>
    </row>
    <row r="9267" spans="1:4" x14ac:dyDescent="0.25">
      <c r="A9267" s="34" t="s">
        <v>9645</v>
      </c>
      <c r="B9267" s="34" t="s">
        <v>10716</v>
      </c>
      <c r="C9267" s="60" t="s">
        <v>10717</v>
      </c>
      <c r="D9267" s="60">
        <v>7</v>
      </c>
    </row>
    <row r="9268" spans="1:4" x14ac:dyDescent="0.25">
      <c r="A9268" s="34" t="s">
        <v>9645</v>
      </c>
      <c r="B9268" s="34" t="s">
        <v>10718</v>
      </c>
      <c r="C9268" s="60" t="s">
        <v>10333</v>
      </c>
      <c r="D9268" s="60">
        <v>7</v>
      </c>
    </row>
    <row r="9269" spans="1:4" x14ac:dyDescent="0.25">
      <c r="A9269" s="34" t="s">
        <v>9645</v>
      </c>
      <c r="B9269" s="34" t="s">
        <v>10719</v>
      </c>
      <c r="C9269" s="60" t="s">
        <v>10119</v>
      </c>
      <c r="D9269" s="60">
        <v>7</v>
      </c>
    </row>
    <row r="9270" spans="1:4" x14ac:dyDescent="0.25">
      <c r="A9270" s="34" t="s">
        <v>9645</v>
      </c>
      <c r="B9270" s="34" t="s">
        <v>10720</v>
      </c>
      <c r="C9270" s="60" t="s">
        <v>10717</v>
      </c>
      <c r="D9270" s="60">
        <v>7</v>
      </c>
    </row>
    <row r="9271" spans="1:4" x14ac:dyDescent="0.25">
      <c r="A9271" s="34" t="s">
        <v>9645</v>
      </c>
      <c r="B9271" s="34" t="s">
        <v>10721</v>
      </c>
      <c r="C9271" s="60">
        <v>5600</v>
      </c>
      <c r="D9271" s="60">
        <v>6</v>
      </c>
    </row>
    <row r="9272" spans="1:4" x14ac:dyDescent="0.25">
      <c r="A9272" s="34" t="s">
        <v>9645</v>
      </c>
      <c r="B9272" s="34" t="s">
        <v>10722</v>
      </c>
      <c r="C9272" s="60">
        <v>5600</v>
      </c>
      <c r="D9272" s="60">
        <v>7</v>
      </c>
    </row>
    <row r="9273" spans="1:4" x14ac:dyDescent="0.25">
      <c r="A9273" s="34" t="s">
        <v>9645</v>
      </c>
      <c r="B9273" s="34" t="s">
        <v>10723</v>
      </c>
      <c r="C9273" s="60" t="s">
        <v>10717</v>
      </c>
      <c r="D9273" s="60">
        <v>7</v>
      </c>
    </row>
    <row r="9274" spans="1:4" x14ac:dyDescent="0.25">
      <c r="A9274" s="34" t="s">
        <v>9645</v>
      </c>
      <c r="B9274" s="34" t="s">
        <v>10724</v>
      </c>
      <c r="C9274" s="60" t="s">
        <v>9699</v>
      </c>
      <c r="D9274" s="60">
        <v>5</v>
      </c>
    </row>
    <row r="9275" spans="1:4" x14ac:dyDescent="0.25">
      <c r="A9275" s="34" t="s">
        <v>9645</v>
      </c>
      <c r="B9275" s="34" t="s">
        <v>10725</v>
      </c>
      <c r="C9275" s="60" t="s">
        <v>10597</v>
      </c>
      <c r="D9275" s="60">
        <v>7</v>
      </c>
    </row>
    <row r="9276" spans="1:4" x14ac:dyDescent="0.25">
      <c r="A9276" s="34" t="s">
        <v>9645</v>
      </c>
      <c r="B9276" s="34" t="s">
        <v>10726</v>
      </c>
      <c r="C9276" s="60">
        <v>5713</v>
      </c>
      <c r="D9276" s="60">
        <v>7</v>
      </c>
    </row>
    <row r="9277" spans="1:4" x14ac:dyDescent="0.25">
      <c r="A9277" s="34" t="s">
        <v>9645</v>
      </c>
      <c r="B9277" s="34" t="s">
        <v>10727</v>
      </c>
      <c r="C9277" s="60" t="s">
        <v>9668</v>
      </c>
      <c r="D9277" s="60">
        <v>5</v>
      </c>
    </row>
    <row r="9278" spans="1:4" x14ac:dyDescent="0.25">
      <c r="A9278" s="34" t="s">
        <v>9645</v>
      </c>
      <c r="B9278" s="34" t="s">
        <v>10728</v>
      </c>
      <c r="C9278" s="60" t="s">
        <v>5462</v>
      </c>
      <c r="D9278" s="60">
        <v>7</v>
      </c>
    </row>
    <row r="9279" spans="1:4" x14ac:dyDescent="0.25">
      <c r="A9279" s="34" t="s">
        <v>9645</v>
      </c>
      <c r="B9279" s="34" t="s">
        <v>10729</v>
      </c>
      <c r="C9279" s="60" t="s">
        <v>10730</v>
      </c>
      <c r="D9279" s="60">
        <v>6</v>
      </c>
    </row>
    <row r="9280" spans="1:4" x14ac:dyDescent="0.25">
      <c r="A9280" s="34" t="s">
        <v>9645</v>
      </c>
      <c r="B9280" s="34" t="s">
        <v>10731</v>
      </c>
      <c r="C9280" s="60" t="s">
        <v>9699</v>
      </c>
      <c r="D9280" s="60">
        <v>5</v>
      </c>
    </row>
    <row r="9281" spans="1:4" x14ac:dyDescent="0.25">
      <c r="A9281" s="34" t="s">
        <v>9645</v>
      </c>
      <c r="B9281" s="34" t="s">
        <v>10732</v>
      </c>
      <c r="C9281" s="60" t="s">
        <v>9703</v>
      </c>
      <c r="D9281" s="60">
        <v>5</v>
      </c>
    </row>
    <row r="9282" spans="1:4" x14ac:dyDescent="0.25">
      <c r="A9282" s="34" t="s">
        <v>9645</v>
      </c>
      <c r="B9282" s="34" t="s">
        <v>10733</v>
      </c>
      <c r="C9282" s="60" t="s">
        <v>10734</v>
      </c>
      <c r="D9282" s="60">
        <v>1</v>
      </c>
    </row>
    <row r="9283" spans="1:4" x14ac:dyDescent="0.25">
      <c r="A9283" s="34" t="s">
        <v>9645</v>
      </c>
      <c r="B9283" s="34" t="s">
        <v>10735</v>
      </c>
      <c r="C9283" s="60" t="s">
        <v>10734</v>
      </c>
      <c r="D9283" s="60">
        <v>1</v>
      </c>
    </row>
    <row r="9284" spans="1:4" x14ac:dyDescent="0.25">
      <c r="A9284" s="34" t="s">
        <v>9645</v>
      </c>
      <c r="B9284" s="34" t="s">
        <v>10736</v>
      </c>
      <c r="C9284" s="60" t="s">
        <v>9720</v>
      </c>
      <c r="D9284" s="60">
        <v>5</v>
      </c>
    </row>
    <row r="9285" spans="1:4" x14ac:dyDescent="0.25">
      <c r="A9285" s="34" t="s">
        <v>9645</v>
      </c>
      <c r="B9285" s="34" t="s">
        <v>10737</v>
      </c>
      <c r="C9285" s="60" t="s">
        <v>10041</v>
      </c>
      <c r="D9285" s="60">
        <v>7</v>
      </c>
    </row>
    <row r="9286" spans="1:4" x14ac:dyDescent="0.25">
      <c r="A9286" s="34" t="s">
        <v>9645</v>
      </c>
      <c r="B9286" s="34" t="s">
        <v>10738</v>
      </c>
      <c r="C9286" s="60" t="s">
        <v>9907</v>
      </c>
      <c r="D9286" s="60">
        <v>5</v>
      </c>
    </row>
    <row r="9287" spans="1:4" x14ac:dyDescent="0.25">
      <c r="A9287" s="34" t="s">
        <v>9645</v>
      </c>
      <c r="B9287" s="34" t="s">
        <v>10739</v>
      </c>
      <c r="C9287" s="60" t="s">
        <v>10529</v>
      </c>
      <c r="D9287" s="60">
        <v>1</v>
      </c>
    </row>
    <row r="9288" spans="1:4" x14ac:dyDescent="0.25">
      <c r="A9288" s="34" t="s">
        <v>9645</v>
      </c>
      <c r="B9288" s="34" t="s">
        <v>10740</v>
      </c>
      <c r="C9288" s="60" t="s">
        <v>10741</v>
      </c>
      <c r="D9288" s="60">
        <v>5</v>
      </c>
    </row>
    <row r="9289" spans="1:4" x14ac:dyDescent="0.25">
      <c r="A9289" s="34" t="s">
        <v>9645</v>
      </c>
      <c r="B9289" s="34" t="s">
        <v>10742</v>
      </c>
      <c r="C9289" s="60" t="s">
        <v>10743</v>
      </c>
      <c r="D9289" s="60">
        <v>1</v>
      </c>
    </row>
    <row r="9290" spans="1:4" x14ac:dyDescent="0.25">
      <c r="A9290" s="34" t="s">
        <v>9645</v>
      </c>
      <c r="B9290" s="34" t="s">
        <v>10744</v>
      </c>
      <c r="C9290" s="60" t="s">
        <v>10171</v>
      </c>
      <c r="D9290" s="60">
        <v>7</v>
      </c>
    </row>
    <row r="9291" spans="1:4" x14ac:dyDescent="0.25">
      <c r="A9291" s="34" t="s">
        <v>9645</v>
      </c>
      <c r="B9291" s="34" t="s">
        <v>10745</v>
      </c>
      <c r="C9291" s="60" t="s">
        <v>10171</v>
      </c>
      <c r="D9291" s="60">
        <v>7</v>
      </c>
    </row>
    <row r="9292" spans="1:4" x14ac:dyDescent="0.25">
      <c r="A9292" s="34" t="s">
        <v>9645</v>
      </c>
      <c r="B9292" s="34" t="s">
        <v>10746</v>
      </c>
      <c r="C9292" s="60" t="s">
        <v>9777</v>
      </c>
      <c r="D9292" s="60">
        <v>5</v>
      </c>
    </row>
    <row r="9293" spans="1:4" x14ac:dyDescent="0.25">
      <c r="A9293" s="34" t="s">
        <v>9645</v>
      </c>
      <c r="B9293" s="34" t="s">
        <v>10747</v>
      </c>
      <c r="C9293" s="60" t="s">
        <v>10748</v>
      </c>
      <c r="D9293" s="60">
        <v>2</v>
      </c>
    </row>
    <row r="9294" spans="1:4" x14ac:dyDescent="0.25">
      <c r="A9294" s="34" t="s">
        <v>9645</v>
      </c>
      <c r="B9294" s="34" t="s">
        <v>10749</v>
      </c>
      <c r="C9294" s="60" t="s">
        <v>9760</v>
      </c>
      <c r="D9294" s="60">
        <v>2</v>
      </c>
    </row>
    <row r="9295" spans="1:4" x14ac:dyDescent="0.25">
      <c r="A9295" s="34" t="s">
        <v>9645</v>
      </c>
      <c r="B9295" s="34" t="s">
        <v>10750</v>
      </c>
      <c r="C9295" s="60" t="s">
        <v>10228</v>
      </c>
      <c r="D9295" s="60">
        <v>5</v>
      </c>
    </row>
    <row r="9296" spans="1:4" x14ac:dyDescent="0.25">
      <c r="A9296" s="34" t="s">
        <v>9645</v>
      </c>
      <c r="B9296" s="34" t="s">
        <v>10751</v>
      </c>
      <c r="C9296" s="60">
        <v>5715</v>
      </c>
      <c r="D9296" s="60">
        <v>5</v>
      </c>
    </row>
    <row r="9297" spans="1:4" x14ac:dyDescent="0.25">
      <c r="A9297" s="34" t="s">
        <v>9645</v>
      </c>
      <c r="B9297" s="34" t="s">
        <v>10752</v>
      </c>
      <c r="C9297" s="60" t="s">
        <v>9922</v>
      </c>
      <c r="D9297" s="60">
        <v>6</v>
      </c>
    </row>
    <row r="9298" spans="1:4" x14ac:dyDescent="0.25">
      <c r="A9298" s="34" t="s">
        <v>9645</v>
      </c>
      <c r="B9298" s="34" t="s">
        <v>10753</v>
      </c>
      <c r="C9298" s="60" t="s">
        <v>10264</v>
      </c>
      <c r="D9298" s="60">
        <v>1</v>
      </c>
    </row>
    <row r="9299" spans="1:4" x14ac:dyDescent="0.25">
      <c r="A9299" s="34" t="s">
        <v>9645</v>
      </c>
      <c r="B9299" s="34" t="s">
        <v>10754</v>
      </c>
      <c r="C9299" s="60" t="s">
        <v>9812</v>
      </c>
      <c r="D9299" s="60">
        <v>5</v>
      </c>
    </row>
    <row r="9300" spans="1:4" x14ac:dyDescent="0.25">
      <c r="A9300" s="34" t="s">
        <v>9645</v>
      </c>
      <c r="B9300" s="34" t="s">
        <v>10755</v>
      </c>
      <c r="C9300" s="60">
        <v>5731</v>
      </c>
      <c r="D9300" s="60">
        <v>7</v>
      </c>
    </row>
    <row r="9301" spans="1:4" x14ac:dyDescent="0.25">
      <c r="A9301" s="34" t="s">
        <v>9645</v>
      </c>
      <c r="B9301" s="34" t="s">
        <v>10756</v>
      </c>
      <c r="C9301" s="60" t="s">
        <v>10757</v>
      </c>
      <c r="D9301" s="60">
        <v>5</v>
      </c>
    </row>
    <row r="9302" spans="1:4" x14ac:dyDescent="0.25">
      <c r="A9302" s="34" t="s">
        <v>9645</v>
      </c>
      <c r="B9302" s="34" t="s">
        <v>10758</v>
      </c>
      <c r="C9302" s="60" t="s">
        <v>9922</v>
      </c>
      <c r="D9302" s="60">
        <v>6</v>
      </c>
    </row>
    <row r="9303" spans="1:4" x14ac:dyDescent="0.25">
      <c r="A9303" s="34" t="s">
        <v>9645</v>
      </c>
      <c r="B9303" s="34" t="s">
        <v>10759</v>
      </c>
      <c r="C9303" s="60" t="s">
        <v>9922</v>
      </c>
      <c r="D9303" s="60">
        <v>6</v>
      </c>
    </row>
    <row r="9304" spans="1:4" x14ac:dyDescent="0.25">
      <c r="A9304" s="34" t="s">
        <v>9645</v>
      </c>
      <c r="B9304" s="34" t="s">
        <v>10760</v>
      </c>
      <c r="C9304" s="60" t="s">
        <v>9879</v>
      </c>
      <c r="D9304" s="60">
        <v>3</v>
      </c>
    </row>
    <row r="9305" spans="1:4" x14ac:dyDescent="0.25">
      <c r="A9305" s="34" t="s">
        <v>9645</v>
      </c>
      <c r="B9305" s="34" t="s">
        <v>10761</v>
      </c>
      <c r="C9305" s="60" t="s">
        <v>10762</v>
      </c>
      <c r="D9305" s="60">
        <v>2</v>
      </c>
    </row>
    <row r="9306" spans="1:4" x14ac:dyDescent="0.25">
      <c r="A9306" s="34" t="s">
        <v>9645</v>
      </c>
      <c r="B9306" s="34" t="s">
        <v>10763</v>
      </c>
      <c r="C9306" s="60" t="s">
        <v>9907</v>
      </c>
      <c r="D9306" s="60">
        <v>5</v>
      </c>
    </row>
    <row r="9307" spans="1:4" x14ac:dyDescent="0.25">
      <c r="A9307" s="34" t="s">
        <v>9645</v>
      </c>
      <c r="B9307" s="34" t="s">
        <v>10764</v>
      </c>
      <c r="C9307" s="60" t="s">
        <v>10765</v>
      </c>
      <c r="D9307" s="60">
        <v>5</v>
      </c>
    </row>
    <row r="9308" spans="1:4" x14ac:dyDescent="0.25">
      <c r="A9308" s="34" t="s">
        <v>9645</v>
      </c>
      <c r="B9308" s="34" t="s">
        <v>10766</v>
      </c>
      <c r="C9308" s="60" t="s">
        <v>9914</v>
      </c>
      <c r="D9308" s="60">
        <v>6</v>
      </c>
    </row>
    <row r="9309" spans="1:4" x14ac:dyDescent="0.25">
      <c r="A9309" s="34" t="s">
        <v>9645</v>
      </c>
      <c r="B9309" s="34" t="s">
        <v>10767</v>
      </c>
      <c r="C9309" s="60">
        <v>5655</v>
      </c>
      <c r="D9309" s="60">
        <v>7</v>
      </c>
    </row>
    <row r="9310" spans="1:4" x14ac:dyDescent="0.25">
      <c r="A9310" s="34" t="s">
        <v>9645</v>
      </c>
      <c r="B9310" s="34" t="s">
        <v>10768</v>
      </c>
      <c r="C9310" s="60" t="s">
        <v>9955</v>
      </c>
      <c r="D9310" s="60">
        <v>1</v>
      </c>
    </row>
    <row r="9311" spans="1:4" x14ac:dyDescent="0.25">
      <c r="A9311" s="34" t="s">
        <v>9645</v>
      </c>
      <c r="B9311" s="34" t="s">
        <v>10769</v>
      </c>
      <c r="C9311" s="60" t="s">
        <v>9758</v>
      </c>
      <c r="D9311" s="60">
        <v>3</v>
      </c>
    </row>
    <row r="9312" spans="1:4" x14ac:dyDescent="0.25">
      <c r="A9312" s="34" t="s">
        <v>9645</v>
      </c>
      <c r="B9312" s="34" t="s">
        <v>10770</v>
      </c>
      <c r="C9312" s="60" t="s">
        <v>9760</v>
      </c>
      <c r="D9312" s="60">
        <v>5</v>
      </c>
    </row>
    <row r="9313" spans="1:4" x14ac:dyDescent="0.25">
      <c r="A9313" s="34" t="s">
        <v>9645</v>
      </c>
      <c r="B9313" s="34" t="s">
        <v>10771</v>
      </c>
      <c r="C9313" s="60" t="s">
        <v>9850</v>
      </c>
      <c r="D9313" s="60">
        <v>1</v>
      </c>
    </row>
    <row r="9314" spans="1:4" x14ac:dyDescent="0.25">
      <c r="A9314" s="34" t="s">
        <v>9645</v>
      </c>
      <c r="B9314" s="34" t="s">
        <v>10772</v>
      </c>
      <c r="C9314" s="60" t="s">
        <v>10773</v>
      </c>
      <c r="D9314" s="60">
        <v>1</v>
      </c>
    </row>
    <row r="9315" spans="1:4" x14ac:dyDescent="0.25">
      <c r="A9315" s="34" t="s">
        <v>9645</v>
      </c>
      <c r="B9315" s="34" t="s">
        <v>10774</v>
      </c>
      <c r="C9315" s="60" t="s">
        <v>9922</v>
      </c>
      <c r="D9315" s="60">
        <v>6</v>
      </c>
    </row>
    <row r="9316" spans="1:4" x14ac:dyDescent="0.25">
      <c r="A9316" s="34" t="s">
        <v>9645</v>
      </c>
      <c r="B9316" s="34" t="s">
        <v>10775</v>
      </c>
      <c r="C9316" s="60" t="s">
        <v>9794</v>
      </c>
      <c r="D9316" s="60">
        <v>5</v>
      </c>
    </row>
    <row r="9317" spans="1:4" x14ac:dyDescent="0.25">
      <c r="A9317" s="34" t="s">
        <v>9645</v>
      </c>
      <c r="B9317" s="34" t="s">
        <v>10776</v>
      </c>
      <c r="C9317" s="60" t="s">
        <v>9784</v>
      </c>
      <c r="D9317" s="60">
        <v>6</v>
      </c>
    </row>
    <row r="9318" spans="1:4" x14ac:dyDescent="0.25">
      <c r="A9318" s="34" t="s">
        <v>9645</v>
      </c>
      <c r="B9318" s="34" t="s">
        <v>10777</v>
      </c>
      <c r="C9318" s="60" t="s">
        <v>9912</v>
      </c>
      <c r="D9318" s="60">
        <v>5</v>
      </c>
    </row>
    <row r="9319" spans="1:4" x14ac:dyDescent="0.25">
      <c r="A9319" s="34" t="s">
        <v>9645</v>
      </c>
      <c r="B9319" s="34" t="s">
        <v>10778</v>
      </c>
      <c r="C9319" s="60" t="s">
        <v>9986</v>
      </c>
      <c r="D9319" s="60">
        <v>5</v>
      </c>
    </row>
    <row r="9320" spans="1:4" x14ac:dyDescent="0.25">
      <c r="A9320" s="34" t="s">
        <v>9645</v>
      </c>
      <c r="B9320" s="34" t="s">
        <v>10779</v>
      </c>
      <c r="C9320" s="60" t="s">
        <v>10571</v>
      </c>
      <c r="D9320" s="60">
        <v>1</v>
      </c>
    </row>
    <row r="9321" spans="1:4" x14ac:dyDescent="0.25">
      <c r="A9321" s="34" t="s">
        <v>9645</v>
      </c>
      <c r="B9321" s="34" t="s">
        <v>10780</v>
      </c>
      <c r="C9321" s="60" t="s">
        <v>9763</v>
      </c>
      <c r="D9321" s="60">
        <v>3</v>
      </c>
    </row>
    <row r="9322" spans="1:4" x14ac:dyDescent="0.25">
      <c r="A9322" s="34" t="s">
        <v>9645</v>
      </c>
      <c r="B9322" s="34" t="s">
        <v>10781</v>
      </c>
      <c r="C9322" s="60" t="s">
        <v>9760</v>
      </c>
      <c r="D9322" s="60">
        <v>5</v>
      </c>
    </row>
    <row r="9323" spans="1:4" x14ac:dyDescent="0.25">
      <c r="A9323" s="34" t="s">
        <v>9645</v>
      </c>
      <c r="B9323" s="34" t="s">
        <v>10782</v>
      </c>
      <c r="C9323" s="60" t="s">
        <v>9959</v>
      </c>
      <c r="D9323" s="60">
        <v>1</v>
      </c>
    </row>
    <row r="9324" spans="1:4" x14ac:dyDescent="0.25">
      <c r="A9324" s="34" t="s">
        <v>9645</v>
      </c>
      <c r="B9324" s="34" t="s">
        <v>10783</v>
      </c>
      <c r="C9324" s="60" t="s">
        <v>9905</v>
      </c>
      <c r="D9324" s="60">
        <v>5</v>
      </c>
    </row>
    <row r="9325" spans="1:4" x14ac:dyDescent="0.25">
      <c r="A9325" s="34" t="s">
        <v>9645</v>
      </c>
      <c r="B9325" s="34" t="s">
        <v>10784</v>
      </c>
      <c r="C9325" s="60" t="s">
        <v>9905</v>
      </c>
      <c r="D9325" s="60">
        <v>5</v>
      </c>
    </row>
    <row r="9326" spans="1:4" x14ac:dyDescent="0.25">
      <c r="A9326" s="34" t="s">
        <v>9645</v>
      </c>
      <c r="B9326" s="34" t="s">
        <v>10785</v>
      </c>
      <c r="C9326" s="60" t="s">
        <v>10123</v>
      </c>
      <c r="D9326" s="60">
        <v>5</v>
      </c>
    </row>
    <row r="9327" spans="1:4" x14ac:dyDescent="0.25">
      <c r="A9327" s="34" t="s">
        <v>9645</v>
      </c>
      <c r="B9327" s="34" t="s">
        <v>10786</v>
      </c>
      <c r="C9327" s="60" t="s">
        <v>10184</v>
      </c>
      <c r="D9327" s="60">
        <v>5</v>
      </c>
    </row>
    <row r="9328" spans="1:4" x14ac:dyDescent="0.25">
      <c r="A9328" s="34" t="s">
        <v>9645</v>
      </c>
      <c r="B9328" s="34" t="s">
        <v>10787</v>
      </c>
      <c r="C9328" s="60" t="s">
        <v>10171</v>
      </c>
      <c r="D9328" s="60">
        <v>7</v>
      </c>
    </row>
    <row r="9329" spans="1:4" x14ac:dyDescent="0.25">
      <c r="A9329" s="34" t="s">
        <v>9645</v>
      </c>
      <c r="B9329" s="34" t="s">
        <v>10788</v>
      </c>
      <c r="C9329" s="60" t="s">
        <v>9681</v>
      </c>
      <c r="D9329" s="60">
        <v>3</v>
      </c>
    </row>
    <row r="9330" spans="1:4" x14ac:dyDescent="0.25">
      <c r="A9330" s="34" t="s">
        <v>9645</v>
      </c>
      <c r="B9330" s="34" t="s">
        <v>10789</v>
      </c>
      <c r="C9330" s="60" t="s">
        <v>9959</v>
      </c>
      <c r="D9330" s="60">
        <v>1</v>
      </c>
    </row>
    <row r="9331" spans="1:4" x14ac:dyDescent="0.25">
      <c r="A9331" s="34" t="s">
        <v>9645</v>
      </c>
      <c r="B9331" s="34" t="s">
        <v>10790</v>
      </c>
      <c r="C9331" s="60" t="s">
        <v>9838</v>
      </c>
      <c r="D9331" s="60">
        <v>5</v>
      </c>
    </row>
    <row r="9332" spans="1:4" x14ac:dyDescent="0.25">
      <c r="A9332" s="34" t="s">
        <v>9645</v>
      </c>
      <c r="B9332" s="34" t="s">
        <v>10791</v>
      </c>
      <c r="C9332" s="60" t="s">
        <v>10136</v>
      </c>
      <c r="D9332" s="60">
        <v>5</v>
      </c>
    </row>
    <row r="9333" spans="1:4" x14ac:dyDescent="0.25">
      <c r="A9333" s="34" t="s">
        <v>9645</v>
      </c>
      <c r="B9333" s="34" t="s">
        <v>10792</v>
      </c>
      <c r="C9333" s="60" t="s">
        <v>9711</v>
      </c>
      <c r="D9333" s="60">
        <v>7</v>
      </c>
    </row>
    <row r="9334" spans="1:4" x14ac:dyDescent="0.25">
      <c r="A9334" s="34" t="s">
        <v>9645</v>
      </c>
      <c r="B9334" s="34" t="s">
        <v>10793</v>
      </c>
      <c r="C9334" s="60" t="s">
        <v>9850</v>
      </c>
      <c r="D9334" s="60">
        <v>3</v>
      </c>
    </row>
    <row r="9335" spans="1:4" x14ac:dyDescent="0.25">
      <c r="A9335" s="34" t="s">
        <v>9645</v>
      </c>
      <c r="B9335" s="34" t="s">
        <v>10794</v>
      </c>
      <c r="C9335" s="60" t="s">
        <v>10795</v>
      </c>
      <c r="D9335" s="60">
        <v>1</v>
      </c>
    </row>
    <row r="9336" spans="1:4" x14ac:dyDescent="0.25">
      <c r="A9336" s="34" t="s">
        <v>9645</v>
      </c>
      <c r="B9336" s="34" t="s">
        <v>10796</v>
      </c>
      <c r="C9336" s="60" t="s">
        <v>9808</v>
      </c>
      <c r="D9336" s="60">
        <v>7</v>
      </c>
    </row>
    <row r="9337" spans="1:4" x14ac:dyDescent="0.25">
      <c r="A9337" s="34" t="s">
        <v>9645</v>
      </c>
      <c r="B9337" s="34" t="s">
        <v>10797</v>
      </c>
      <c r="C9337" s="60">
        <v>5734</v>
      </c>
      <c r="D9337" s="60">
        <v>7</v>
      </c>
    </row>
    <row r="9338" spans="1:4" x14ac:dyDescent="0.25">
      <c r="A9338" s="34" t="s">
        <v>9645</v>
      </c>
      <c r="B9338" s="34" t="s">
        <v>10798</v>
      </c>
      <c r="C9338" s="60" t="s">
        <v>9810</v>
      </c>
      <c r="D9338" s="60">
        <v>5</v>
      </c>
    </row>
    <row r="9339" spans="1:4" x14ac:dyDescent="0.25">
      <c r="A9339" s="34" t="s">
        <v>9645</v>
      </c>
      <c r="B9339" s="34" t="s">
        <v>10799</v>
      </c>
      <c r="C9339" s="60" t="s">
        <v>10800</v>
      </c>
      <c r="D9339" s="60">
        <v>3</v>
      </c>
    </row>
    <row r="9340" spans="1:4" x14ac:dyDescent="0.25">
      <c r="A9340" s="34" t="s">
        <v>9645</v>
      </c>
      <c r="B9340" s="34" t="s">
        <v>10801</v>
      </c>
      <c r="C9340" s="60" t="s">
        <v>9658</v>
      </c>
      <c r="D9340" s="60">
        <v>5</v>
      </c>
    </row>
    <row r="9341" spans="1:4" x14ac:dyDescent="0.25">
      <c r="A9341" s="34" t="s">
        <v>9645</v>
      </c>
      <c r="B9341" s="34" t="s">
        <v>10802</v>
      </c>
      <c r="C9341" s="60" t="s">
        <v>9752</v>
      </c>
      <c r="D9341" s="60">
        <v>1</v>
      </c>
    </row>
    <row r="9342" spans="1:4" x14ac:dyDescent="0.25">
      <c r="A9342" s="34" t="s">
        <v>9645</v>
      </c>
      <c r="B9342" s="34" t="s">
        <v>10803</v>
      </c>
      <c r="C9342" s="60">
        <v>5717</v>
      </c>
      <c r="D9342" s="60">
        <v>7</v>
      </c>
    </row>
    <row r="9343" spans="1:4" x14ac:dyDescent="0.25">
      <c r="A9343" s="34" t="s">
        <v>9645</v>
      </c>
      <c r="B9343" s="34" t="s">
        <v>10804</v>
      </c>
      <c r="C9343" s="60" t="s">
        <v>9779</v>
      </c>
      <c r="D9343" s="60">
        <v>5</v>
      </c>
    </row>
    <row r="9344" spans="1:4" x14ac:dyDescent="0.25">
      <c r="A9344" s="34" t="s">
        <v>9645</v>
      </c>
      <c r="B9344" s="34" t="s">
        <v>10805</v>
      </c>
      <c r="C9344" s="60" t="s">
        <v>9947</v>
      </c>
      <c r="D9344" s="60">
        <v>6</v>
      </c>
    </row>
    <row r="9345" spans="1:4" x14ac:dyDescent="0.25">
      <c r="A9345" s="34" t="s">
        <v>9645</v>
      </c>
      <c r="B9345" s="34" t="s">
        <v>10806</v>
      </c>
      <c r="C9345" s="60" t="s">
        <v>9744</v>
      </c>
      <c r="D9345" s="60">
        <v>5</v>
      </c>
    </row>
    <row r="9346" spans="1:4" x14ac:dyDescent="0.25">
      <c r="A9346" s="34" t="s">
        <v>9645</v>
      </c>
      <c r="B9346" s="34" t="s">
        <v>10807</v>
      </c>
      <c r="C9346" s="60" t="s">
        <v>10347</v>
      </c>
      <c r="D9346" s="60">
        <v>5</v>
      </c>
    </row>
    <row r="9347" spans="1:4" x14ac:dyDescent="0.25">
      <c r="A9347" s="34" t="s">
        <v>9645</v>
      </c>
      <c r="B9347" s="34" t="s">
        <v>10808</v>
      </c>
      <c r="C9347" s="60" t="s">
        <v>9658</v>
      </c>
      <c r="D9347" s="60">
        <v>5</v>
      </c>
    </row>
    <row r="9348" spans="1:4" x14ac:dyDescent="0.25">
      <c r="A9348" s="34" t="s">
        <v>9645</v>
      </c>
      <c r="B9348" s="34" t="s">
        <v>10809</v>
      </c>
      <c r="C9348" s="60" t="s">
        <v>9903</v>
      </c>
      <c r="D9348" s="60">
        <v>7</v>
      </c>
    </row>
    <row r="9349" spans="1:4" x14ac:dyDescent="0.25">
      <c r="A9349" s="34" t="s">
        <v>9645</v>
      </c>
      <c r="B9349" s="34" t="s">
        <v>10810</v>
      </c>
      <c r="C9349" s="60" t="s">
        <v>10578</v>
      </c>
      <c r="D9349" s="60">
        <v>1</v>
      </c>
    </row>
    <row r="9350" spans="1:4" x14ac:dyDescent="0.25">
      <c r="A9350" s="34" t="s">
        <v>9645</v>
      </c>
      <c r="B9350" s="34" t="s">
        <v>10811</v>
      </c>
      <c r="C9350" s="60" t="s">
        <v>9800</v>
      </c>
      <c r="D9350" s="60">
        <v>5</v>
      </c>
    </row>
    <row r="9351" spans="1:4" x14ac:dyDescent="0.25">
      <c r="A9351" s="34" t="s">
        <v>9645</v>
      </c>
      <c r="B9351" s="34" t="s">
        <v>10812</v>
      </c>
      <c r="C9351" s="60" t="s">
        <v>10184</v>
      </c>
      <c r="D9351" s="60">
        <v>5</v>
      </c>
    </row>
    <row r="9352" spans="1:4" x14ac:dyDescent="0.25">
      <c r="A9352" s="34" t="s">
        <v>9645</v>
      </c>
      <c r="B9352" s="34" t="s">
        <v>10813</v>
      </c>
      <c r="C9352" s="60" t="s">
        <v>10119</v>
      </c>
      <c r="D9352" s="60">
        <v>6</v>
      </c>
    </row>
    <row r="9353" spans="1:4" x14ac:dyDescent="0.25">
      <c r="A9353" s="34" t="s">
        <v>9645</v>
      </c>
      <c r="B9353" s="34" t="s">
        <v>10814</v>
      </c>
      <c r="C9353" s="60" t="s">
        <v>10059</v>
      </c>
      <c r="D9353" s="60">
        <v>5</v>
      </c>
    </row>
    <row r="9354" spans="1:4" x14ac:dyDescent="0.25">
      <c r="A9354" s="34" t="s">
        <v>9645</v>
      </c>
      <c r="B9354" s="34" t="s">
        <v>10815</v>
      </c>
      <c r="C9354" s="60">
        <v>5732</v>
      </c>
      <c r="D9354" s="60">
        <v>7</v>
      </c>
    </row>
    <row r="9355" spans="1:4" x14ac:dyDescent="0.25">
      <c r="A9355" s="34" t="s">
        <v>9645</v>
      </c>
      <c r="B9355" s="34" t="s">
        <v>10816</v>
      </c>
      <c r="C9355" s="60" t="s">
        <v>10419</v>
      </c>
      <c r="D9355" s="60">
        <v>1</v>
      </c>
    </row>
    <row r="9356" spans="1:4" x14ac:dyDescent="0.25">
      <c r="A9356" s="34" t="s">
        <v>9645</v>
      </c>
      <c r="B9356" s="34" t="s">
        <v>10817</v>
      </c>
      <c r="C9356" s="60" t="s">
        <v>9701</v>
      </c>
      <c r="D9356" s="60">
        <v>5</v>
      </c>
    </row>
    <row r="9357" spans="1:4" x14ac:dyDescent="0.25">
      <c r="A9357" s="34" t="s">
        <v>9645</v>
      </c>
      <c r="B9357" s="34" t="s">
        <v>10818</v>
      </c>
      <c r="C9357" s="60" t="s">
        <v>10819</v>
      </c>
      <c r="D9357" s="60">
        <v>5</v>
      </c>
    </row>
    <row r="9358" spans="1:4" x14ac:dyDescent="0.25">
      <c r="A9358" s="34" t="s">
        <v>9645</v>
      </c>
      <c r="B9358" s="34" t="s">
        <v>10820</v>
      </c>
      <c r="C9358" s="60" t="s">
        <v>9748</v>
      </c>
      <c r="D9358" s="60">
        <v>1</v>
      </c>
    </row>
    <row r="9359" spans="1:4" x14ac:dyDescent="0.25">
      <c r="A9359" s="34" t="s">
        <v>9645</v>
      </c>
      <c r="B9359" s="34" t="s">
        <v>10821</v>
      </c>
      <c r="C9359" s="60" t="s">
        <v>10167</v>
      </c>
      <c r="D9359" s="60">
        <v>5</v>
      </c>
    </row>
    <row r="9360" spans="1:4" x14ac:dyDescent="0.25">
      <c r="A9360" s="34" t="s">
        <v>9645</v>
      </c>
      <c r="B9360" s="34" t="s">
        <v>10822</v>
      </c>
      <c r="C9360" s="60">
        <v>5440</v>
      </c>
      <c r="D9360" s="60">
        <v>6</v>
      </c>
    </row>
    <row r="9361" spans="1:4" x14ac:dyDescent="0.25">
      <c r="A9361" s="34" t="s">
        <v>9645</v>
      </c>
      <c r="B9361" s="34" t="s">
        <v>10823</v>
      </c>
      <c r="C9361" s="60" t="s">
        <v>10638</v>
      </c>
      <c r="D9361" s="60">
        <v>5</v>
      </c>
    </row>
    <row r="9362" spans="1:4" x14ac:dyDescent="0.25">
      <c r="A9362" s="34" t="s">
        <v>9645</v>
      </c>
      <c r="B9362" s="34" t="s">
        <v>10824</v>
      </c>
      <c r="C9362" s="60" t="s">
        <v>10228</v>
      </c>
      <c r="D9362" s="60">
        <v>5</v>
      </c>
    </row>
    <row r="9363" spans="1:4" x14ac:dyDescent="0.25">
      <c r="A9363" s="34" t="s">
        <v>9645</v>
      </c>
      <c r="B9363" s="34" t="s">
        <v>10825</v>
      </c>
      <c r="C9363" s="60" t="s">
        <v>9742</v>
      </c>
      <c r="D9363" s="60">
        <v>2</v>
      </c>
    </row>
    <row r="9364" spans="1:4" x14ac:dyDescent="0.25">
      <c r="A9364" s="34" t="s">
        <v>9645</v>
      </c>
      <c r="B9364" s="34" t="s">
        <v>10826</v>
      </c>
      <c r="C9364" s="60" t="s">
        <v>9907</v>
      </c>
      <c r="D9364" s="60">
        <v>6</v>
      </c>
    </row>
    <row r="9365" spans="1:4" x14ac:dyDescent="0.25">
      <c r="A9365" s="34" t="s">
        <v>9645</v>
      </c>
      <c r="B9365" s="34" t="s">
        <v>10827</v>
      </c>
      <c r="C9365" s="60" t="s">
        <v>10339</v>
      </c>
      <c r="D9365" s="60">
        <v>1</v>
      </c>
    </row>
    <row r="9366" spans="1:4" x14ac:dyDescent="0.25">
      <c r="A9366" s="34" t="s">
        <v>9645</v>
      </c>
      <c r="B9366" s="34" t="s">
        <v>10828</v>
      </c>
      <c r="C9366" s="60" t="s">
        <v>10672</v>
      </c>
      <c r="D9366" s="60">
        <v>1</v>
      </c>
    </row>
    <row r="9367" spans="1:4" x14ac:dyDescent="0.25">
      <c r="A9367" s="34" t="s">
        <v>9645</v>
      </c>
      <c r="B9367" s="34" t="s">
        <v>10829</v>
      </c>
      <c r="C9367" s="60" t="s">
        <v>9736</v>
      </c>
      <c r="D9367" s="60">
        <v>1</v>
      </c>
    </row>
    <row r="9368" spans="1:4" x14ac:dyDescent="0.25">
      <c r="A9368" s="34" t="s">
        <v>9645</v>
      </c>
      <c r="B9368" s="34" t="s">
        <v>10830</v>
      </c>
      <c r="C9368" s="60" t="s">
        <v>9889</v>
      </c>
      <c r="D9368" s="60">
        <v>6</v>
      </c>
    </row>
    <row r="9369" spans="1:4" x14ac:dyDescent="0.25">
      <c r="A9369" s="34" t="s">
        <v>9645</v>
      </c>
      <c r="B9369" s="34" t="s">
        <v>10831</v>
      </c>
      <c r="C9369" s="60" t="s">
        <v>9912</v>
      </c>
      <c r="D9369" s="60">
        <v>5</v>
      </c>
    </row>
    <row r="9370" spans="1:4" x14ac:dyDescent="0.25">
      <c r="A9370" s="34" t="s">
        <v>9645</v>
      </c>
      <c r="B9370" s="34" t="s">
        <v>10832</v>
      </c>
      <c r="C9370" s="60" t="s">
        <v>9769</v>
      </c>
      <c r="D9370" s="60">
        <v>5</v>
      </c>
    </row>
    <row r="9371" spans="1:4" x14ac:dyDescent="0.25">
      <c r="A9371" s="34" t="s">
        <v>9645</v>
      </c>
      <c r="B9371" s="34" t="s">
        <v>10833</v>
      </c>
      <c r="C9371" s="60" t="s">
        <v>10834</v>
      </c>
      <c r="D9371" s="60">
        <v>7</v>
      </c>
    </row>
    <row r="9372" spans="1:4" x14ac:dyDescent="0.25">
      <c r="A9372" s="34" t="s">
        <v>9645</v>
      </c>
      <c r="B9372" s="34" t="s">
        <v>10835</v>
      </c>
      <c r="C9372" s="60" t="s">
        <v>10181</v>
      </c>
      <c r="D9372" s="60">
        <v>1</v>
      </c>
    </row>
    <row r="9373" spans="1:4" x14ac:dyDescent="0.25">
      <c r="A9373" s="34" t="s">
        <v>9645</v>
      </c>
      <c r="B9373" s="34" t="s">
        <v>10836</v>
      </c>
      <c r="C9373" s="60" t="s">
        <v>9690</v>
      </c>
      <c r="D9373" s="60">
        <v>5</v>
      </c>
    </row>
    <row r="9374" spans="1:4" x14ac:dyDescent="0.25">
      <c r="A9374" s="34" t="s">
        <v>9645</v>
      </c>
      <c r="B9374" s="34" t="s">
        <v>10837</v>
      </c>
      <c r="C9374" s="60" t="s">
        <v>9718</v>
      </c>
      <c r="D9374" s="60">
        <v>5</v>
      </c>
    </row>
    <row r="9375" spans="1:4" x14ac:dyDescent="0.25">
      <c r="A9375" s="34" t="s">
        <v>9645</v>
      </c>
      <c r="B9375" s="34" t="s">
        <v>10838</v>
      </c>
      <c r="C9375" s="60" t="s">
        <v>10333</v>
      </c>
      <c r="D9375" s="60">
        <v>7</v>
      </c>
    </row>
    <row r="9376" spans="1:4" x14ac:dyDescent="0.25">
      <c r="A9376" s="34" t="s">
        <v>9645</v>
      </c>
      <c r="B9376" s="34" t="s">
        <v>10839</v>
      </c>
      <c r="C9376" s="60">
        <v>5733</v>
      </c>
      <c r="D9376" s="60">
        <v>7</v>
      </c>
    </row>
    <row r="9377" spans="1:4" x14ac:dyDescent="0.25">
      <c r="A9377" s="34" t="s">
        <v>9645</v>
      </c>
      <c r="B9377" s="34" t="s">
        <v>10840</v>
      </c>
      <c r="C9377" s="60" t="s">
        <v>10529</v>
      </c>
      <c r="D9377" s="60">
        <v>1</v>
      </c>
    </row>
    <row r="9378" spans="1:4" x14ac:dyDescent="0.25">
      <c r="A9378" s="34" t="s">
        <v>9645</v>
      </c>
      <c r="B9378" s="34" t="s">
        <v>10841</v>
      </c>
      <c r="C9378" s="60">
        <v>5440</v>
      </c>
      <c r="D9378" s="60">
        <v>6</v>
      </c>
    </row>
    <row r="9379" spans="1:4" x14ac:dyDescent="0.25">
      <c r="A9379" s="34" t="s">
        <v>9645</v>
      </c>
      <c r="B9379" s="34" t="s">
        <v>10842</v>
      </c>
      <c r="C9379" s="60" t="s">
        <v>10041</v>
      </c>
      <c r="D9379" s="60">
        <v>7</v>
      </c>
    </row>
    <row r="9380" spans="1:4" x14ac:dyDescent="0.25">
      <c r="A9380" s="34" t="s">
        <v>9645</v>
      </c>
      <c r="B9380" s="34" t="s">
        <v>10843</v>
      </c>
      <c r="C9380" s="60" t="s">
        <v>10844</v>
      </c>
      <c r="D9380" s="60">
        <v>1</v>
      </c>
    </row>
    <row r="9381" spans="1:4" x14ac:dyDescent="0.25">
      <c r="A9381" s="34" t="s">
        <v>9645</v>
      </c>
      <c r="B9381" s="34" t="s">
        <v>10845</v>
      </c>
      <c r="C9381" s="60" t="s">
        <v>9916</v>
      </c>
      <c r="D9381" s="60">
        <v>5</v>
      </c>
    </row>
    <row r="9382" spans="1:4" x14ac:dyDescent="0.25">
      <c r="A9382" s="34" t="s">
        <v>9645</v>
      </c>
      <c r="B9382" s="34" t="s">
        <v>10846</v>
      </c>
      <c r="C9382" s="60" t="s">
        <v>9812</v>
      </c>
      <c r="D9382" s="60">
        <v>5</v>
      </c>
    </row>
    <row r="9383" spans="1:4" x14ac:dyDescent="0.25">
      <c r="A9383" s="34" t="s">
        <v>9645</v>
      </c>
      <c r="B9383" s="34" t="s">
        <v>10847</v>
      </c>
      <c r="C9383" s="60" t="s">
        <v>10848</v>
      </c>
      <c r="D9383" s="60">
        <v>1</v>
      </c>
    </row>
    <row r="9384" spans="1:4" x14ac:dyDescent="0.25">
      <c r="A9384" s="34" t="s">
        <v>9645</v>
      </c>
      <c r="B9384" s="34" t="s">
        <v>10849</v>
      </c>
      <c r="C9384" s="60" t="s">
        <v>9695</v>
      </c>
      <c r="D9384" s="60">
        <v>5</v>
      </c>
    </row>
    <row r="9385" spans="1:4" x14ac:dyDescent="0.25">
      <c r="A9385" s="34" t="s">
        <v>9645</v>
      </c>
      <c r="B9385" s="34" t="s">
        <v>10850</v>
      </c>
      <c r="C9385" s="60" t="s">
        <v>10125</v>
      </c>
      <c r="D9385" s="60">
        <v>1</v>
      </c>
    </row>
    <row r="9386" spans="1:4" x14ac:dyDescent="0.25">
      <c r="A9386" s="34" t="s">
        <v>9645</v>
      </c>
      <c r="B9386" s="34" t="s">
        <v>10851</v>
      </c>
      <c r="C9386" s="60" t="s">
        <v>9883</v>
      </c>
      <c r="D9386" s="60">
        <v>5</v>
      </c>
    </row>
    <row r="9387" spans="1:4" x14ac:dyDescent="0.25">
      <c r="A9387" s="34" t="s">
        <v>9645</v>
      </c>
      <c r="B9387" s="34" t="s">
        <v>10852</v>
      </c>
      <c r="C9387" s="60" t="s">
        <v>9947</v>
      </c>
      <c r="D9387" s="60">
        <v>6</v>
      </c>
    </row>
    <row r="9388" spans="1:4" x14ac:dyDescent="0.25">
      <c r="A9388" s="34" t="s">
        <v>9645</v>
      </c>
      <c r="B9388" s="34" t="s">
        <v>10853</v>
      </c>
      <c r="C9388" s="60" t="s">
        <v>9763</v>
      </c>
      <c r="D9388" s="60">
        <v>3</v>
      </c>
    </row>
    <row r="9389" spans="1:4" x14ac:dyDescent="0.25">
      <c r="A9389" s="34" t="s">
        <v>9645</v>
      </c>
      <c r="B9389" s="34" t="s">
        <v>10854</v>
      </c>
      <c r="C9389" s="60" t="s">
        <v>9711</v>
      </c>
      <c r="D9389" s="60">
        <v>7</v>
      </c>
    </row>
    <row r="9390" spans="1:4" x14ac:dyDescent="0.25">
      <c r="A9390" s="34" t="s">
        <v>9645</v>
      </c>
      <c r="B9390" s="34" t="s">
        <v>10855</v>
      </c>
      <c r="C9390" s="60" t="s">
        <v>9738</v>
      </c>
      <c r="D9390" s="60">
        <v>5</v>
      </c>
    </row>
    <row r="9391" spans="1:4" x14ac:dyDescent="0.25">
      <c r="A9391" s="34" t="s">
        <v>9645</v>
      </c>
      <c r="B9391" s="34" t="s">
        <v>10856</v>
      </c>
      <c r="C9391" s="60" t="s">
        <v>9886</v>
      </c>
      <c r="D9391" s="60">
        <v>2</v>
      </c>
    </row>
    <row r="9392" spans="1:4" x14ac:dyDescent="0.25">
      <c r="A9392" s="34" t="s">
        <v>9645</v>
      </c>
      <c r="B9392" s="34" t="s">
        <v>10857</v>
      </c>
      <c r="C9392" s="60" t="s">
        <v>9886</v>
      </c>
      <c r="D9392" s="60">
        <v>1</v>
      </c>
    </row>
    <row r="9393" spans="1:4" x14ac:dyDescent="0.25">
      <c r="A9393" s="34" t="s">
        <v>9645</v>
      </c>
      <c r="B9393" s="34" t="s">
        <v>10858</v>
      </c>
      <c r="C9393" s="60" t="s">
        <v>9870</v>
      </c>
      <c r="D9393" s="60">
        <v>2</v>
      </c>
    </row>
    <row r="9394" spans="1:4" x14ac:dyDescent="0.25">
      <c r="A9394" s="34" t="s">
        <v>9645</v>
      </c>
      <c r="B9394" s="34" t="s">
        <v>10859</v>
      </c>
      <c r="C9394" s="60" t="s">
        <v>10131</v>
      </c>
      <c r="D9394" s="60">
        <v>1</v>
      </c>
    </row>
    <row r="9395" spans="1:4" x14ac:dyDescent="0.25">
      <c r="A9395" s="34" t="s">
        <v>9645</v>
      </c>
      <c r="B9395" s="34" t="s">
        <v>10860</v>
      </c>
      <c r="C9395" s="60" t="s">
        <v>10131</v>
      </c>
      <c r="D9395" s="60">
        <v>1</v>
      </c>
    </row>
    <row r="9396" spans="1:4" x14ac:dyDescent="0.25">
      <c r="A9396" s="34" t="s">
        <v>9645</v>
      </c>
      <c r="B9396" s="34" t="s">
        <v>10861</v>
      </c>
      <c r="C9396" s="60" t="s">
        <v>10862</v>
      </c>
      <c r="D9396" s="60">
        <v>5</v>
      </c>
    </row>
    <row r="9397" spans="1:4" x14ac:dyDescent="0.25">
      <c r="A9397" s="34" t="s">
        <v>9645</v>
      </c>
      <c r="B9397" s="34" t="s">
        <v>10863</v>
      </c>
      <c r="C9397" s="60" t="s">
        <v>10091</v>
      </c>
      <c r="D9397" s="60">
        <v>1</v>
      </c>
    </row>
    <row r="9398" spans="1:4" x14ac:dyDescent="0.25">
      <c r="A9398" s="34" t="s">
        <v>9645</v>
      </c>
      <c r="B9398" s="34" t="s">
        <v>10864</v>
      </c>
      <c r="C9398" s="60" t="s">
        <v>10613</v>
      </c>
      <c r="D9398" s="60">
        <v>5</v>
      </c>
    </row>
    <row r="9399" spans="1:4" x14ac:dyDescent="0.25">
      <c r="A9399" s="34" t="s">
        <v>9645</v>
      </c>
      <c r="B9399" s="34" t="s">
        <v>10865</v>
      </c>
      <c r="C9399" s="60">
        <v>5440</v>
      </c>
      <c r="D9399" s="60">
        <v>6</v>
      </c>
    </row>
    <row r="9400" spans="1:4" x14ac:dyDescent="0.25">
      <c r="A9400" s="34" t="s">
        <v>9645</v>
      </c>
      <c r="B9400" s="34" t="s">
        <v>10866</v>
      </c>
      <c r="C9400" s="60" t="s">
        <v>10162</v>
      </c>
      <c r="D9400" s="60">
        <v>5</v>
      </c>
    </row>
    <row r="9401" spans="1:4" x14ac:dyDescent="0.25">
      <c r="A9401" s="34" t="s">
        <v>9645</v>
      </c>
      <c r="B9401" s="34" t="s">
        <v>10867</v>
      </c>
      <c r="C9401" s="60" t="s">
        <v>10162</v>
      </c>
      <c r="D9401" s="60">
        <v>5</v>
      </c>
    </row>
    <row r="9402" spans="1:4" x14ac:dyDescent="0.25">
      <c r="A9402" s="34" t="s">
        <v>9645</v>
      </c>
      <c r="B9402" s="34" t="s">
        <v>10868</v>
      </c>
      <c r="C9402" s="60" t="s">
        <v>10162</v>
      </c>
      <c r="D9402" s="60">
        <v>5</v>
      </c>
    </row>
    <row r="9403" spans="1:4" x14ac:dyDescent="0.25">
      <c r="A9403" s="34" t="s">
        <v>9645</v>
      </c>
      <c r="B9403" s="34" t="s">
        <v>10869</v>
      </c>
      <c r="C9403" s="60" t="s">
        <v>9808</v>
      </c>
      <c r="D9403" s="60">
        <v>7</v>
      </c>
    </row>
    <row r="9404" spans="1:4" x14ac:dyDescent="0.25">
      <c r="A9404" s="34" t="s">
        <v>9645</v>
      </c>
      <c r="B9404" s="34" t="s">
        <v>10870</v>
      </c>
      <c r="C9404" s="60" t="s">
        <v>10167</v>
      </c>
      <c r="D9404" s="60">
        <v>5</v>
      </c>
    </row>
    <row r="9405" spans="1:4" x14ac:dyDescent="0.25">
      <c r="A9405" s="34" t="s">
        <v>9645</v>
      </c>
      <c r="B9405" s="34" t="s">
        <v>10871</v>
      </c>
      <c r="C9405" s="60" t="s">
        <v>9903</v>
      </c>
      <c r="D9405" s="60">
        <v>7</v>
      </c>
    </row>
    <row r="9406" spans="1:4" x14ac:dyDescent="0.25">
      <c r="A9406" s="34" t="s">
        <v>9645</v>
      </c>
      <c r="B9406" s="34" t="s">
        <v>10872</v>
      </c>
      <c r="C9406" s="60" t="s">
        <v>9658</v>
      </c>
      <c r="D9406" s="60">
        <v>5</v>
      </c>
    </row>
    <row r="9407" spans="1:4" x14ac:dyDescent="0.25">
      <c r="A9407" s="34" t="s">
        <v>9645</v>
      </c>
      <c r="B9407" s="34" t="s">
        <v>10873</v>
      </c>
      <c r="C9407" s="60" t="s">
        <v>9821</v>
      </c>
      <c r="D9407" s="60">
        <v>5</v>
      </c>
    </row>
    <row r="9408" spans="1:4" x14ac:dyDescent="0.25">
      <c r="A9408" s="34" t="s">
        <v>9645</v>
      </c>
      <c r="B9408" s="34" t="s">
        <v>10874</v>
      </c>
      <c r="C9408" s="60">
        <v>5731</v>
      </c>
      <c r="D9408" s="60">
        <v>7</v>
      </c>
    </row>
    <row r="9409" spans="1:4" x14ac:dyDescent="0.25">
      <c r="A9409" s="34" t="s">
        <v>9645</v>
      </c>
      <c r="B9409" s="34" t="s">
        <v>10875</v>
      </c>
      <c r="C9409" s="60" t="s">
        <v>9760</v>
      </c>
      <c r="D9409" s="60">
        <v>5</v>
      </c>
    </row>
    <row r="9410" spans="1:4" x14ac:dyDescent="0.25">
      <c r="A9410" s="34" t="s">
        <v>9645</v>
      </c>
      <c r="B9410" s="34" t="s">
        <v>10876</v>
      </c>
      <c r="C9410" s="60" t="s">
        <v>9808</v>
      </c>
      <c r="D9410" s="60">
        <v>7</v>
      </c>
    </row>
    <row r="9411" spans="1:4" x14ac:dyDescent="0.25">
      <c r="A9411" s="34" t="s">
        <v>9645</v>
      </c>
      <c r="B9411" s="34" t="s">
        <v>10877</v>
      </c>
      <c r="C9411" s="60" t="s">
        <v>10878</v>
      </c>
      <c r="D9411" s="60">
        <v>5</v>
      </c>
    </row>
    <row r="9412" spans="1:4" x14ac:dyDescent="0.25">
      <c r="A9412" s="34" t="s">
        <v>9645</v>
      </c>
      <c r="B9412" s="34" t="s">
        <v>10879</v>
      </c>
      <c r="C9412" s="60" t="s">
        <v>10880</v>
      </c>
      <c r="D9412" s="60">
        <v>3</v>
      </c>
    </row>
    <row r="9413" spans="1:4" x14ac:dyDescent="0.25">
      <c r="A9413" s="34" t="s">
        <v>9645</v>
      </c>
      <c r="B9413" s="34" t="s">
        <v>10881</v>
      </c>
      <c r="C9413" s="60" t="s">
        <v>10184</v>
      </c>
      <c r="D9413" s="60">
        <v>5</v>
      </c>
    </row>
    <row r="9414" spans="1:4" x14ac:dyDescent="0.25">
      <c r="A9414" s="34" t="s">
        <v>9645</v>
      </c>
      <c r="B9414" s="34" t="s">
        <v>10882</v>
      </c>
      <c r="C9414" s="60" t="s">
        <v>9673</v>
      </c>
      <c r="D9414" s="60">
        <v>3</v>
      </c>
    </row>
    <row r="9415" spans="1:4" x14ac:dyDescent="0.25">
      <c r="A9415" s="34" t="s">
        <v>9645</v>
      </c>
      <c r="B9415" s="34" t="s">
        <v>10883</v>
      </c>
      <c r="C9415" s="60" t="s">
        <v>10098</v>
      </c>
      <c r="D9415" s="60">
        <v>5</v>
      </c>
    </row>
    <row r="9416" spans="1:4" x14ac:dyDescent="0.25">
      <c r="A9416" s="34" t="s">
        <v>9645</v>
      </c>
      <c r="B9416" s="34" t="s">
        <v>10884</v>
      </c>
      <c r="C9416" s="60" t="s">
        <v>10885</v>
      </c>
      <c r="D9416" s="60">
        <v>1</v>
      </c>
    </row>
    <row r="9417" spans="1:4" x14ac:dyDescent="0.25">
      <c r="A9417" s="34" t="s">
        <v>9645</v>
      </c>
      <c r="B9417" s="34" t="s">
        <v>10886</v>
      </c>
      <c r="C9417" s="60" t="s">
        <v>10885</v>
      </c>
      <c r="D9417" s="60">
        <v>1</v>
      </c>
    </row>
    <row r="9418" spans="1:4" x14ac:dyDescent="0.25">
      <c r="A9418" s="34" t="s">
        <v>9645</v>
      </c>
      <c r="B9418" s="34" t="s">
        <v>10887</v>
      </c>
      <c r="C9418" s="60" t="s">
        <v>9716</v>
      </c>
      <c r="D9418" s="60">
        <v>5</v>
      </c>
    </row>
    <row r="9419" spans="1:4" x14ac:dyDescent="0.25">
      <c r="A9419" s="34" t="s">
        <v>9645</v>
      </c>
      <c r="B9419" s="34" t="s">
        <v>10888</v>
      </c>
      <c r="C9419" s="60" t="s">
        <v>10065</v>
      </c>
      <c r="D9419" s="60">
        <v>2</v>
      </c>
    </row>
    <row r="9420" spans="1:4" x14ac:dyDescent="0.25">
      <c r="A9420" s="34" t="s">
        <v>9645</v>
      </c>
      <c r="B9420" s="34" t="s">
        <v>10889</v>
      </c>
      <c r="C9420" s="60">
        <v>5720</v>
      </c>
      <c r="D9420" s="60">
        <v>7</v>
      </c>
    </row>
    <row r="9421" spans="1:4" x14ac:dyDescent="0.25">
      <c r="A9421" s="34" t="s">
        <v>9645</v>
      </c>
      <c r="B9421" s="34" t="s">
        <v>10890</v>
      </c>
      <c r="C9421" s="60" t="s">
        <v>9810</v>
      </c>
      <c r="D9421" s="60">
        <v>5</v>
      </c>
    </row>
    <row r="9422" spans="1:4" x14ac:dyDescent="0.25">
      <c r="A9422" s="34" t="s">
        <v>9645</v>
      </c>
      <c r="B9422" s="34" t="s">
        <v>10891</v>
      </c>
      <c r="C9422" s="60" t="s">
        <v>10093</v>
      </c>
      <c r="D9422" s="60">
        <v>1</v>
      </c>
    </row>
    <row r="9423" spans="1:4" x14ac:dyDescent="0.25">
      <c r="A9423" s="34" t="s">
        <v>9645</v>
      </c>
      <c r="B9423" s="34" t="s">
        <v>10892</v>
      </c>
      <c r="C9423" s="60" t="s">
        <v>10184</v>
      </c>
      <c r="D9423" s="60">
        <v>5</v>
      </c>
    </row>
    <row r="9424" spans="1:4" x14ac:dyDescent="0.25">
      <c r="A9424" s="34" t="s">
        <v>9645</v>
      </c>
      <c r="B9424" s="34" t="s">
        <v>10893</v>
      </c>
      <c r="C9424" s="60" t="s">
        <v>5462</v>
      </c>
      <c r="D9424" s="60">
        <v>7</v>
      </c>
    </row>
    <row r="9425" spans="1:4" x14ac:dyDescent="0.25">
      <c r="A9425" s="34" t="s">
        <v>9645</v>
      </c>
      <c r="B9425" s="34" t="s">
        <v>10894</v>
      </c>
      <c r="C9425" s="60" t="s">
        <v>10184</v>
      </c>
      <c r="D9425" s="60">
        <v>5</v>
      </c>
    </row>
    <row r="9426" spans="1:4" x14ac:dyDescent="0.25">
      <c r="A9426" s="34" t="s">
        <v>9645</v>
      </c>
      <c r="B9426" s="34" t="s">
        <v>10895</v>
      </c>
      <c r="C9426" s="60" t="s">
        <v>9688</v>
      </c>
      <c r="D9426" s="60">
        <v>5</v>
      </c>
    </row>
    <row r="9427" spans="1:4" x14ac:dyDescent="0.25">
      <c r="A9427" s="34" t="s">
        <v>9645</v>
      </c>
      <c r="B9427" s="34" t="s">
        <v>10896</v>
      </c>
      <c r="C9427" s="60">
        <v>5431</v>
      </c>
      <c r="D9427" s="60">
        <v>5</v>
      </c>
    </row>
    <row r="9428" spans="1:4" x14ac:dyDescent="0.25">
      <c r="A9428" s="34" t="s">
        <v>9645</v>
      </c>
      <c r="B9428" s="34" t="s">
        <v>10897</v>
      </c>
      <c r="C9428" s="60">
        <v>5431</v>
      </c>
      <c r="D9428" s="60">
        <v>5</v>
      </c>
    </row>
    <row r="9429" spans="1:4" x14ac:dyDescent="0.25">
      <c r="A9429" s="34" t="s">
        <v>9645</v>
      </c>
      <c r="B9429" s="34" t="s">
        <v>10898</v>
      </c>
      <c r="C9429" s="60" t="s">
        <v>9920</v>
      </c>
      <c r="D9429" s="60">
        <v>5</v>
      </c>
    </row>
    <row r="9430" spans="1:4" x14ac:dyDescent="0.25">
      <c r="A9430" s="34" t="s">
        <v>9645</v>
      </c>
      <c r="B9430" s="34" t="s">
        <v>10899</v>
      </c>
      <c r="C9430" s="60">
        <v>5440</v>
      </c>
      <c r="D9430" s="60">
        <v>6</v>
      </c>
    </row>
    <row r="9431" spans="1:4" x14ac:dyDescent="0.25">
      <c r="A9431" s="34" t="s">
        <v>9645</v>
      </c>
      <c r="B9431" s="34" t="s">
        <v>10900</v>
      </c>
      <c r="C9431" s="60" t="s">
        <v>9673</v>
      </c>
      <c r="D9431" s="60">
        <v>5</v>
      </c>
    </row>
    <row r="9432" spans="1:4" x14ac:dyDescent="0.25">
      <c r="A9432" s="34" t="s">
        <v>9645</v>
      </c>
      <c r="B9432" s="34" t="s">
        <v>10901</v>
      </c>
      <c r="C9432" s="60" t="s">
        <v>9889</v>
      </c>
      <c r="D9432" s="60">
        <v>5</v>
      </c>
    </row>
    <row r="9433" spans="1:4" x14ac:dyDescent="0.25">
      <c r="A9433" s="34" t="s">
        <v>9645</v>
      </c>
      <c r="B9433" s="34" t="s">
        <v>10902</v>
      </c>
      <c r="C9433" s="60" t="s">
        <v>10114</v>
      </c>
      <c r="D9433" s="60">
        <v>7</v>
      </c>
    </row>
    <row r="9434" spans="1:4" x14ac:dyDescent="0.25">
      <c r="A9434" s="34" t="s">
        <v>9645</v>
      </c>
      <c r="B9434" s="34" t="s">
        <v>10903</v>
      </c>
      <c r="C9434" s="60" t="s">
        <v>10834</v>
      </c>
      <c r="D9434" s="60">
        <v>7</v>
      </c>
    </row>
    <row r="9435" spans="1:4" x14ac:dyDescent="0.25">
      <c r="A9435" s="34" t="s">
        <v>9645</v>
      </c>
      <c r="B9435" s="34" t="s">
        <v>10904</v>
      </c>
      <c r="C9435" s="60" t="s">
        <v>10905</v>
      </c>
      <c r="D9435" s="60">
        <v>5</v>
      </c>
    </row>
    <row r="9436" spans="1:4" x14ac:dyDescent="0.25">
      <c r="A9436" s="34" t="s">
        <v>9645</v>
      </c>
      <c r="B9436" s="34" t="s">
        <v>10906</v>
      </c>
      <c r="C9436" s="60" t="s">
        <v>10059</v>
      </c>
      <c r="D9436" s="60">
        <v>5</v>
      </c>
    </row>
    <row r="9437" spans="1:4" x14ac:dyDescent="0.25">
      <c r="A9437" s="34" t="s">
        <v>9645</v>
      </c>
      <c r="B9437" s="34" t="s">
        <v>10907</v>
      </c>
      <c r="C9437" s="60" t="s">
        <v>9881</v>
      </c>
      <c r="D9437" s="60">
        <v>5</v>
      </c>
    </row>
    <row r="9438" spans="1:4" x14ac:dyDescent="0.25">
      <c r="A9438" s="34" t="s">
        <v>9645</v>
      </c>
      <c r="B9438" s="34" t="s">
        <v>10908</v>
      </c>
      <c r="C9438" s="60" t="s">
        <v>9959</v>
      </c>
      <c r="D9438" s="60">
        <v>1</v>
      </c>
    </row>
    <row r="9439" spans="1:4" x14ac:dyDescent="0.25">
      <c r="A9439" s="34" t="s">
        <v>9645</v>
      </c>
      <c r="B9439" s="34" t="s">
        <v>10909</v>
      </c>
      <c r="C9439" s="60" t="s">
        <v>10631</v>
      </c>
      <c r="D9439" s="60">
        <v>6</v>
      </c>
    </row>
    <row r="9440" spans="1:4" x14ac:dyDescent="0.25">
      <c r="A9440" s="34" t="s">
        <v>9645</v>
      </c>
      <c r="B9440" s="34" t="s">
        <v>10910</v>
      </c>
      <c r="C9440" s="60" t="s">
        <v>9736</v>
      </c>
      <c r="D9440" s="60">
        <v>1</v>
      </c>
    </row>
    <row r="9441" spans="1:4" x14ac:dyDescent="0.25">
      <c r="A9441" s="34" t="s">
        <v>9645</v>
      </c>
      <c r="B9441" s="34" t="s">
        <v>10911</v>
      </c>
      <c r="C9441" s="60" t="s">
        <v>10184</v>
      </c>
      <c r="D9441" s="60">
        <v>5</v>
      </c>
    </row>
    <row r="9442" spans="1:4" x14ac:dyDescent="0.25">
      <c r="A9442" s="34" t="s">
        <v>9645</v>
      </c>
      <c r="B9442" s="34" t="s">
        <v>10912</v>
      </c>
      <c r="C9442" s="60">
        <v>5690</v>
      </c>
      <c r="D9442" s="60">
        <v>7</v>
      </c>
    </row>
    <row r="9443" spans="1:4" x14ac:dyDescent="0.25">
      <c r="A9443" s="34" t="s">
        <v>9645</v>
      </c>
      <c r="B9443" s="34" t="s">
        <v>10913</v>
      </c>
      <c r="C9443" s="60" t="s">
        <v>10914</v>
      </c>
      <c r="D9443" s="60">
        <v>1</v>
      </c>
    </row>
    <row r="9444" spans="1:4" x14ac:dyDescent="0.25">
      <c r="A9444" s="34" t="s">
        <v>9645</v>
      </c>
      <c r="B9444" s="34" t="s">
        <v>10915</v>
      </c>
      <c r="C9444" s="60" t="s">
        <v>9758</v>
      </c>
      <c r="D9444" s="60">
        <v>3</v>
      </c>
    </row>
    <row r="9445" spans="1:4" x14ac:dyDescent="0.25">
      <c r="A9445" s="34" t="s">
        <v>9645</v>
      </c>
      <c r="B9445" s="34" t="s">
        <v>10916</v>
      </c>
      <c r="C9445" s="60" t="s">
        <v>9703</v>
      </c>
      <c r="D9445" s="60">
        <v>5</v>
      </c>
    </row>
    <row r="9446" spans="1:4" x14ac:dyDescent="0.25">
      <c r="A9446" s="34" t="s">
        <v>9645</v>
      </c>
      <c r="B9446" s="34" t="s">
        <v>10917</v>
      </c>
      <c r="C9446" s="60" t="s">
        <v>10918</v>
      </c>
      <c r="D9446" s="60">
        <v>1</v>
      </c>
    </row>
    <row r="9447" spans="1:4" x14ac:dyDescent="0.25">
      <c r="A9447" s="34" t="s">
        <v>9645</v>
      </c>
      <c r="B9447" s="34" t="s">
        <v>10919</v>
      </c>
      <c r="C9447" s="60" t="s">
        <v>10918</v>
      </c>
      <c r="D9447" s="60">
        <v>1</v>
      </c>
    </row>
    <row r="9448" spans="1:4" x14ac:dyDescent="0.25">
      <c r="A9448" s="34" t="s">
        <v>9645</v>
      </c>
      <c r="B9448" s="34" t="s">
        <v>10920</v>
      </c>
      <c r="C9448" s="60" t="s">
        <v>10918</v>
      </c>
      <c r="D9448" s="60">
        <v>1</v>
      </c>
    </row>
    <row r="9449" spans="1:4" x14ac:dyDescent="0.25">
      <c r="A9449" s="34" t="s">
        <v>9645</v>
      </c>
      <c r="B9449" s="34" t="s">
        <v>10921</v>
      </c>
      <c r="C9449" s="60" t="s">
        <v>10618</v>
      </c>
      <c r="D9449" s="60">
        <v>5</v>
      </c>
    </row>
    <row r="9450" spans="1:4" x14ac:dyDescent="0.25">
      <c r="A9450" s="34" t="s">
        <v>9645</v>
      </c>
      <c r="B9450" s="34" t="s">
        <v>10922</v>
      </c>
      <c r="C9450" s="60" t="s">
        <v>10011</v>
      </c>
      <c r="D9450" s="60">
        <v>5</v>
      </c>
    </row>
    <row r="9451" spans="1:4" x14ac:dyDescent="0.25">
      <c r="A9451" s="34" t="s">
        <v>9645</v>
      </c>
      <c r="B9451" s="34" t="s">
        <v>10923</v>
      </c>
      <c r="C9451" s="60" t="s">
        <v>10011</v>
      </c>
      <c r="D9451" s="60">
        <v>5</v>
      </c>
    </row>
    <row r="9452" spans="1:4" x14ac:dyDescent="0.25">
      <c r="A9452" s="34" t="s">
        <v>9645</v>
      </c>
      <c r="B9452" s="34" t="s">
        <v>10924</v>
      </c>
      <c r="C9452" s="60" t="s">
        <v>10925</v>
      </c>
      <c r="D9452" s="60">
        <v>5</v>
      </c>
    </row>
    <row r="9453" spans="1:4" x14ac:dyDescent="0.25">
      <c r="A9453" s="34" t="s">
        <v>9645</v>
      </c>
      <c r="B9453" s="34" t="s">
        <v>10926</v>
      </c>
      <c r="C9453" s="60" t="s">
        <v>10136</v>
      </c>
      <c r="D9453" s="60">
        <v>5</v>
      </c>
    </row>
    <row r="9454" spans="1:4" x14ac:dyDescent="0.25">
      <c r="A9454" s="34" t="s">
        <v>9645</v>
      </c>
      <c r="B9454" s="34" t="s">
        <v>10927</v>
      </c>
      <c r="C9454" s="60" t="s">
        <v>9777</v>
      </c>
      <c r="D9454" s="60">
        <v>5</v>
      </c>
    </row>
    <row r="9455" spans="1:4" x14ac:dyDescent="0.25">
      <c r="A9455" s="34" t="s">
        <v>9645</v>
      </c>
      <c r="B9455" s="34" t="s">
        <v>10928</v>
      </c>
      <c r="C9455" s="60" t="s">
        <v>10077</v>
      </c>
      <c r="D9455" s="60">
        <v>2</v>
      </c>
    </row>
    <row r="9456" spans="1:4" x14ac:dyDescent="0.25">
      <c r="A9456" s="34" t="s">
        <v>9645</v>
      </c>
      <c r="B9456" s="34" t="s">
        <v>10929</v>
      </c>
      <c r="C9456" s="60" t="s">
        <v>10247</v>
      </c>
      <c r="D9456" s="60">
        <v>5</v>
      </c>
    </row>
    <row r="9457" spans="1:4" x14ac:dyDescent="0.25">
      <c r="A9457" s="34" t="s">
        <v>9645</v>
      </c>
      <c r="B9457" s="34" t="s">
        <v>10930</v>
      </c>
      <c r="C9457" s="60" t="s">
        <v>9758</v>
      </c>
      <c r="D9457" s="60">
        <v>5</v>
      </c>
    </row>
    <row r="9458" spans="1:4" x14ac:dyDescent="0.25">
      <c r="A9458" s="34" t="s">
        <v>9645</v>
      </c>
      <c r="B9458" s="34" t="s">
        <v>10931</v>
      </c>
      <c r="C9458" s="60" t="s">
        <v>9833</v>
      </c>
      <c r="D9458" s="60">
        <v>5</v>
      </c>
    </row>
    <row r="9459" spans="1:4" x14ac:dyDescent="0.25">
      <c r="A9459" s="34" t="s">
        <v>9645</v>
      </c>
      <c r="B9459" s="34" t="s">
        <v>10932</v>
      </c>
      <c r="C9459" s="60" t="s">
        <v>9922</v>
      </c>
      <c r="D9459" s="60">
        <v>6</v>
      </c>
    </row>
    <row r="9460" spans="1:4" x14ac:dyDescent="0.25">
      <c r="A9460" s="34" t="s">
        <v>9645</v>
      </c>
      <c r="B9460" s="34" t="s">
        <v>10933</v>
      </c>
      <c r="C9460" s="60" t="s">
        <v>10169</v>
      </c>
      <c r="D9460" s="60">
        <v>7</v>
      </c>
    </row>
    <row r="9461" spans="1:4" x14ac:dyDescent="0.25">
      <c r="A9461" s="34" t="s">
        <v>9645</v>
      </c>
      <c r="B9461" s="34" t="s">
        <v>10934</v>
      </c>
      <c r="C9461" s="60" t="s">
        <v>10119</v>
      </c>
      <c r="D9461" s="60">
        <v>6</v>
      </c>
    </row>
    <row r="9462" spans="1:4" x14ac:dyDescent="0.25">
      <c r="A9462" s="34" t="s">
        <v>9645</v>
      </c>
      <c r="B9462" s="34" t="s">
        <v>10935</v>
      </c>
      <c r="C9462" s="60">
        <v>5730</v>
      </c>
      <c r="D9462" s="60">
        <v>6</v>
      </c>
    </row>
    <row r="9463" spans="1:4" x14ac:dyDescent="0.25">
      <c r="A9463" s="34" t="s">
        <v>9645</v>
      </c>
      <c r="B9463" s="34" t="s">
        <v>10936</v>
      </c>
      <c r="C9463" s="60" t="s">
        <v>10717</v>
      </c>
      <c r="D9463" s="60">
        <v>7</v>
      </c>
    </row>
    <row r="9464" spans="1:4" x14ac:dyDescent="0.25">
      <c r="A9464" s="34" t="s">
        <v>9645</v>
      </c>
      <c r="B9464" s="34" t="s">
        <v>10937</v>
      </c>
      <c r="C9464" s="60" t="s">
        <v>9656</v>
      </c>
      <c r="D9464" s="60">
        <v>5</v>
      </c>
    </row>
    <row r="9465" spans="1:4" x14ac:dyDescent="0.25">
      <c r="A9465" s="34" t="s">
        <v>9645</v>
      </c>
      <c r="B9465" s="34" t="s">
        <v>10938</v>
      </c>
      <c r="C9465" s="60" t="s">
        <v>9656</v>
      </c>
      <c r="D9465" s="60">
        <v>5</v>
      </c>
    </row>
    <row r="9466" spans="1:4" x14ac:dyDescent="0.25">
      <c r="A9466" s="34" t="s">
        <v>9645</v>
      </c>
      <c r="B9466" s="34" t="s">
        <v>10939</v>
      </c>
      <c r="C9466" s="60" t="s">
        <v>9656</v>
      </c>
      <c r="D9466" s="60">
        <v>5</v>
      </c>
    </row>
    <row r="9467" spans="1:4" x14ac:dyDescent="0.25">
      <c r="A9467" s="34" t="s">
        <v>9645</v>
      </c>
      <c r="B9467" s="34" t="s">
        <v>10940</v>
      </c>
      <c r="C9467" s="60" t="s">
        <v>9673</v>
      </c>
      <c r="D9467" s="60">
        <v>3</v>
      </c>
    </row>
    <row r="9468" spans="1:4" x14ac:dyDescent="0.25">
      <c r="A9468" s="34" t="s">
        <v>9645</v>
      </c>
      <c r="B9468" s="34" t="s">
        <v>10941</v>
      </c>
      <c r="C9468" s="60">
        <v>5730</v>
      </c>
      <c r="D9468" s="60">
        <v>6</v>
      </c>
    </row>
    <row r="9469" spans="1:4" x14ac:dyDescent="0.25">
      <c r="A9469" s="34" t="s">
        <v>9645</v>
      </c>
      <c r="B9469" s="34" t="s">
        <v>10942</v>
      </c>
      <c r="C9469" s="60" t="s">
        <v>10043</v>
      </c>
      <c r="D9469" s="60">
        <v>5</v>
      </c>
    </row>
    <row r="9470" spans="1:4" x14ac:dyDescent="0.25">
      <c r="A9470" s="34" t="s">
        <v>9645</v>
      </c>
      <c r="B9470" s="34" t="s">
        <v>10943</v>
      </c>
      <c r="C9470" s="60" t="s">
        <v>10944</v>
      </c>
      <c r="D9470" s="60">
        <v>5</v>
      </c>
    </row>
    <row r="9471" spans="1:4" x14ac:dyDescent="0.25">
      <c r="A9471" s="34" t="s">
        <v>9645</v>
      </c>
      <c r="B9471" s="34" t="s">
        <v>10945</v>
      </c>
      <c r="C9471" s="60" t="s">
        <v>10944</v>
      </c>
      <c r="D9471" s="60">
        <v>5</v>
      </c>
    </row>
    <row r="9472" spans="1:4" x14ac:dyDescent="0.25">
      <c r="A9472" s="34" t="s">
        <v>9645</v>
      </c>
      <c r="B9472" s="34" t="s">
        <v>10946</v>
      </c>
      <c r="C9472" s="60" t="s">
        <v>10228</v>
      </c>
      <c r="D9472" s="60">
        <v>5</v>
      </c>
    </row>
    <row r="9473" spans="1:4" x14ac:dyDescent="0.25">
      <c r="A9473" s="34" t="s">
        <v>9645</v>
      </c>
      <c r="B9473" s="34" t="s">
        <v>10947</v>
      </c>
      <c r="C9473" s="60" t="s">
        <v>9688</v>
      </c>
      <c r="D9473" s="60">
        <v>5</v>
      </c>
    </row>
    <row r="9474" spans="1:4" x14ac:dyDescent="0.25">
      <c r="A9474" s="34" t="s">
        <v>9645</v>
      </c>
      <c r="B9474" s="34" t="s">
        <v>10948</v>
      </c>
      <c r="C9474" s="60" t="s">
        <v>9812</v>
      </c>
      <c r="D9474" s="60">
        <v>5</v>
      </c>
    </row>
    <row r="9475" spans="1:4" x14ac:dyDescent="0.25">
      <c r="A9475" s="34" t="s">
        <v>9645</v>
      </c>
      <c r="B9475" s="34" t="s">
        <v>10949</v>
      </c>
      <c r="C9475" s="60" t="s">
        <v>10950</v>
      </c>
      <c r="D9475" s="60">
        <v>5</v>
      </c>
    </row>
    <row r="9476" spans="1:4" x14ac:dyDescent="0.25">
      <c r="A9476" s="34" t="s">
        <v>9645</v>
      </c>
      <c r="B9476" s="34" t="s">
        <v>10951</v>
      </c>
      <c r="C9476" s="60" t="s">
        <v>10952</v>
      </c>
      <c r="D9476" s="60">
        <v>1</v>
      </c>
    </row>
    <row r="9477" spans="1:4" x14ac:dyDescent="0.25">
      <c r="A9477" s="34" t="s">
        <v>9645</v>
      </c>
      <c r="B9477" s="34" t="s">
        <v>10953</v>
      </c>
      <c r="C9477" s="60" t="s">
        <v>9812</v>
      </c>
      <c r="D9477" s="60">
        <v>5</v>
      </c>
    </row>
    <row r="9478" spans="1:4" x14ac:dyDescent="0.25">
      <c r="A9478" s="34" t="s">
        <v>9645</v>
      </c>
      <c r="B9478" s="34" t="s">
        <v>10954</v>
      </c>
      <c r="C9478" s="60" t="s">
        <v>9736</v>
      </c>
      <c r="D9478" s="60">
        <v>1</v>
      </c>
    </row>
    <row r="9479" spans="1:4" x14ac:dyDescent="0.25">
      <c r="A9479" s="34" t="s">
        <v>9645</v>
      </c>
      <c r="B9479" s="34" t="s">
        <v>10955</v>
      </c>
      <c r="C9479" s="60" t="s">
        <v>9767</v>
      </c>
      <c r="D9479" s="60">
        <v>7</v>
      </c>
    </row>
    <row r="9480" spans="1:4" x14ac:dyDescent="0.25">
      <c r="A9480" s="34" t="s">
        <v>9645</v>
      </c>
      <c r="B9480" s="34" t="s">
        <v>10956</v>
      </c>
      <c r="C9480" s="60" t="s">
        <v>9796</v>
      </c>
      <c r="D9480" s="60">
        <v>6</v>
      </c>
    </row>
    <row r="9481" spans="1:4" x14ac:dyDescent="0.25">
      <c r="A9481" s="34" t="s">
        <v>9645</v>
      </c>
      <c r="B9481" s="34" t="s">
        <v>10957</v>
      </c>
      <c r="C9481" s="60" t="s">
        <v>10215</v>
      </c>
      <c r="D9481" s="60">
        <v>3</v>
      </c>
    </row>
    <row r="9482" spans="1:4" x14ac:dyDescent="0.25">
      <c r="A9482" s="34" t="s">
        <v>9645</v>
      </c>
      <c r="B9482" s="34" t="s">
        <v>10958</v>
      </c>
      <c r="C9482" s="60">
        <v>5730</v>
      </c>
      <c r="D9482" s="60">
        <v>7</v>
      </c>
    </row>
    <row r="9483" spans="1:4" x14ac:dyDescent="0.25">
      <c r="A9483" s="34" t="s">
        <v>9645</v>
      </c>
      <c r="B9483" s="34" t="s">
        <v>10959</v>
      </c>
      <c r="C9483" s="60">
        <v>5713</v>
      </c>
      <c r="D9483" s="60">
        <v>5</v>
      </c>
    </row>
    <row r="9484" spans="1:4" x14ac:dyDescent="0.25">
      <c r="A9484" s="34" t="s">
        <v>9645</v>
      </c>
      <c r="B9484" s="34" t="s">
        <v>10960</v>
      </c>
      <c r="C9484" s="60" t="s">
        <v>9975</v>
      </c>
      <c r="D9484" s="60">
        <v>3</v>
      </c>
    </row>
    <row r="9485" spans="1:4" x14ac:dyDescent="0.25">
      <c r="A9485" s="34" t="s">
        <v>9645</v>
      </c>
      <c r="B9485" s="34" t="s">
        <v>10961</v>
      </c>
      <c r="C9485" s="60" t="s">
        <v>9975</v>
      </c>
      <c r="D9485" s="60">
        <v>2</v>
      </c>
    </row>
    <row r="9486" spans="1:4" x14ac:dyDescent="0.25">
      <c r="A9486" s="34" t="s">
        <v>9645</v>
      </c>
      <c r="B9486" s="34" t="s">
        <v>10962</v>
      </c>
      <c r="C9486" s="60" t="s">
        <v>9975</v>
      </c>
      <c r="D9486" s="60">
        <v>3</v>
      </c>
    </row>
    <row r="9487" spans="1:4" x14ac:dyDescent="0.25">
      <c r="A9487" s="34" t="s">
        <v>9645</v>
      </c>
      <c r="B9487" s="34" t="s">
        <v>10963</v>
      </c>
      <c r="C9487" s="60" t="s">
        <v>9975</v>
      </c>
      <c r="D9487" s="60">
        <v>3</v>
      </c>
    </row>
    <row r="9488" spans="1:4" x14ac:dyDescent="0.25">
      <c r="A9488" s="34" t="s">
        <v>9645</v>
      </c>
      <c r="B9488" s="34" t="s">
        <v>10964</v>
      </c>
      <c r="C9488" s="60" t="s">
        <v>9711</v>
      </c>
      <c r="D9488" s="60">
        <v>7</v>
      </c>
    </row>
    <row r="9489" spans="1:4" x14ac:dyDescent="0.25">
      <c r="A9489" s="34" t="s">
        <v>9645</v>
      </c>
      <c r="B9489" s="34" t="s">
        <v>10965</v>
      </c>
      <c r="C9489" s="60" t="s">
        <v>9872</v>
      </c>
      <c r="D9489" s="60">
        <v>5</v>
      </c>
    </row>
    <row r="9490" spans="1:4" x14ac:dyDescent="0.25">
      <c r="A9490" s="34" t="s">
        <v>9645</v>
      </c>
      <c r="B9490" s="34" t="s">
        <v>10966</v>
      </c>
      <c r="C9490" s="60" t="s">
        <v>10129</v>
      </c>
      <c r="D9490" s="60">
        <v>5</v>
      </c>
    </row>
    <row r="9491" spans="1:4" x14ac:dyDescent="0.25">
      <c r="A9491" s="34" t="s">
        <v>9645</v>
      </c>
      <c r="B9491" s="34" t="s">
        <v>10967</v>
      </c>
      <c r="C9491" s="60" t="s">
        <v>10030</v>
      </c>
      <c r="D9491" s="60">
        <v>5</v>
      </c>
    </row>
    <row r="9492" spans="1:4" x14ac:dyDescent="0.25">
      <c r="A9492" s="34" t="s">
        <v>9645</v>
      </c>
      <c r="B9492" s="34" t="s">
        <v>10968</v>
      </c>
      <c r="C9492" s="60" t="s">
        <v>10692</v>
      </c>
      <c r="D9492" s="60">
        <v>5</v>
      </c>
    </row>
    <row r="9493" spans="1:4" x14ac:dyDescent="0.25">
      <c r="A9493" s="34" t="s">
        <v>9645</v>
      </c>
      <c r="B9493" s="34" t="s">
        <v>10969</v>
      </c>
      <c r="C9493" s="60" t="s">
        <v>9947</v>
      </c>
      <c r="D9493" s="60">
        <v>6</v>
      </c>
    </row>
    <row r="9494" spans="1:4" x14ac:dyDescent="0.25">
      <c r="A9494" s="34" t="s">
        <v>9645</v>
      </c>
      <c r="B9494" s="34" t="s">
        <v>10970</v>
      </c>
      <c r="C9494" s="60" t="s">
        <v>9711</v>
      </c>
      <c r="D9494" s="60">
        <v>7</v>
      </c>
    </row>
    <row r="9495" spans="1:4" x14ac:dyDescent="0.25">
      <c r="A9495" s="34" t="s">
        <v>9645</v>
      </c>
      <c r="B9495" s="34" t="s">
        <v>10971</v>
      </c>
      <c r="C9495" s="60" t="s">
        <v>10972</v>
      </c>
      <c r="D9495" s="60">
        <v>2</v>
      </c>
    </row>
    <row r="9496" spans="1:4" x14ac:dyDescent="0.25">
      <c r="A9496" s="34" t="s">
        <v>9645</v>
      </c>
      <c r="B9496" s="34" t="s">
        <v>10973</v>
      </c>
      <c r="C9496" s="60" t="s">
        <v>9767</v>
      </c>
      <c r="D9496" s="60">
        <v>7</v>
      </c>
    </row>
    <row r="9497" spans="1:4" x14ac:dyDescent="0.25">
      <c r="A9497" s="34" t="s">
        <v>9645</v>
      </c>
      <c r="B9497" s="34" t="s">
        <v>10974</v>
      </c>
      <c r="C9497" s="60" t="s">
        <v>9681</v>
      </c>
      <c r="D9497" s="60">
        <v>5</v>
      </c>
    </row>
    <row r="9498" spans="1:4" x14ac:dyDescent="0.25">
      <c r="A9498" s="34" t="s">
        <v>9645</v>
      </c>
      <c r="B9498" s="34" t="s">
        <v>10975</v>
      </c>
      <c r="C9498" s="60" t="s">
        <v>10114</v>
      </c>
      <c r="D9498" s="60">
        <v>7</v>
      </c>
    </row>
    <row r="9499" spans="1:4" x14ac:dyDescent="0.25">
      <c r="A9499" s="34" t="s">
        <v>9645</v>
      </c>
      <c r="B9499" s="34" t="s">
        <v>10976</v>
      </c>
      <c r="C9499" s="60" t="s">
        <v>9922</v>
      </c>
      <c r="D9499" s="60">
        <v>6</v>
      </c>
    </row>
    <row r="9500" spans="1:4" x14ac:dyDescent="0.25">
      <c r="A9500" s="34" t="s">
        <v>9645</v>
      </c>
      <c r="B9500" s="34" t="s">
        <v>10977</v>
      </c>
      <c r="C9500" s="60" t="s">
        <v>9922</v>
      </c>
      <c r="D9500" s="60">
        <v>6</v>
      </c>
    </row>
    <row r="9501" spans="1:4" x14ac:dyDescent="0.25">
      <c r="A9501" s="34" t="s">
        <v>9645</v>
      </c>
      <c r="B9501" s="34" t="s">
        <v>10978</v>
      </c>
      <c r="C9501" s="60" t="s">
        <v>9724</v>
      </c>
      <c r="D9501" s="60">
        <v>7</v>
      </c>
    </row>
    <row r="9502" spans="1:4" x14ac:dyDescent="0.25">
      <c r="A9502" s="34" t="s">
        <v>9645</v>
      </c>
      <c r="B9502" s="34" t="s">
        <v>10979</v>
      </c>
      <c r="C9502" s="60">
        <v>5730</v>
      </c>
      <c r="D9502" s="60">
        <v>6</v>
      </c>
    </row>
    <row r="9503" spans="1:4" x14ac:dyDescent="0.25">
      <c r="A9503" s="34" t="s">
        <v>9645</v>
      </c>
      <c r="B9503" s="34" t="s">
        <v>10980</v>
      </c>
      <c r="C9503" s="60" t="s">
        <v>10171</v>
      </c>
      <c r="D9503" s="60">
        <v>7</v>
      </c>
    </row>
    <row r="9504" spans="1:4" x14ac:dyDescent="0.25">
      <c r="A9504" s="34" t="s">
        <v>9645</v>
      </c>
      <c r="B9504" s="34" t="s">
        <v>10981</v>
      </c>
      <c r="C9504" s="60" t="s">
        <v>10982</v>
      </c>
      <c r="D9504" s="60">
        <v>3</v>
      </c>
    </row>
    <row r="9505" spans="1:4" x14ac:dyDescent="0.25">
      <c r="A9505" s="34" t="s">
        <v>9645</v>
      </c>
      <c r="B9505" s="34" t="s">
        <v>10983</v>
      </c>
      <c r="C9505" s="60" t="s">
        <v>9942</v>
      </c>
      <c r="D9505" s="60">
        <v>1</v>
      </c>
    </row>
    <row r="9506" spans="1:4" x14ac:dyDescent="0.25">
      <c r="A9506" s="34" t="s">
        <v>9645</v>
      </c>
      <c r="B9506" s="34" t="s">
        <v>10984</v>
      </c>
      <c r="C9506" s="60">
        <v>5434</v>
      </c>
      <c r="D9506" s="60">
        <v>6</v>
      </c>
    </row>
    <row r="9507" spans="1:4" x14ac:dyDescent="0.25">
      <c r="A9507" s="34" t="s">
        <v>9645</v>
      </c>
      <c r="B9507" s="34" t="s">
        <v>10985</v>
      </c>
      <c r="C9507" s="60" t="s">
        <v>9922</v>
      </c>
      <c r="D9507" s="60">
        <v>6</v>
      </c>
    </row>
    <row r="9508" spans="1:4" x14ac:dyDescent="0.25">
      <c r="A9508" s="34" t="s">
        <v>9645</v>
      </c>
      <c r="B9508" s="34" t="s">
        <v>10986</v>
      </c>
      <c r="C9508" s="60">
        <v>5717</v>
      </c>
      <c r="D9508" s="60">
        <v>7</v>
      </c>
    </row>
    <row r="9509" spans="1:4" x14ac:dyDescent="0.25">
      <c r="A9509" s="34" t="s">
        <v>9645</v>
      </c>
      <c r="B9509" s="34" t="s">
        <v>10987</v>
      </c>
      <c r="C9509" s="60" t="s">
        <v>9763</v>
      </c>
      <c r="D9509" s="60">
        <v>3</v>
      </c>
    </row>
    <row r="9510" spans="1:4" x14ac:dyDescent="0.25">
      <c r="A9510" s="34" t="s">
        <v>9645</v>
      </c>
      <c r="B9510" s="34" t="s">
        <v>10988</v>
      </c>
      <c r="C9510" s="60" t="s">
        <v>9936</v>
      </c>
      <c r="D9510" s="60">
        <v>7</v>
      </c>
    </row>
    <row r="9511" spans="1:4" x14ac:dyDescent="0.25">
      <c r="A9511" s="34" t="s">
        <v>9645</v>
      </c>
      <c r="B9511" s="34" t="s">
        <v>10989</v>
      </c>
      <c r="C9511" s="60" t="s">
        <v>9907</v>
      </c>
      <c r="D9511" s="60">
        <v>5</v>
      </c>
    </row>
    <row r="9512" spans="1:4" x14ac:dyDescent="0.25">
      <c r="A9512" s="34" t="s">
        <v>9645</v>
      </c>
      <c r="B9512" s="34" t="s">
        <v>10990</v>
      </c>
      <c r="C9512" s="60">
        <v>5731</v>
      </c>
      <c r="D9512" s="60">
        <v>7</v>
      </c>
    </row>
    <row r="9513" spans="1:4" x14ac:dyDescent="0.25">
      <c r="A9513" s="34" t="s">
        <v>9645</v>
      </c>
      <c r="B9513" s="34" t="s">
        <v>10991</v>
      </c>
      <c r="C9513" s="60" t="s">
        <v>10972</v>
      </c>
      <c r="D9513" s="60">
        <v>5</v>
      </c>
    </row>
    <row r="9514" spans="1:4" x14ac:dyDescent="0.25">
      <c r="A9514" s="34" t="s">
        <v>9645</v>
      </c>
      <c r="B9514" s="34" t="s">
        <v>10992</v>
      </c>
      <c r="C9514" s="60" t="s">
        <v>9754</v>
      </c>
      <c r="D9514" s="60">
        <v>5</v>
      </c>
    </row>
    <row r="9515" spans="1:4" x14ac:dyDescent="0.25">
      <c r="A9515" s="34" t="s">
        <v>9645</v>
      </c>
      <c r="B9515" s="34" t="s">
        <v>10993</v>
      </c>
      <c r="C9515" s="60" t="s">
        <v>10692</v>
      </c>
      <c r="D9515" s="60">
        <v>5</v>
      </c>
    </row>
    <row r="9516" spans="1:4" x14ac:dyDescent="0.25">
      <c r="A9516" s="34" t="s">
        <v>9645</v>
      </c>
      <c r="B9516" s="34" t="s">
        <v>10994</v>
      </c>
      <c r="C9516" s="60" t="s">
        <v>9703</v>
      </c>
      <c r="D9516" s="60">
        <v>5</v>
      </c>
    </row>
    <row r="9517" spans="1:4" x14ac:dyDescent="0.25">
      <c r="A9517" s="34" t="s">
        <v>9645</v>
      </c>
      <c r="B9517" s="34" t="s">
        <v>10995</v>
      </c>
      <c r="C9517" s="60" t="s">
        <v>9699</v>
      </c>
      <c r="D9517" s="60">
        <v>5</v>
      </c>
    </row>
    <row r="9518" spans="1:4" x14ac:dyDescent="0.25">
      <c r="A9518" s="34" t="s">
        <v>9645</v>
      </c>
      <c r="B9518" s="34" t="s">
        <v>10996</v>
      </c>
      <c r="C9518" s="60" t="s">
        <v>10428</v>
      </c>
      <c r="D9518" s="60">
        <v>1</v>
      </c>
    </row>
    <row r="9519" spans="1:4" x14ac:dyDescent="0.25">
      <c r="A9519" s="34" t="s">
        <v>9645</v>
      </c>
      <c r="B9519" s="34" t="s">
        <v>10997</v>
      </c>
      <c r="C9519" s="60" t="s">
        <v>10194</v>
      </c>
      <c r="D9519" s="60">
        <v>5</v>
      </c>
    </row>
    <row r="9520" spans="1:4" x14ac:dyDescent="0.25">
      <c r="A9520" s="34" t="s">
        <v>9645</v>
      </c>
      <c r="B9520" s="34" t="s">
        <v>10998</v>
      </c>
      <c r="C9520" s="60">
        <v>5734</v>
      </c>
      <c r="D9520" s="60">
        <v>7</v>
      </c>
    </row>
    <row r="9521" spans="1:4" x14ac:dyDescent="0.25">
      <c r="A9521" s="34" t="s">
        <v>9645</v>
      </c>
      <c r="B9521" s="34" t="s">
        <v>10999</v>
      </c>
      <c r="C9521" s="60" t="s">
        <v>9673</v>
      </c>
      <c r="D9521" s="60">
        <v>3</v>
      </c>
    </row>
    <row r="9522" spans="1:4" x14ac:dyDescent="0.25">
      <c r="A9522" s="34" t="s">
        <v>9645</v>
      </c>
      <c r="B9522" s="34" t="s">
        <v>11000</v>
      </c>
      <c r="C9522" s="60">
        <v>5732</v>
      </c>
      <c r="D9522" s="60">
        <v>7</v>
      </c>
    </row>
    <row r="9523" spans="1:4" x14ac:dyDescent="0.25">
      <c r="A9523" s="34" t="s">
        <v>9645</v>
      </c>
      <c r="B9523" s="34" t="s">
        <v>11001</v>
      </c>
      <c r="C9523" s="60" t="s">
        <v>9773</v>
      </c>
      <c r="D9523" s="60">
        <v>5</v>
      </c>
    </row>
    <row r="9524" spans="1:4" x14ac:dyDescent="0.25">
      <c r="A9524" s="34" t="s">
        <v>9645</v>
      </c>
      <c r="B9524" s="34" t="s">
        <v>11002</v>
      </c>
      <c r="C9524" s="60" t="s">
        <v>10071</v>
      </c>
      <c r="D9524" s="60">
        <v>5</v>
      </c>
    </row>
    <row r="9525" spans="1:4" x14ac:dyDescent="0.25">
      <c r="A9525" s="34" t="s">
        <v>9645</v>
      </c>
      <c r="B9525" s="34" t="s">
        <v>11003</v>
      </c>
      <c r="C9525" s="60" t="s">
        <v>10119</v>
      </c>
      <c r="D9525" s="60">
        <v>6</v>
      </c>
    </row>
    <row r="9526" spans="1:4" x14ac:dyDescent="0.25">
      <c r="A9526" s="34" t="s">
        <v>9645</v>
      </c>
      <c r="B9526" s="34" t="s">
        <v>11004</v>
      </c>
      <c r="C9526" s="60">
        <v>5720</v>
      </c>
      <c r="D9526" s="60">
        <v>7</v>
      </c>
    </row>
    <row r="9527" spans="1:4" x14ac:dyDescent="0.25">
      <c r="A9527" s="34" t="s">
        <v>9645</v>
      </c>
      <c r="B9527" s="34" t="s">
        <v>11005</v>
      </c>
      <c r="C9527" s="60" t="s">
        <v>9936</v>
      </c>
      <c r="D9527" s="60">
        <v>7</v>
      </c>
    </row>
    <row r="9528" spans="1:4" x14ac:dyDescent="0.25">
      <c r="A9528" s="34" t="s">
        <v>9645</v>
      </c>
      <c r="B9528" s="34" t="s">
        <v>11006</v>
      </c>
      <c r="C9528" s="60">
        <v>5723</v>
      </c>
      <c r="D9528" s="60">
        <v>7</v>
      </c>
    </row>
    <row r="9529" spans="1:4" x14ac:dyDescent="0.25">
      <c r="A9529" s="34" t="s">
        <v>9645</v>
      </c>
      <c r="B9529" s="34" t="s">
        <v>11007</v>
      </c>
      <c r="C9529" s="60" t="s">
        <v>9907</v>
      </c>
      <c r="D9529" s="60">
        <v>5</v>
      </c>
    </row>
    <row r="9530" spans="1:4" x14ac:dyDescent="0.25">
      <c r="A9530" s="34" t="s">
        <v>9645</v>
      </c>
      <c r="B9530" s="34" t="s">
        <v>11008</v>
      </c>
      <c r="C9530" s="60" t="s">
        <v>10041</v>
      </c>
      <c r="D9530" s="60">
        <v>7</v>
      </c>
    </row>
    <row r="9531" spans="1:4" x14ac:dyDescent="0.25">
      <c r="A9531" s="34" t="s">
        <v>9645</v>
      </c>
      <c r="B9531" s="34" t="s">
        <v>11009</v>
      </c>
      <c r="C9531" s="60">
        <v>5732</v>
      </c>
      <c r="D9531" s="60">
        <v>6</v>
      </c>
    </row>
    <row r="9532" spans="1:4" x14ac:dyDescent="0.25">
      <c r="A9532" s="34" t="s">
        <v>9645</v>
      </c>
      <c r="B9532" s="34" t="s">
        <v>11010</v>
      </c>
      <c r="C9532" s="60">
        <v>5731</v>
      </c>
      <c r="D9532" s="60">
        <v>7</v>
      </c>
    </row>
    <row r="9533" spans="1:4" x14ac:dyDescent="0.25">
      <c r="A9533" s="34" t="s">
        <v>9645</v>
      </c>
      <c r="B9533" s="34" t="s">
        <v>11011</v>
      </c>
      <c r="C9533" s="60">
        <v>5719</v>
      </c>
      <c r="D9533" s="60">
        <v>7</v>
      </c>
    </row>
    <row r="9534" spans="1:4" x14ac:dyDescent="0.25">
      <c r="A9534" s="34" t="s">
        <v>9645</v>
      </c>
      <c r="B9534" s="34" t="s">
        <v>11012</v>
      </c>
      <c r="C9534" s="60" t="s">
        <v>9699</v>
      </c>
      <c r="D9534" s="60">
        <v>5</v>
      </c>
    </row>
    <row r="9535" spans="1:4" x14ac:dyDescent="0.25">
      <c r="A9535" s="34" t="s">
        <v>9645</v>
      </c>
      <c r="B9535" s="34" t="s">
        <v>11013</v>
      </c>
      <c r="C9535" s="60">
        <v>5733</v>
      </c>
      <c r="D9535" s="60">
        <v>7</v>
      </c>
    </row>
    <row r="9536" spans="1:4" x14ac:dyDescent="0.25">
      <c r="A9536" s="34" t="s">
        <v>9645</v>
      </c>
      <c r="B9536" s="34" t="s">
        <v>11014</v>
      </c>
      <c r="C9536" s="60" t="s">
        <v>10330</v>
      </c>
      <c r="D9536" s="60">
        <v>3</v>
      </c>
    </row>
    <row r="9537" spans="1:4" x14ac:dyDescent="0.25">
      <c r="A9537" s="34" t="s">
        <v>9645</v>
      </c>
      <c r="B9537" s="34" t="s">
        <v>11015</v>
      </c>
      <c r="C9537" s="60" t="s">
        <v>10333</v>
      </c>
      <c r="D9537" s="60">
        <v>7</v>
      </c>
    </row>
    <row r="9538" spans="1:4" x14ac:dyDescent="0.25">
      <c r="A9538" s="34" t="s">
        <v>9645</v>
      </c>
      <c r="B9538" s="34" t="s">
        <v>11016</v>
      </c>
      <c r="C9538" s="60">
        <v>5440</v>
      </c>
      <c r="D9538" s="60">
        <v>6</v>
      </c>
    </row>
    <row r="9539" spans="1:4" x14ac:dyDescent="0.25">
      <c r="A9539" s="34" t="s">
        <v>9645</v>
      </c>
      <c r="B9539" s="34" t="s">
        <v>11017</v>
      </c>
      <c r="C9539" s="60" t="s">
        <v>9881</v>
      </c>
      <c r="D9539" s="60">
        <v>5</v>
      </c>
    </row>
    <row r="9540" spans="1:4" x14ac:dyDescent="0.25">
      <c r="A9540" s="34" t="s">
        <v>9645</v>
      </c>
      <c r="B9540" s="34" t="s">
        <v>11018</v>
      </c>
      <c r="C9540" s="60">
        <v>5440</v>
      </c>
      <c r="D9540" s="60">
        <v>6</v>
      </c>
    </row>
    <row r="9541" spans="1:4" x14ac:dyDescent="0.25">
      <c r="A9541" s="34" t="s">
        <v>9645</v>
      </c>
      <c r="B9541" s="34" t="s">
        <v>11019</v>
      </c>
      <c r="C9541" s="60" t="s">
        <v>11020</v>
      </c>
      <c r="D9541" s="60">
        <v>5</v>
      </c>
    </row>
    <row r="9542" spans="1:4" x14ac:dyDescent="0.25">
      <c r="A9542" s="34" t="s">
        <v>9645</v>
      </c>
      <c r="B9542" s="34" t="s">
        <v>11021</v>
      </c>
      <c r="C9542" s="60" t="s">
        <v>10215</v>
      </c>
      <c r="D9542" s="60">
        <v>3</v>
      </c>
    </row>
    <row r="9543" spans="1:4" x14ac:dyDescent="0.25">
      <c r="A9543" s="34" t="s">
        <v>9645</v>
      </c>
      <c r="B9543" s="34" t="s">
        <v>11022</v>
      </c>
      <c r="C9543" s="60" t="s">
        <v>9668</v>
      </c>
      <c r="D9543" s="60">
        <v>5</v>
      </c>
    </row>
    <row r="9544" spans="1:4" x14ac:dyDescent="0.25">
      <c r="A9544" s="34" t="s">
        <v>9645</v>
      </c>
      <c r="B9544" s="34" t="s">
        <v>11023</v>
      </c>
      <c r="C9544" s="60">
        <v>5733</v>
      </c>
      <c r="D9544" s="60">
        <v>7</v>
      </c>
    </row>
    <row r="9545" spans="1:4" x14ac:dyDescent="0.25">
      <c r="A9545" s="34" t="s">
        <v>9645</v>
      </c>
      <c r="B9545" s="34" t="s">
        <v>11024</v>
      </c>
      <c r="C9545" s="60" t="s">
        <v>9969</v>
      </c>
      <c r="D9545" s="60">
        <v>5</v>
      </c>
    </row>
    <row r="9546" spans="1:4" x14ac:dyDescent="0.25">
      <c r="A9546" s="34" t="s">
        <v>9645</v>
      </c>
      <c r="B9546" s="34" t="s">
        <v>11025</v>
      </c>
      <c r="C9546" s="60" t="s">
        <v>9969</v>
      </c>
      <c r="D9546" s="60">
        <v>6</v>
      </c>
    </row>
    <row r="9547" spans="1:4" x14ac:dyDescent="0.25">
      <c r="A9547" s="34" t="s">
        <v>9645</v>
      </c>
      <c r="B9547" s="34" t="s">
        <v>11026</v>
      </c>
      <c r="C9547" s="60">
        <v>5733</v>
      </c>
      <c r="D9547" s="60">
        <v>7</v>
      </c>
    </row>
    <row r="9548" spans="1:4" x14ac:dyDescent="0.25">
      <c r="A9548" s="34" t="s">
        <v>9645</v>
      </c>
      <c r="B9548" s="34" t="s">
        <v>11027</v>
      </c>
      <c r="C9548" s="60" t="s">
        <v>10702</v>
      </c>
      <c r="D9548" s="60">
        <v>1</v>
      </c>
    </row>
    <row r="9549" spans="1:4" x14ac:dyDescent="0.25">
      <c r="A9549" s="34" t="s">
        <v>9645</v>
      </c>
      <c r="B9549" s="34" t="s">
        <v>11028</v>
      </c>
      <c r="C9549" s="60" t="s">
        <v>10702</v>
      </c>
      <c r="D9549" s="60">
        <v>1</v>
      </c>
    </row>
    <row r="9550" spans="1:4" x14ac:dyDescent="0.25">
      <c r="A9550" s="34" t="s">
        <v>9645</v>
      </c>
      <c r="B9550" s="34" t="s">
        <v>11029</v>
      </c>
      <c r="C9550" s="60" t="s">
        <v>10702</v>
      </c>
      <c r="D9550" s="60">
        <v>1</v>
      </c>
    </row>
    <row r="9551" spans="1:4" x14ac:dyDescent="0.25">
      <c r="A9551" s="34" t="s">
        <v>9645</v>
      </c>
      <c r="B9551" s="34" t="s">
        <v>11030</v>
      </c>
      <c r="C9551" s="60" t="s">
        <v>9812</v>
      </c>
      <c r="D9551" s="60">
        <v>5</v>
      </c>
    </row>
    <row r="9552" spans="1:4" x14ac:dyDescent="0.25">
      <c r="A9552" s="34" t="s">
        <v>9645</v>
      </c>
      <c r="B9552" s="34" t="s">
        <v>11031</v>
      </c>
      <c r="C9552" s="60" t="s">
        <v>9922</v>
      </c>
      <c r="D9552" s="60">
        <v>6</v>
      </c>
    </row>
    <row r="9553" spans="1:4" x14ac:dyDescent="0.25">
      <c r="A9553" s="34" t="s">
        <v>9645</v>
      </c>
      <c r="B9553" s="34" t="s">
        <v>11032</v>
      </c>
      <c r="C9553" s="60" t="s">
        <v>10223</v>
      </c>
      <c r="D9553" s="60">
        <v>6</v>
      </c>
    </row>
    <row r="9554" spans="1:4" x14ac:dyDescent="0.25">
      <c r="A9554" s="34" t="s">
        <v>9645</v>
      </c>
      <c r="B9554" s="34" t="s">
        <v>11033</v>
      </c>
      <c r="C9554" s="60">
        <v>5601</v>
      </c>
      <c r="D9554" s="60">
        <v>5</v>
      </c>
    </row>
    <row r="9555" spans="1:4" x14ac:dyDescent="0.25">
      <c r="A9555" s="34" t="s">
        <v>9645</v>
      </c>
      <c r="B9555" s="34" t="s">
        <v>11034</v>
      </c>
      <c r="C9555" s="60" t="s">
        <v>10171</v>
      </c>
      <c r="D9555" s="60">
        <v>7</v>
      </c>
    </row>
    <row r="9556" spans="1:4" x14ac:dyDescent="0.25">
      <c r="A9556" s="34" t="s">
        <v>9645</v>
      </c>
      <c r="B9556" s="34" t="s">
        <v>11035</v>
      </c>
      <c r="C9556" s="60" t="s">
        <v>9758</v>
      </c>
      <c r="D9556" s="60">
        <v>5</v>
      </c>
    </row>
    <row r="9557" spans="1:4" x14ac:dyDescent="0.25">
      <c r="A9557" s="34" t="s">
        <v>9645</v>
      </c>
      <c r="B9557" s="34" t="s">
        <v>11036</v>
      </c>
      <c r="C9557" s="60" t="s">
        <v>9758</v>
      </c>
      <c r="D9557" s="60">
        <v>3</v>
      </c>
    </row>
    <row r="9558" spans="1:4" x14ac:dyDescent="0.25">
      <c r="A9558" s="34" t="s">
        <v>9645</v>
      </c>
      <c r="B9558" s="34" t="s">
        <v>11037</v>
      </c>
      <c r="C9558" s="60" t="s">
        <v>9758</v>
      </c>
      <c r="D9558" s="60">
        <v>3</v>
      </c>
    </row>
    <row r="9559" spans="1:4" x14ac:dyDescent="0.25">
      <c r="A9559" s="34" t="s">
        <v>9645</v>
      </c>
      <c r="B9559" s="34" t="s">
        <v>11038</v>
      </c>
      <c r="C9559" s="60" t="s">
        <v>9758</v>
      </c>
      <c r="D9559" s="60">
        <v>3</v>
      </c>
    </row>
    <row r="9560" spans="1:4" x14ac:dyDescent="0.25">
      <c r="A9560" s="34" t="s">
        <v>9645</v>
      </c>
      <c r="B9560" s="34" t="s">
        <v>11039</v>
      </c>
      <c r="C9560" s="60" t="s">
        <v>9758</v>
      </c>
      <c r="D9560" s="60">
        <v>3</v>
      </c>
    </row>
    <row r="9561" spans="1:4" x14ac:dyDescent="0.25">
      <c r="A9561" s="34" t="s">
        <v>9645</v>
      </c>
      <c r="B9561" s="34" t="s">
        <v>11040</v>
      </c>
      <c r="C9561" s="60" t="s">
        <v>9786</v>
      </c>
      <c r="D9561" s="60">
        <v>5</v>
      </c>
    </row>
    <row r="9562" spans="1:4" x14ac:dyDescent="0.25">
      <c r="A9562" s="34" t="s">
        <v>9645</v>
      </c>
      <c r="B9562" s="34" t="s">
        <v>11041</v>
      </c>
      <c r="C9562" s="60" t="s">
        <v>11020</v>
      </c>
      <c r="D9562" s="60">
        <v>5</v>
      </c>
    </row>
    <row r="9563" spans="1:4" x14ac:dyDescent="0.25">
      <c r="A9563" s="34" t="s">
        <v>9645</v>
      </c>
      <c r="B9563" s="34" t="s">
        <v>11042</v>
      </c>
      <c r="C9563" s="60" t="s">
        <v>9686</v>
      </c>
      <c r="D9563" s="60">
        <v>7</v>
      </c>
    </row>
    <row r="9564" spans="1:4" x14ac:dyDescent="0.25">
      <c r="A9564" s="34" t="s">
        <v>9645</v>
      </c>
      <c r="B9564" s="34" t="s">
        <v>11043</v>
      </c>
      <c r="C9564" s="60">
        <v>5440</v>
      </c>
      <c r="D9564" s="60">
        <v>6</v>
      </c>
    </row>
    <row r="9565" spans="1:4" x14ac:dyDescent="0.25">
      <c r="A9565" s="34" t="s">
        <v>9645</v>
      </c>
      <c r="B9565" s="34" t="s">
        <v>11044</v>
      </c>
      <c r="C9565" s="60" t="s">
        <v>9850</v>
      </c>
      <c r="D9565" s="60">
        <v>2</v>
      </c>
    </row>
    <row r="9566" spans="1:4" x14ac:dyDescent="0.25">
      <c r="A9566" s="34" t="s">
        <v>9645</v>
      </c>
      <c r="B9566" s="34" t="s">
        <v>11045</v>
      </c>
      <c r="C9566" s="60">
        <v>5600</v>
      </c>
      <c r="D9566" s="60">
        <v>6</v>
      </c>
    </row>
    <row r="9567" spans="1:4" x14ac:dyDescent="0.25">
      <c r="A9567" s="34" t="s">
        <v>9645</v>
      </c>
      <c r="B9567" s="34" t="s">
        <v>11046</v>
      </c>
      <c r="C9567" s="60" t="s">
        <v>10011</v>
      </c>
      <c r="D9567" s="60">
        <v>3</v>
      </c>
    </row>
    <row r="9568" spans="1:4" x14ac:dyDescent="0.25">
      <c r="A9568" s="34" t="s">
        <v>9645</v>
      </c>
      <c r="B9568" s="34" t="s">
        <v>11047</v>
      </c>
      <c r="C9568" s="60" t="s">
        <v>10552</v>
      </c>
      <c r="D9568" s="60">
        <v>2</v>
      </c>
    </row>
    <row r="9569" spans="1:4" x14ac:dyDescent="0.25">
      <c r="A9569" s="34" t="s">
        <v>9645</v>
      </c>
      <c r="B9569" s="34" t="s">
        <v>11048</v>
      </c>
      <c r="C9569" s="60" t="s">
        <v>10552</v>
      </c>
      <c r="D9569" s="60">
        <v>2</v>
      </c>
    </row>
    <row r="9570" spans="1:4" x14ac:dyDescent="0.25">
      <c r="A9570" s="34" t="s">
        <v>9645</v>
      </c>
      <c r="B9570" s="34" t="s">
        <v>11049</v>
      </c>
      <c r="C9570" s="60" t="s">
        <v>10428</v>
      </c>
      <c r="D9570" s="60">
        <v>1</v>
      </c>
    </row>
    <row r="9571" spans="1:4" x14ac:dyDescent="0.25">
      <c r="A9571" s="34" t="s">
        <v>9645</v>
      </c>
      <c r="B9571" s="34" t="s">
        <v>11050</v>
      </c>
      <c r="C9571" s="60" t="s">
        <v>10171</v>
      </c>
      <c r="D9571" s="60">
        <v>7</v>
      </c>
    </row>
    <row r="9572" spans="1:4" x14ac:dyDescent="0.25">
      <c r="A9572" s="34" t="s">
        <v>9645</v>
      </c>
      <c r="B9572" s="34" t="s">
        <v>11051</v>
      </c>
      <c r="C9572" s="60" t="s">
        <v>10119</v>
      </c>
      <c r="D9572" s="60">
        <v>5</v>
      </c>
    </row>
    <row r="9573" spans="1:4" x14ac:dyDescent="0.25">
      <c r="A9573" s="34" t="s">
        <v>9645</v>
      </c>
      <c r="B9573" s="34" t="s">
        <v>11052</v>
      </c>
      <c r="C9573" s="60" t="s">
        <v>9903</v>
      </c>
      <c r="D9573" s="60">
        <v>7</v>
      </c>
    </row>
    <row r="9574" spans="1:4" x14ac:dyDescent="0.25">
      <c r="A9574" s="34" t="s">
        <v>9645</v>
      </c>
      <c r="B9574" s="34" t="s">
        <v>11053</v>
      </c>
      <c r="C9574" s="60" t="s">
        <v>9769</v>
      </c>
      <c r="D9574" s="60">
        <v>5</v>
      </c>
    </row>
    <row r="9575" spans="1:4" x14ac:dyDescent="0.25">
      <c r="A9575" s="34" t="s">
        <v>9645</v>
      </c>
      <c r="B9575" s="34" t="s">
        <v>11054</v>
      </c>
      <c r="C9575" s="60" t="s">
        <v>9951</v>
      </c>
      <c r="D9575" s="60">
        <v>1</v>
      </c>
    </row>
    <row r="9576" spans="1:4" x14ac:dyDescent="0.25">
      <c r="A9576" s="34" t="s">
        <v>9645</v>
      </c>
      <c r="B9576" s="34" t="s">
        <v>11055</v>
      </c>
      <c r="C9576" s="60" t="s">
        <v>10476</v>
      </c>
      <c r="D9576" s="60">
        <v>5</v>
      </c>
    </row>
    <row r="9577" spans="1:4" x14ac:dyDescent="0.25">
      <c r="A9577" s="34" t="s">
        <v>9645</v>
      </c>
      <c r="B9577" s="34" t="s">
        <v>11056</v>
      </c>
      <c r="C9577" s="60" t="s">
        <v>9965</v>
      </c>
      <c r="D9577" s="60">
        <v>3</v>
      </c>
    </row>
    <row r="9578" spans="1:4" x14ac:dyDescent="0.25">
      <c r="A9578" s="34" t="s">
        <v>9645</v>
      </c>
      <c r="B9578" s="34" t="s">
        <v>11057</v>
      </c>
      <c r="C9578" s="60">
        <v>5255</v>
      </c>
      <c r="D9578" s="60">
        <v>5</v>
      </c>
    </row>
    <row r="9579" spans="1:4" x14ac:dyDescent="0.25">
      <c r="A9579" s="34" t="s">
        <v>9645</v>
      </c>
      <c r="B9579" s="34" t="s">
        <v>11058</v>
      </c>
      <c r="C9579" s="60" t="s">
        <v>9656</v>
      </c>
      <c r="D9579" s="60">
        <v>5</v>
      </c>
    </row>
    <row r="9580" spans="1:4" x14ac:dyDescent="0.25">
      <c r="A9580" s="34" t="s">
        <v>9645</v>
      </c>
      <c r="B9580" s="34" t="s">
        <v>11059</v>
      </c>
      <c r="C9580" s="60">
        <v>5690</v>
      </c>
      <c r="D9580" s="60">
        <v>7</v>
      </c>
    </row>
    <row r="9581" spans="1:4" x14ac:dyDescent="0.25">
      <c r="A9581" s="34" t="s">
        <v>9645</v>
      </c>
      <c r="B9581" s="34" t="s">
        <v>11060</v>
      </c>
      <c r="C9581" s="60" t="s">
        <v>10972</v>
      </c>
      <c r="D9581" s="60">
        <v>5</v>
      </c>
    </row>
    <row r="9582" spans="1:4" x14ac:dyDescent="0.25">
      <c r="A9582" s="34" t="s">
        <v>9645</v>
      </c>
      <c r="B9582" s="34" t="s">
        <v>11061</v>
      </c>
      <c r="C9582" s="60" t="s">
        <v>10136</v>
      </c>
      <c r="D9582" s="60">
        <v>5</v>
      </c>
    </row>
    <row r="9583" spans="1:4" x14ac:dyDescent="0.25">
      <c r="A9583" s="34" t="s">
        <v>9645</v>
      </c>
      <c r="B9583" s="34" t="s">
        <v>11062</v>
      </c>
      <c r="C9583" s="60" t="s">
        <v>9814</v>
      </c>
      <c r="D9583" s="60">
        <v>5</v>
      </c>
    </row>
    <row r="9584" spans="1:4" x14ac:dyDescent="0.25">
      <c r="A9584" s="34" t="s">
        <v>9645</v>
      </c>
      <c r="B9584" s="34" t="s">
        <v>5700</v>
      </c>
      <c r="C9584" s="60" t="s">
        <v>9986</v>
      </c>
      <c r="D9584" s="60">
        <v>4</v>
      </c>
    </row>
    <row r="9585" spans="1:4" x14ac:dyDescent="0.25">
      <c r="A9585" s="34" t="s">
        <v>9645</v>
      </c>
      <c r="B9585" s="34" t="s">
        <v>11063</v>
      </c>
      <c r="C9585" s="60" t="s">
        <v>9907</v>
      </c>
      <c r="D9585" s="60">
        <v>5</v>
      </c>
    </row>
    <row r="9586" spans="1:4" x14ac:dyDescent="0.25">
      <c r="A9586" s="34" t="s">
        <v>9645</v>
      </c>
      <c r="B9586" s="34" t="s">
        <v>11064</v>
      </c>
      <c r="C9586" s="60">
        <v>5655</v>
      </c>
      <c r="D9586" s="60">
        <v>7</v>
      </c>
    </row>
    <row r="9587" spans="1:4" x14ac:dyDescent="0.25">
      <c r="A9587" s="34" t="s">
        <v>9645</v>
      </c>
      <c r="B9587" s="34" t="s">
        <v>11065</v>
      </c>
      <c r="C9587" s="60" t="s">
        <v>9821</v>
      </c>
      <c r="D9587" s="60">
        <v>5</v>
      </c>
    </row>
    <row r="9588" spans="1:4" x14ac:dyDescent="0.25">
      <c r="A9588" s="34" t="s">
        <v>9645</v>
      </c>
      <c r="B9588" s="34" t="s">
        <v>11066</v>
      </c>
      <c r="C9588" s="60">
        <v>5730</v>
      </c>
      <c r="D9588" s="60">
        <v>6</v>
      </c>
    </row>
    <row r="9589" spans="1:4" x14ac:dyDescent="0.25">
      <c r="A9589" s="34" t="s">
        <v>9645</v>
      </c>
      <c r="B9589" s="34" t="s">
        <v>11067</v>
      </c>
      <c r="C9589" s="60" t="s">
        <v>9744</v>
      </c>
      <c r="D9589" s="60">
        <v>5</v>
      </c>
    </row>
    <row r="9590" spans="1:4" x14ac:dyDescent="0.25">
      <c r="A9590" s="34" t="s">
        <v>9645</v>
      </c>
      <c r="B9590" s="34" t="s">
        <v>11068</v>
      </c>
      <c r="C9590" s="60" t="s">
        <v>9744</v>
      </c>
      <c r="D9590" s="60">
        <v>5</v>
      </c>
    </row>
    <row r="9591" spans="1:4" x14ac:dyDescent="0.25">
      <c r="A9591" s="34" t="s">
        <v>9645</v>
      </c>
      <c r="B9591" s="34" t="s">
        <v>11069</v>
      </c>
      <c r="C9591" s="60" t="s">
        <v>9754</v>
      </c>
      <c r="D9591" s="60">
        <v>5</v>
      </c>
    </row>
    <row r="9592" spans="1:4" x14ac:dyDescent="0.25">
      <c r="A9592" s="34" t="s">
        <v>9645</v>
      </c>
      <c r="B9592" s="34" t="s">
        <v>11070</v>
      </c>
      <c r="C9592" s="60" t="s">
        <v>9800</v>
      </c>
      <c r="D9592" s="60">
        <v>5</v>
      </c>
    </row>
    <row r="9593" spans="1:4" x14ac:dyDescent="0.25">
      <c r="A9593" s="34" t="s">
        <v>9645</v>
      </c>
      <c r="B9593" s="34" t="s">
        <v>11071</v>
      </c>
      <c r="C9593" s="60" t="s">
        <v>9986</v>
      </c>
      <c r="D9593" s="60">
        <v>5</v>
      </c>
    </row>
    <row r="9594" spans="1:4" x14ac:dyDescent="0.25">
      <c r="A9594" s="34" t="s">
        <v>9645</v>
      </c>
      <c r="B9594" s="34" t="s">
        <v>11072</v>
      </c>
      <c r="C9594" s="60" t="s">
        <v>9673</v>
      </c>
      <c r="D9594" s="60">
        <v>5</v>
      </c>
    </row>
    <row r="9595" spans="1:4" x14ac:dyDescent="0.25">
      <c r="A9595" s="34" t="s">
        <v>9645</v>
      </c>
      <c r="B9595" s="34" t="s">
        <v>11073</v>
      </c>
      <c r="C9595" s="60" t="s">
        <v>10169</v>
      </c>
      <c r="D9595" s="60">
        <v>7</v>
      </c>
    </row>
    <row r="9596" spans="1:4" x14ac:dyDescent="0.25">
      <c r="A9596" s="34" t="s">
        <v>9645</v>
      </c>
      <c r="B9596" s="34" t="s">
        <v>11074</v>
      </c>
      <c r="C9596" s="60" t="s">
        <v>9808</v>
      </c>
      <c r="D9596" s="60">
        <v>7</v>
      </c>
    </row>
    <row r="9597" spans="1:4" x14ac:dyDescent="0.25">
      <c r="A9597" s="34" t="s">
        <v>9645</v>
      </c>
      <c r="B9597" s="34" t="s">
        <v>11075</v>
      </c>
      <c r="C9597" s="60" t="s">
        <v>9959</v>
      </c>
      <c r="D9597" s="60">
        <v>1</v>
      </c>
    </row>
    <row r="9598" spans="1:4" x14ac:dyDescent="0.25">
      <c r="A9598" s="34" t="s">
        <v>9645</v>
      </c>
      <c r="B9598" s="34" t="s">
        <v>11076</v>
      </c>
      <c r="C9598" s="60" t="s">
        <v>10043</v>
      </c>
      <c r="D9598" s="60">
        <v>5</v>
      </c>
    </row>
    <row r="9599" spans="1:4" x14ac:dyDescent="0.25">
      <c r="A9599" s="34" t="s">
        <v>9645</v>
      </c>
      <c r="B9599" s="34" t="s">
        <v>11077</v>
      </c>
      <c r="C9599" s="60" t="s">
        <v>10425</v>
      </c>
      <c r="D9599" s="60">
        <v>1</v>
      </c>
    </row>
    <row r="9600" spans="1:4" x14ac:dyDescent="0.25">
      <c r="A9600" s="34" t="s">
        <v>9645</v>
      </c>
      <c r="B9600" s="34" t="s">
        <v>11078</v>
      </c>
      <c r="C9600" s="60">
        <v>5440</v>
      </c>
      <c r="D9600" s="60">
        <v>6</v>
      </c>
    </row>
    <row r="9601" spans="1:4" x14ac:dyDescent="0.25">
      <c r="A9601" s="34" t="s">
        <v>9645</v>
      </c>
      <c r="B9601" s="34" t="s">
        <v>11079</v>
      </c>
      <c r="C9601" s="60" t="s">
        <v>9861</v>
      </c>
      <c r="D9601" s="60">
        <v>1</v>
      </c>
    </row>
    <row r="9602" spans="1:4" x14ac:dyDescent="0.25">
      <c r="A9602" s="34" t="s">
        <v>9645</v>
      </c>
      <c r="B9602" s="34" t="s">
        <v>11080</v>
      </c>
      <c r="C9602" s="60" t="s">
        <v>9905</v>
      </c>
      <c r="D9602" s="60">
        <v>5</v>
      </c>
    </row>
    <row r="9603" spans="1:4" x14ac:dyDescent="0.25">
      <c r="A9603" s="34" t="s">
        <v>9645</v>
      </c>
      <c r="B9603" s="34" t="s">
        <v>11081</v>
      </c>
      <c r="C9603" s="60" t="s">
        <v>9916</v>
      </c>
      <c r="D9603" s="60">
        <v>5</v>
      </c>
    </row>
    <row r="9604" spans="1:4" x14ac:dyDescent="0.25">
      <c r="A9604" s="34" t="s">
        <v>9645</v>
      </c>
      <c r="B9604" s="34" t="s">
        <v>11082</v>
      </c>
      <c r="C9604" s="60" t="s">
        <v>9883</v>
      </c>
      <c r="D9604" s="60">
        <v>5</v>
      </c>
    </row>
    <row r="9605" spans="1:4" x14ac:dyDescent="0.25">
      <c r="A9605" s="34" t="s">
        <v>9645</v>
      </c>
      <c r="B9605" s="34" t="s">
        <v>11083</v>
      </c>
      <c r="C9605" s="60" t="s">
        <v>9808</v>
      </c>
      <c r="D9605" s="60">
        <v>7</v>
      </c>
    </row>
    <row r="9606" spans="1:4" x14ac:dyDescent="0.25">
      <c r="A9606" s="34" t="s">
        <v>9645</v>
      </c>
      <c r="B9606" s="34" t="s">
        <v>11084</v>
      </c>
      <c r="C9606" s="60" t="s">
        <v>10024</v>
      </c>
      <c r="D9606" s="60">
        <v>1</v>
      </c>
    </row>
    <row r="9607" spans="1:4" x14ac:dyDescent="0.25">
      <c r="A9607" s="34" t="s">
        <v>9645</v>
      </c>
      <c r="B9607" s="34" t="s">
        <v>11085</v>
      </c>
      <c r="C9607" s="60" t="s">
        <v>9754</v>
      </c>
      <c r="D9607" s="60">
        <v>5</v>
      </c>
    </row>
    <row r="9608" spans="1:4" x14ac:dyDescent="0.25">
      <c r="A9608" s="34" t="s">
        <v>9645</v>
      </c>
      <c r="B9608" s="34" t="s">
        <v>11086</v>
      </c>
      <c r="C9608" s="60" t="s">
        <v>10730</v>
      </c>
      <c r="D9608" s="60">
        <v>6</v>
      </c>
    </row>
    <row r="9609" spans="1:4" x14ac:dyDescent="0.25">
      <c r="A9609" s="34" t="s">
        <v>9645</v>
      </c>
      <c r="B9609" s="34" t="s">
        <v>11087</v>
      </c>
      <c r="C9609" s="60" t="s">
        <v>9701</v>
      </c>
      <c r="D9609" s="60">
        <v>5</v>
      </c>
    </row>
    <row r="9610" spans="1:4" x14ac:dyDescent="0.25">
      <c r="A9610" s="34" t="s">
        <v>9645</v>
      </c>
      <c r="B9610" s="34" t="s">
        <v>11088</v>
      </c>
      <c r="C9610" s="60">
        <v>5730</v>
      </c>
      <c r="D9610" s="60">
        <v>7</v>
      </c>
    </row>
    <row r="9611" spans="1:4" x14ac:dyDescent="0.25">
      <c r="A9611" s="34" t="s">
        <v>9645</v>
      </c>
      <c r="B9611" s="34" t="s">
        <v>11089</v>
      </c>
      <c r="C9611" s="60">
        <v>5723</v>
      </c>
      <c r="D9611" s="60">
        <v>7</v>
      </c>
    </row>
    <row r="9612" spans="1:4" x14ac:dyDescent="0.25">
      <c r="A9612" s="34" t="s">
        <v>9645</v>
      </c>
      <c r="B9612" s="34" t="s">
        <v>11090</v>
      </c>
      <c r="C9612" s="60" t="s">
        <v>9999</v>
      </c>
      <c r="D9612" s="60">
        <v>5</v>
      </c>
    </row>
    <row r="9613" spans="1:4" x14ac:dyDescent="0.25">
      <c r="A9613" s="34" t="s">
        <v>9645</v>
      </c>
      <c r="B9613" s="34" t="s">
        <v>11091</v>
      </c>
      <c r="C9613" s="60" t="s">
        <v>11092</v>
      </c>
      <c r="D9613" s="60">
        <v>1</v>
      </c>
    </row>
    <row r="9614" spans="1:4" x14ac:dyDescent="0.25">
      <c r="A9614" s="34" t="s">
        <v>9645</v>
      </c>
      <c r="B9614" s="34" t="s">
        <v>11093</v>
      </c>
      <c r="C9614" s="60" t="s">
        <v>11092</v>
      </c>
      <c r="D9614" s="60">
        <v>1</v>
      </c>
    </row>
    <row r="9615" spans="1:4" x14ac:dyDescent="0.25">
      <c r="A9615" s="34" t="s">
        <v>9645</v>
      </c>
      <c r="B9615" s="34" t="s">
        <v>11094</v>
      </c>
      <c r="C9615" s="60">
        <v>5717</v>
      </c>
      <c r="D9615" s="60">
        <v>7</v>
      </c>
    </row>
    <row r="9616" spans="1:4" x14ac:dyDescent="0.25">
      <c r="A9616" s="34" t="s">
        <v>9645</v>
      </c>
      <c r="B9616" s="34" t="s">
        <v>11095</v>
      </c>
      <c r="C9616" s="60" t="s">
        <v>9938</v>
      </c>
      <c r="D9616" s="60">
        <v>5</v>
      </c>
    </row>
    <row r="9617" spans="1:4" x14ac:dyDescent="0.25">
      <c r="A9617" s="34" t="s">
        <v>9645</v>
      </c>
      <c r="B9617" s="34" t="s">
        <v>11096</v>
      </c>
      <c r="C9617" s="60" t="s">
        <v>10038</v>
      </c>
      <c r="D9617" s="60">
        <v>5</v>
      </c>
    </row>
    <row r="9618" spans="1:4" x14ac:dyDescent="0.25">
      <c r="A9618" s="34" t="s">
        <v>9645</v>
      </c>
      <c r="B9618" s="34" t="s">
        <v>11097</v>
      </c>
      <c r="C9618" s="60" t="s">
        <v>11098</v>
      </c>
      <c r="D9618" s="60">
        <v>1</v>
      </c>
    </row>
    <row r="9619" spans="1:4" x14ac:dyDescent="0.25">
      <c r="A9619" s="34" t="s">
        <v>9645</v>
      </c>
      <c r="B9619" s="34" t="s">
        <v>11099</v>
      </c>
      <c r="C9619" s="60" t="s">
        <v>11100</v>
      </c>
      <c r="D9619" s="60">
        <v>5</v>
      </c>
    </row>
    <row r="9620" spans="1:4" x14ac:dyDescent="0.25">
      <c r="A9620" s="34" t="s">
        <v>9645</v>
      </c>
      <c r="B9620" s="34" t="s">
        <v>11101</v>
      </c>
      <c r="C9620" s="60" t="s">
        <v>9777</v>
      </c>
      <c r="D9620" s="60">
        <v>5</v>
      </c>
    </row>
    <row r="9621" spans="1:4" x14ac:dyDescent="0.25">
      <c r="A9621" s="34" t="s">
        <v>9645</v>
      </c>
      <c r="B9621" s="34" t="s">
        <v>11102</v>
      </c>
      <c r="C9621" s="60" t="s">
        <v>9945</v>
      </c>
      <c r="D9621" s="60">
        <v>1</v>
      </c>
    </row>
    <row r="9622" spans="1:4" x14ac:dyDescent="0.25">
      <c r="A9622" s="34" t="s">
        <v>9645</v>
      </c>
      <c r="B9622" s="34" t="s">
        <v>11103</v>
      </c>
      <c r="C9622" s="60" t="s">
        <v>9808</v>
      </c>
      <c r="D9622" s="60">
        <v>7</v>
      </c>
    </row>
    <row r="9623" spans="1:4" x14ac:dyDescent="0.25">
      <c r="A9623" s="34" t="s">
        <v>9645</v>
      </c>
      <c r="B9623" s="34" t="s">
        <v>11104</v>
      </c>
      <c r="C9623" s="60" t="s">
        <v>11105</v>
      </c>
      <c r="D9623" s="60">
        <v>1</v>
      </c>
    </row>
    <row r="9624" spans="1:4" x14ac:dyDescent="0.25">
      <c r="A9624" s="34" t="s">
        <v>9645</v>
      </c>
      <c r="B9624" s="34" t="s">
        <v>11106</v>
      </c>
      <c r="C9624" s="60">
        <v>5431</v>
      </c>
      <c r="D9624" s="60">
        <v>5</v>
      </c>
    </row>
    <row r="9625" spans="1:4" x14ac:dyDescent="0.25">
      <c r="A9625" s="34" t="s">
        <v>9645</v>
      </c>
      <c r="B9625" s="34" t="s">
        <v>11107</v>
      </c>
      <c r="C9625" s="60">
        <v>5732</v>
      </c>
      <c r="D9625" s="60">
        <v>7</v>
      </c>
    </row>
    <row r="9626" spans="1:4" x14ac:dyDescent="0.25">
      <c r="A9626" s="34" t="s">
        <v>9645</v>
      </c>
      <c r="B9626" s="34" t="s">
        <v>11108</v>
      </c>
      <c r="C9626" s="60" t="s">
        <v>9656</v>
      </c>
      <c r="D9626" s="60">
        <v>5</v>
      </c>
    </row>
    <row r="9627" spans="1:4" x14ac:dyDescent="0.25">
      <c r="A9627" s="34" t="s">
        <v>9645</v>
      </c>
      <c r="B9627" s="34" t="s">
        <v>11109</v>
      </c>
      <c r="C9627" s="60" t="s">
        <v>10425</v>
      </c>
      <c r="D9627" s="60">
        <v>1</v>
      </c>
    </row>
    <row r="9628" spans="1:4" x14ac:dyDescent="0.25">
      <c r="A9628" s="34" t="s">
        <v>9645</v>
      </c>
      <c r="B9628" s="34" t="s">
        <v>11110</v>
      </c>
      <c r="C9628" s="60" t="s">
        <v>9922</v>
      </c>
      <c r="D9628" s="60">
        <v>6</v>
      </c>
    </row>
    <row r="9629" spans="1:4" x14ac:dyDescent="0.25">
      <c r="A9629" s="34" t="s">
        <v>9645</v>
      </c>
      <c r="B9629" s="34" t="s">
        <v>11111</v>
      </c>
      <c r="C9629" s="60" t="s">
        <v>9812</v>
      </c>
      <c r="D9629" s="60">
        <v>5</v>
      </c>
    </row>
    <row r="9630" spans="1:4" x14ac:dyDescent="0.25">
      <c r="A9630" s="34" t="s">
        <v>9645</v>
      </c>
      <c r="B9630" s="34" t="s">
        <v>11112</v>
      </c>
      <c r="C9630" s="60" t="s">
        <v>9656</v>
      </c>
      <c r="D9630" s="60">
        <v>5</v>
      </c>
    </row>
    <row r="9631" spans="1:4" x14ac:dyDescent="0.25">
      <c r="A9631" s="34" t="s">
        <v>9645</v>
      </c>
      <c r="B9631" s="34" t="s">
        <v>11113</v>
      </c>
      <c r="C9631" s="60" t="s">
        <v>9758</v>
      </c>
      <c r="D9631" s="60">
        <v>3</v>
      </c>
    </row>
    <row r="9632" spans="1:4" x14ac:dyDescent="0.25">
      <c r="A9632" s="34" t="s">
        <v>9645</v>
      </c>
      <c r="B9632" s="34" t="s">
        <v>11114</v>
      </c>
      <c r="C9632" s="60" t="s">
        <v>10101</v>
      </c>
      <c r="D9632" s="60">
        <v>1</v>
      </c>
    </row>
    <row r="9633" spans="1:4" x14ac:dyDescent="0.25">
      <c r="A9633" s="34" t="s">
        <v>9645</v>
      </c>
      <c r="B9633" s="34" t="s">
        <v>11115</v>
      </c>
      <c r="C9633" s="60" t="s">
        <v>10101</v>
      </c>
      <c r="D9633" s="60">
        <v>1</v>
      </c>
    </row>
    <row r="9634" spans="1:4" x14ac:dyDescent="0.25">
      <c r="A9634" s="34" t="s">
        <v>9645</v>
      </c>
      <c r="B9634" s="34" t="s">
        <v>11116</v>
      </c>
      <c r="C9634" s="60" t="s">
        <v>11117</v>
      </c>
      <c r="D9634" s="60">
        <v>1</v>
      </c>
    </row>
    <row r="9635" spans="1:4" x14ac:dyDescent="0.25">
      <c r="A9635" s="34" t="s">
        <v>9645</v>
      </c>
      <c r="B9635" s="34" t="s">
        <v>11118</v>
      </c>
      <c r="C9635" s="60" t="s">
        <v>9843</v>
      </c>
      <c r="D9635" s="60">
        <v>1</v>
      </c>
    </row>
    <row r="9636" spans="1:4" x14ac:dyDescent="0.25">
      <c r="A9636" s="34" t="s">
        <v>9645</v>
      </c>
      <c r="B9636" s="34" t="s">
        <v>11119</v>
      </c>
      <c r="C9636" s="60" t="s">
        <v>9883</v>
      </c>
      <c r="D9636" s="60">
        <v>5</v>
      </c>
    </row>
    <row r="9637" spans="1:4" x14ac:dyDescent="0.25">
      <c r="A9637" s="34" t="s">
        <v>9645</v>
      </c>
      <c r="B9637" s="34" t="s">
        <v>11120</v>
      </c>
      <c r="C9637" s="60" t="s">
        <v>11121</v>
      </c>
      <c r="D9637" s="60">
        <v>1</v>
      </c>
    </row>
    <row r="9638" spans="1:4" x14ac:dyDescent="0.25">
      <c r="A9638" s="34" t="s">
        <v>9645</v>
      </c>
      <c r="B9638" s="34" t="s">
        <v>11122</v>
      </c>
      <c r="C9638" s="60" t="s">
        <v>9903</v>
      </c>
      <c r="D9638" s="60">
        <v>7</v>
      </c>
    </row>
    <row r="9639" spans="1:4" x14ac:dyDescent="0.25">
      <c r="A9639" s="34" t="s">
        <v>9645</v>
      </c>
      <c r="B9639" s="34" t="s">
        <v>11123</v>
      </c>
      <c r="C9639" s="60" t="s">
        <v>10041</v>
      </c>
      <c r="D9639" s="60">
        <v>7</v>
      </c>
    </row>
    <row r="9640" spans="1:4" x14ac:dyDescent="0.25">
      <c r="A9640" s="34" t="s">
        <v>9645</v>
      </c>
      <c r="B9640" s="34" t="s">
        <v>11124</v>
      </c>
      <c r="C9640" s="60" t="s">
        <v>10228</v>
      </c>
      <c r="D9640" s="60">
        <v>5</v>
      </c>
    </row>
    <row r="9641" spans="1:4" x14ac:dyDescent="0.25">
      <c r="A9641" s="34" t="s">
        <v>9645</v>
      </c>
      <c r="B9641" s="34" t="s">
        <v>11125</v>
      </c>
      <c r="C9641" s="60" t="s">
        <v>9821</v>
      </c>
      <c r="D9641" s="60">
        <v>5</v>
      </c>
    </row>
    <row r="9642" spans="1:4" x14ac:dyDescent="0.25">
      <c r="A9642" s="34" t="s">
        <v>9645</v>
      </c>
      <c r="B9642" s="34" t="s">
        <v>11126</v>
      </c>
      <c r="C9642" s="60" t="s">
        <v>10098</v>
      </c>
      <c r="D9642" s="60">
        <v>5</v>
      </c>
    </row>
    <row r="9643" spans="1:4" x14ac:dyDescent="0.25">
      <c r="A9643" s="34" t="s">
        <v>9645</v>
      </c>
      <c r="B9643" s="34" t="s">
        <v>11127</v>
      </c>
      <c r="C9643" s="60" t="s">
        <v>9673</v>
      </c>
      <c r="D9643" s="60">
        <v>3</v>
      </c>
    </row>
    <row r="9644" spans="1:4" x14ac:dyDescent="0.25">
      <c r="A9644" s="34" t="s">
        <v>9645</v>
      </c>
      <c r="B9644" s="34" t="s">
        <v>11128</v>
      </c>
      <c r="C9644" s="60" t="s">
        <v>11129</v>
      </c>
      <c r="D9644" s="60">
        <v>2</v>
      </c>
    </row>
    <row r="9645" spans="1:4" x14ac:dyDescent="0.25">
      <c r="A9645" s="34" t="s">
        <v>9645</v>
      </c>
      <c r="B9645" s="34" t="s">
        <v>11130</v>
      </c>
      <c r="C9645" s="60" t="s">
        <v>10419</v>
      </c>
      <c r="D9645" s="60">
        <v>1</v>
      </c>
    </row>
    <row r="9646" spans="1:4" x14ac:dyDescent="0.25">
      <c r="A9646" s="34" t="s">
        <v>9645</v>
      </c>
      <c r="B9646" s="34" t="s">
        <v>11131</v>
      </c>
      <c r="C9646" s="60" t="s">
        <v>10597</v>
      </c>
      <c r="D9646" s="60">
        <v>7</v>
      </c>
    </row>
    <row r="9647" spans="1:4" x14ac:dyDescent="0.25">
      <c r="A9647" s="34" t="s">
        <v>9645</v>
      </c>
      <c r="B9647" s="34" t="s">
        <v>11132</v>
      </c>
      <c r="C9647" s="60" t="s">
        <v>11133</v>
      </c>
      <c r="D9647" s="60">
        <v>1</v>
      </c>
    </row>
    <row r="9648" spans="1:4" x14ac:dyDescent="0.25">
      <c r="A9648" s="34" t="s">
        <v>9645</v>
      </c>
      <c r="B9648" s="34" t="s">
        <v>11134</v>
      </c>
      <c r="C9648" s="60">
        <v>5417</v>
      </c>
      <c r="D9648" s="60">
        <v>6</v>
      </c>
    </row>
    <row r="9649" spans="1:4" x14ac:dyDescent="0.25">
      <c r="A9649" s="34" t="s">
        <v>9645</v>
      </c>
      <c r="B9649" s="34" t="s">
        <v>11135</v>
      </c>
      <c r="C9649" s="60" t="s">
        <v>10500</v>
      </c>
      <c r="D9649" s="60">
        <v>1</v>
      </c>
    </row>
    <row r="9650" spans="1:4" x14ac:dyDescent="0.25">
      <c r="A9650" s="34" t="s">
        <v>9645</v>
      </c>
      <c r="B9650" s="34" t="s">
        <v>11136</v>
      </c>
      <c r="C9650" s="60" t="s">
        <v>10119</v>
      </c>
      <c r="D9650" s="60">
        <v>6</v>
      </c>
    </row>
    <row r="9651" spans="1:4" x14ac:dyDescent="0.25">
      <c r="A9651" s="34" t="s">
        <v>9645</v>
      </c>
      <c r="B9651" s="34" t="s">
        <v>11137</v>
      </c>
      <c r="C9651" s="60" t="s">
        <v>10015</v>
      </c>
      <c r="D9651" s="60">
        <v>5</v>
      </c>
    </row>
    <row r="9652" spans="1:4" x14ac:dyDescent="0.25">
      <c r="A9652" s="34" t="s">
        <v>9645</v>
      </c>
      <c r="B9652" s="34" t="s">
        <v>11138</v>
      </c>
      <c r="C9652" s="60">
        <v>5417</v>
      </c>
      <c r="D9652" s="60">
        <v>6</v>
      </c>
    </row>
    <row r="9653" spans="1:4" x14ac:dyDescent="0.25">
      <c r="A9653" s="34" t="s">
        <v>9645</v>
      </c>
      <c r="B9653" s="34" t="s">
        <v>11139</v>
      </c>
      <c r="C9653" s="60" t="s">
        <v>11092</v>
      </c>
      <c r="D9653" s="60">
        <v>1</v>
      </c>
    </row>
    <row r="9654" spans="1:4" x14ac:dyDescent="0.25">
      <c r="A9654" s="34" t="s">
        <v>9645</v>
      </c>
      <c r="B9654" s="34" t="s">
        <v>11140</v>
      </c>
      <c r="C9654" s="60" t="s">
        <v>11141</v>
      </c>
      <c r="D9654" s="60">
        <v>1</v>
      </c>
    </row>
    <row r="9655" spans="1:4" x14ac:dyDescent="0.25">
      <c r="A9655" s="34" t="s">
        <v>9645</v>
      </c>
      <c r="B9655" s="34" t="s">
        <v>11142</v>
      </c>
      <c r="C9655" s="60" t="s">
        <v>9701</v>
      </c>
      <c r="D9655" s="60">
        <v>5</v>
      </c>
    </row>
    <row r="9656" spans="1:4" x14ac:dyDescent="0.25">
      <c r="A9656" s="34" t="s">
        <v>9645</v>
      </c>
      <c r="B9656" s="34" t="s">
        <v>11143</v>
      </c>
      <c r="C9656" s="60" t="s">
        <v>11144</v>
      </c>
      <c r="D9656" s="60">
        <v>6</v>
      </c>
    </row>
    <row r="9657" spans="1:4" x14ac:dyDescent="0.25">
      <c r="A9657" s="34" t="s">
        <v>9645</v>
      </c>
      <c r="B9657" s="34" t="s">
        <v>11145</v>
      </c>
      <c r="C9657" s="60" t="s">
        <v>9697</v>
      </c>
      <c r="D9657" s="60">
        <v>1</v>
      </c>
    </row>
    <row r="9658" spans="1:4" x14ac:dyDescent="0.25">
      <c r="A9658" s="34" t="s">
        <v>9645</v>
      </c>
      <c r="B9658" s="34" t="s">
        <v>11146</v>
      </c>
      <c r="C9658" s="60" t="s">
        <v>10488</v>
      </c>
      <c r="D9658" s="60">
        <v>1</v>
      </c>
    </row>
    <row r="9659" spans="1:4" x14ac:dyDescent="0.25">
      <c r="A9659" s="34" t="s">
        <v>9645</v>
      </c>
      <c r="B9659" s="34" t="s">
        <v>11147</v>
      </c>
      <c r="C9659" s="60" t="s">
        <v>10059</v>
      </c>
      <c r="D9659" s="60">
        <v>5</v>
      </c>
    </row>
    <row r="9660" spans="1:4" x14ac:dyDescent="0.25">
      <c r="A9660" s="34" t="s">
        <v>9645</v>
      </c>
      <c r="B9660" s="34" t="s">
        <v>11148</v>
      </c>
      <c r="C9660" s="60" t="s">
        <v>11149</v>
      </c>
      <c r="D9660" s="60">
        <v>7</v>
      </c>
    </row>
    <row r="9661" spans="1:4" x14ac:dyDescent="0.25">
      <c r="A9661" s="34" t="s">
        <v>9645</v>
      </c>
      <c r="B9661" s="34" t="s">
        <v>11150</v>
      </c>
      <c r="C9661" s="60">
        <v>5730</v>
      </c>
      <c r="D9661" s="60">
        <v>6</v>
      </c>
    </row>
    <row r="9662" spans="1:4" x14ac:dyDescent="0.25">
      <c r="A9662" s="34" t="s">
        <v>9645</v>
      </c>
      <c r="B9662" s="34" t="s">
        <v>11151</v>
      </c>
      <c r="C9662" s="60" t="s">
        <v>9688</v>
      </c>
      <c r="D9662" s="60">
        <v>5</v>
      </c>
    </row>
    <row r="9663" spans="1:4" x14ac:dyDescent="0.25">
      <c r="A9663" s="34" t="s">
        <v>9645</v>
      </c>
      <c r="B9663" s="34" t="s">
        <v>11152</v>
      </c>
      <c r="C9663" s="60" t="s">
        <v>11153</v>
      </c>
      <c r="D9663" s="60">
        <v>1</v>
      </c>
    </row>
    <row r="9664" spans="1:4" x14ac:dyDescent="0.25">
      <c r="A9664" s="34" t="s">
        <v>9645</v>
      </c>
      <c r="B9664" s="34" t="s">
        <v>11154</v>
      </c>
      <c r="C9664" s="60" t="s">
        <v>11155</v>
      </c>
      <c r="D9664" s="60">
        <v>1</v>
      </c>
    </row>
    <row r="9665" spans="1:4" x14ac:dyDescent="0.25">
      <c r="A9665" s="34" t="s">
        <v>9645</v>
      </c>
      <c r="B9665" s="34" t="s">
        <v>11156</v>
      </c>
      <c r="C9665" s="60" t="s">
        <v>10421</v>
      </c>
      <c r="D9665" s="60">
        <v>1</v>
      </c>
    </row>
    <row r="9666" spans="1:4" x14ac:dyDescent="0.25">
      <c r="A9666" s="34" t="s">
        <v>9645</v>
      </c>
      <c r="B9666" s="34" t="s">
        <v>11157</v>
      </c>
      <c r="C9666" s="60" t="s">
        <v>10119</v>
      </c>
      <c r="D9666" s="60">
        <v>6</v>
      </c>
    </row>
    <row r="9667" spans="1:4" x14ac:dyDescent="0.25">
      <c r="A9667" s="34" t="s">
        <v>9645</v>
      </c>
      <c r="B9667" s="34" t="s">
        <v>11158</v>
      </c>
      <c r="C9667" s="60">
        <v>5440</v>
      </c>
      <c r="D9667" s="60">
        <v>6</v>
      </c>
    </row>
    <row r="9668" spans="1:4" x14ac:dyDescent="0.25">
      <c r="A9668" s="34" t="s">
        <v>9645</v>
      </c>
      <c r="B9668" s="34" t="s">
        <v>11159</v>
      </c>
      <c r="C9668" s="60">
        <v>5440</v>
      </c>
      <c r="D9668" s="60">
        <v>6</v>
      </c>
    </row>
    <row r="9669" spans="1:4" x14ac:dyDescent="0.25">
      <c r="A9669" s="34" t="s">
        <v>9645</v>
      </c>
      <c r="B9669" s="34" t="s">
        <v>11160</v>
      </c>
      <c r="C9669" s="60" t="s">
        <v>11105</v>
      </c>
      <c r="D9669" s="60">
        <v>1</v>
      </c>
    </row>
    <row r="9670" spans="1:4" x14ac:dyDescent="0.25">
      <c r="A9670" s="34" t="s">
        <v>9645</v>
      </c>
      <c r="B9670" s="34" t="s">
        <v>11161</v>
      </c>
      <c r="C9670" s="60" t="s">
        <v>9912</v>
      </c>
      <c r="D9670" s="60">
        <v>5</v>
      </c>
    </row>
    <row r="9671" spans="1:4" x14ac:dyDescent="0.25">
      <c r="A9671" s="34" t="s">
        <v>9645</v>
      </c>
      <c r="B9671" s="34" t="s">
        <v>11162</v>
      </c>
      <c r="C9671" s="60" t="s">
        <v>10353</v>
      </c>
      <c r="D9671" s="60">
        <v>1</v>
      </c>
    </row>
    <row r="9672" spans="1:4" x14ac:dyDescent="0.25">
      <c r="A9672" s="34" t="s">
        <v>9645</v>
      </c>
      <c r="B9672" s="34" t="s">
        <v>11163</v>
      </c>
      <c r="C9672" s="60" t="s">
        <v>9790</v>
      </c>
      <c r="D9672" s="60">
        <v>5</v>
      </c>
    </row>
    <row r="9673" spans="1:4" x14ac:dyDescent="0.25">
      <c r="A9673" s="34" t="s">
        <v>9645</v>
      </c>
      <c r="B9673" s="34" t="s">
        <v>11164</v>
      </c>
      <c r="C9673" s="60" t="s">
        <v>9907</v>
      </c>
      <c r="D9673" s="60">
        <v>6</v>
      </c>
    </row>
    <row r="9674" spans="1:4" x14ac:dyDescent="0.25">
      <c r="A9674" s="34" t="s">
        <v>9645</v>
      </c>
      <c r="B9674" s="34" t="s">
        <v>11165</v>
      </c>
      <c r="C9674" s="60" t="s">
        <v>10493</v>
      </c>
      <c r="D9674" s="60">
        <v>2</v>
      </c>
    </row>
    <row r="9675" spans="1:4" x14ac:dyDescent="0.25">
      <c r="A9675" s="34" t="s">
        <v>9645</v>
      </c>
      <c r="B9675" s="34" t="s">
        <v>11166</v>
      </c>
      <c r="C9675" s="60" t="s">
        <v>10247</v>
      </c>
      <c r="D9675" s="60">
        <v>2</v>
      </c>
    </row>
    <row r="9676" spans="1:4" x14ac:dyDescent="0.25">
      <c r="A9676" s="34" t="s">
        <v>9645</v>
      </c>
      <c r="B9676" s="34" t="s">
        <v>11167</v>
      </c>
      <c r="C9676" s="60" t="s">
        <v>9883</v>
      </c>
      <c r="D9676" s="60">
        <v>5</v>
      </c>
    </row>
    <row r="9677" spans="1:4" x14ac:dyDescent="0.25">
      <c r="A9677" s="34" t="s">
        <v>9645</v>
      </c>
      <c r="B9677" s="34" t="s">
        <v>11168</v>
      </c>
      <c r="C9677" s="60" t="s">
        <v>9936</v>
      </c>
      <c r="D9677" s="60">
        <v>7</v>
      </c>
    </row>
    <row r="9678" spans="1:4" x14ac:dyDescent="0.25">
      <c r="A9678" s="34" t="s">
        <v>9645</v>
      </c>
      <c r="B9678" s="34" t="s">
        <v>11169</v>
      </c>
      <c r="C9678" s="60" t="s">
        <v>10011</v>
      </c>
      <c r="D9678" s="60">
        <v>3</v>
      </c>
    </row>
    <row r="9679" spans="1:4" x14ac:dyDescent="0.25">
      <c r="A9679" s="34" t="s">
        <v>9645</v>
      </c>
      <c r="B9679" s="34" t="s">
        <v>11170</v>
      </c>
      <c r="C9679" s="60" t="s">
        <v>9716</v>
      </c>
      <c r="D9679" s="60">
        <v>5</v>
      </c>
    </row>
    <row r="9680" spans="1:4" x14ac:dyDescent="0.25">
      <c r="A9680" s="34" t="s">
        <v>9645</v>
      </c>
      <c r="B9680" s="34" t="s">
        <v>11171</v>
      </c>
      <c r="C9680" s="60">
        <v>5733</v>
      </c>
      <c r="D9680" s="60">
        <v>7</v>
      </c>
    </row>
    <row r="9681" spans="1:4" x14ac:dyDescent="0.25">
      <c r="A9681" s="34" t="s">
        <v>9645</v>
      </c>
      <c r="B9681" s="34" t="s">
        <v>11172</v>
      </c>
      <c r="C9681" s="60">
        <v>5715</v>
      </c>
      <c r="D9681" s="60">
        <v>6</v>
      </c>
    </row>
    <row r="9682" spans="1:4" x14ac:dyDescent="0.25">
      <c r="A9682" s="34" t="s">
        <v>9645</v>
      </c>
      <c r="B9682" s="34" t="s">
        <v>11173</v>
      </c>
      <c r="C9682" s="60" t="s">
        <v>9796</v>
      </c>
      <c r="D9682" s="60">
        <v>6</v>
      </c>
    </row>
    <row r="9683" spans="1:4" x14ac:dyDescent="0.25">
      <c r="A9683" s="34" t="s">
        <v>9645</v>
      </c>
      <c r="B9683" s="34" t="s">
        <v>11174</v>
      </c>
      <c r="C9683" s="60" t="s">
        <v>10133</v>
      </c>
      <c r="D9683" s="60">
        <v>1</v>
      </c>
    </row>
    <row r="9684" spans="1:4" x14ac:dyDescent="0.25">
      <c r="A9684" s="34" t="s">
        <v>9645</v>
      </c>
      <c r="B9684" s="34" t="s">
        <v>11175</v>
      </c>
      <c r="C9684" s="60" t="s">
        <v>10480</v>
      </c>
      <c r="D9684" s="60">
        <v>1</v>
      </c>
    </row>
    <row r="9685" spans="1:4" x14ac:dyDescent="0.25">
      <c r="A9685" s="34" t="s">
        <v>9645</v>
      </c>
      <c r="B9685" s="34" t="s">
        <v>11176</v>
      </c>
      <c r="C9685" s="60" t="s">
        <v>10480</v>
      </c>
      <c r="D9685" s="60">
        <v>1</v>
      </c>
    </row>
    <row r="9686" spans="1:4" x14ac:dyDescent="0.25">
      <c r="A9686" s="34" t="s">
        <v>9645</v>
      </c>
      <c r="B9686" s="34" t="s">
        <v>11177</v>
      </c>
      <c r="C9686" s="60" t="s">
        <v>11178</v>
      </c>
      <c r="D9686" s="60">
        <v>1</v>
      </c>
    </row>
    <row r="9687" spans="1:4" x14ac:dyDescent="0.25">
      <c r="A9687" s="34" t="s">
        <v>9645</v>
      </c>
      <c r="B9687" s="34" t="s">
        <v>11179</v>
      </c>
      <c r="C9687" s="60" t="s">
        <v>9830</v>
      </c>
      <c r="D9687" s="60">
        <v>6</v>
      </c>
    </row>
    <row r="9688" spans="1:4" x14ac:dyDescent="0.25">
      <c r="A9688" s="34" t="s">
        <v>9645</v>
      </c>
      <c r="B9688" s="34" t="s">
        <v>11180</v>
      </c>
      <c r="C9688" s="60" t="s">
        <v>11181</v>
      </c>
      <c r="D9688" s="60">
        <v>2</v>
      </c>
    </row>
    <row r="9689" spans="1:4" x14ac:dyDescent="0.25">
      <c r="A9689" s="34" t="s">
        <v>9645</v>
      </c>
      <c r="B9689" s="34" t="s">
        <v>11182</v>
      </c>
      <c r="C9689" s="60" t="s">
        <v>10241</v>
      </c>
      <c r="D9689" s="60">
        <v>1</v>
      </c>
    </row>
    <row r="9690" spans="1:4" x14ac:dyDescent="0.25">
      <c r="A9690" s="34" t="s">
        <v>9645</v>
      </c>
      <c r="B9690" s="34" t="s">
        <v>11183</v>
      </c>
      <c r="C9690" s="60" t="s">
        <v>11184</v>
      </c>
      <c r="D9690" s="60">
        <v>1</v>
      </c>
    </row>
    <row r="9691" spans="1:4" x14ac:dyDescent="0.25">
      <c r="A9691" s="34" t="s">
        <v>9645</v>
      </c>
      <c r="B9691" s="34" t="s">
        <v>11185</v>
      </c>
      <c r="C9691" s="60" t="s">
        <v>10468</v>
      </c>
      <c r="D9691" s="60">
        <v>1</v>
      </c>
    </row>
    <row r="9692" spans="1:4" x14ac:dyDescent="0.25">
      <c r="A9692" s="34" t="s">
        <v>9645</v>
      </c>
      <c r="B9692" s="34" t="s">
        <v>11186</v>
      </c>
      <c r="C9692" s="60" t="s">
        <v>9724</v>
      </c>
      <c r="D9692" s="60">
        <v>7</v>
      </c>
    </row>
    <row r="9693" spans="1:4" x14ac:dyDescent="0.25">
      <c r="A9693" s="34" t="s">
        <v>9645</v>
      </c>
      <c r="B9693" s="34" t="s">
        <v>11187</v>
      </c>
      <c r="C9693" s="60" t="s">
        <v>11188</v>
      </c>
      <c r="D9693" s="60">
        <v>1</v>
      </c>
    </row>
    <row r="9694" spans="1:4" x14ac:dyDescent="0.25">
      <c r="A9694" s="34" t="s">
        <v>9645</v>
      </c>
      <c r="B9694" s="34" t="s">
        <v>11189</v>
      </c>
      <c r="C9694" s="60" t="s">
        <v>9656</v>
      </c>
      <c r="D9694" s="60">
        <v>5</v>
      </c>
    </row>
    <row r="9695" spans="1:4" x14ac:dyDescent="0.25">
      <c r="A9695" s="34" t="s">
        <v>9645</v>
      </c>
      <c r="B9695" s="34" t="s">
        <v>11190</v>
      </c>
      <c r="C9695" s="60" t="s">
        <v>10059</v>
      </c>
      <c r="D9695" s="60">
        <v>5</v>
      </c>
    </row>
    <row r="9696" spans="1:4" x14ac:dyDescent="0.25">
      <c r="A9696" s="34" t="s">
        <v>9645</v>
      </c>
      <c r="B9696" s="34" t="s">
        <v>11191</v>
      </c>
      <c r="C9696" s="60" t="s">
        <v>9775</v>
      </c>
      <c r="D9696" s="60">
        <v>5</v>
      </c>
    </row>
    <row r="9697" spans="1:4" x14ac:dyDescent="0.25">
      <c r="A9697" s="34" t="s">
        <v>9645</v>
      </c>
      <c r="B9697" s="34" t="s">
        <v>11192</v>
      </c>
      <c r="C9697" s="60" t="s">
        <v>9777</v>
      </c>
      <c r="D9697" s="60">
        <v>6</v>
      </c>
    </row>
    <row r="9698" spans="1:4" x14ac:dyDescent="0.25">
      <c r="A9698" s="34" t="s">
        <v>9645</v>
      </c>
      <c r="B9698" s="34" t="s">
        <v>11193</v>
      </c>
      <c r="C9698" s="60" t="s">
        <v>9760</v>
      </c>
      <c r="D9698" s="60">
        <v>5</v>
      </c>
    </row>
    <row r="9699" spans="1:4" x14ac:dyDescent="0.25">
      <c r="A9699" s="34" t="s">
        <v>9645</v>
      </c>
      <c r="B9699" s="34" t="s">
        <v>11194</v>
      </c>
      <c r="C9699" s="60" t="s">
        <v>11195</v>
      </c>
      <c r="D9699" s="60">
        <v>6</v>
      </c>
    </row>
    <row r="9700" spans="1:4" x14ac:dyDescent="0.25">
      <c r="A9700" s="34" t="s">
        <v>9645</v>
      </c>
      <c r="B9700" s="34" t="s">
        <v>11196</v>
      </c>
      <c r="C9700" s="60" t="s">
        <v>11020</v>
      </c>
      <c r="D9700" s="60">
        <v>5</v>
      </c>
    </row>
    <row r="9701" spans="1:4" x14ac:dyDescent="0.25">
      <c r="A9701" s="34" t="s">
        <v>9645</v>
      </c>
      <c r="B9701" s="34" t="s">
        <v>11197</v>
      </c>
      <c r="C9701" s="60" t="s">
        <v>9870</v>
      </c>
      <c r="D9701" s="60">
        <v>5</v>
      </c>
    </row>
    <row r="9702" spans="1:4" x14ac:dyDescent="0.25">
      <c r="A9702" s="34" t="s">
        <v>9645</v>
      </c>
      <c r="B9702" s="34" t="s">
        <v>11198</v>
      </c>
      <c r="C9702" s="60" t="s">
        <v>9736</v>
      </c>
      <c r="D9702" s="60">
        <v>1</v>
      </c>
    </row>
    <row r="9703" spans="1:4" x14ac:dyDescent="0.25">
      <c r="A9703" s="34" t="s">
        <v>9645</v>
      </c>
      <c r="B9703" s="34" t="s">
        <v>11199</v>
      </c>
      <c r="C9703" s="60" t="s">
        <v>10270</v>
      </c>
      <c r="D9703" s="60">
        <v>1</v>
      </c>
    </row>
    <row r="9704" spans="1:4" x14ac:dyDescent="0.25">
      <c r="A9704" s="34" t="s">
        <v>9645</v>
      </c>
      <c r="B9704" s="34" t="s">
        <v>11200</v>
      </c>
      <c r="C9704" s="60" t="s">
        <v>10059</v>
      </c>
      <c r="D9704" s="60">
        <v>5</v>
      </c>
    </row>
    <row r="9705" spans="1:4" x14ac:dyDescent="0.25">
      <c r="A9705" s="34" t="s">
        <v>9645</v>
      </c>
      <c r="B9705" s="34" t="s">
        <v>11201</v>
      </c>
      <c r="C9705" s="60" t="s">
        <v>11202</v>
      </c>
      <c r="D9705" s="60">
        <v>7</v>
      </c>
    </row>
    <row r="9706" spans="1:4" x14ac:dyDescent="0.25">
      <c r="A9706" s="34" t="s">
        <v>9645</v>
      </c>
      <c r="B9706" s="34" t="s">
        <v>11203</v>
      </c>
      <c r="C9706" s="60" t="s">
        <v>10043</v>
      </c>
      <c r="D9706" s="60">
        <v>5</v>
      </c>
    </row>
    <row r="9707" spans="1:4" x14ac:dyDescent="0.25">
      <c r="A9707" s="34" t="s">
        <v>9645</v>
      </c>
      <c r="B9707" s="34" t="s">
        <v>11204</v>
      </c>
      <c r="C9707" s="60" t="s">
        <v>9658</v>
      </c>
      <c r="D9707" s="60">
        <v>5</v>
      </c>
    </row>
    <row r="9708" spans="1:4" x14ac:dyDescent="0.25">
      <c r="A9708" s="34" t="s">
        <v>9645</v>
      </c>
      <c r="B9708" s="34" t="s">
        <v>11205</v>
      </c>
      <c r="C9708" s="60" t="s">
        <v>9819</v>
      </c>
      <c r="D9708" s="60">
        <v>1</v>
      </c>
    </row>
    <row r="9709" spans="1:4" x14ac:dyDescent="0.25">
      <c r="A9709" s="34" t="s">
        <v>9645</v>
      </c>
      <c r="B9709" s="34" t="s">
        <v>11206</v>
      </c>
      <c r="C9709" s="60" t="s">
        <v>10613</v>
      </c>
      <c r="D9709" s="60">
        <v>5</v>
      </c>
    </row>
    <row r="9710" spans="1:4" x14ac:dyDescent="0.25">
      <c r="A9710" s="34" t="s">
        <v>9645</v>
      </c>
      <c r="B9710" s="34" t="s">
        <v>11207</v>
      </c>
      <c r="C9710" s="60" t="s">
        <v>9905</v>
      </c>
      <c r="D9710" s="60">
        <v>5</v>
      </c>
    </row>
    <row r="9711" spans="1:4" x14ac:dyDescent="0.25">
      <c r="A9711" s="34" t="s">
        <v>9645</v>
      </c>
      <c r="B9711" s="34" t="s">
        <v>11208</v>
      </c>
      <c r="C9711" s="60" t="s">
        <v>10339</v>
      </c>
      <c r="D9711" s="60">
        <v>1</v>
      </c>
    </row>
    <row r="9712" spans="1:4" x14ac:dyDescent="0.25">
      <c r="A9712" s="34" t="s">
        <v>9645</v>
      </c>
      <c r="B9712" s="34" t="s">
        <v>11209</v>
      </c>
      <c r="C9712" s="60" t="s">
        <v>10339</v>
      </c>
      <c r="D9712" s="60">
        <v>1</v>
      </c>
    </row>
    <row r="9713" spans="1:4" x14ac:dyDescent="0.25">
      <c r="A9713" s="34" t="s">
        <v>9645</v>
      </c>
      <c r="B9713" s="34" t="s">
        <v>11210</v>
      </c>
      <c r="C9713" s="60" t="s">
        <v>10043</v>
      </c>
      <c r="D9713" s="60">
        <v>5</v>
      </c>
    </row>
    <row r="9714" spans="1:4" x14ac:dyDescent="0.25">
      <c r="A9714" s="34" t="s">
        <v>9645</v>
      </c>
      <c r="B9714" s="34" t="s">
        <v>11211</v>
      </c>
      <c r="C9714" s="60" t="s">
        <v>9922</v>
      </c>
      <c r="D9714" s="60">
        <v>6</v>
      </c>
    </row>
    <row r="9715" spans="1:4" x14ac:dyDescent="0.25">
      <c r="A9715" s="34" t="s">
        <v>9645</v>
      </c>
      <c r="B9715" s="34" t="s">
        <v>11212</v>
      </c>
      <c r="C9715" s="60" t="s">
        <v>10640</v>
      </c>
      <c r="D9715" s="60">
        <v>5</v>
      </c>
    </row>
    <row r="9716" spans="1:4" x14ac:dyDescent="0.25">
      <c r="A9716" s="34" t="s">
        <v>9645</v>
      </c>
      <c r="B9716" s="34" t="s">
        <v>11213</v>
      </c>
      <c r="C9716" s="60" t="s">
        <v>9754</v>
      </c>
      <c r="D9716" s="60">
        <v>5</v>
      </c>
    </row>
    <row r="9717" spans="1:4" x14ac:dyDescent="0.25">
      <c r="A9717" s="34" t="s">
        <v>9645</v>
      </c>
      <c r="B9717" s="34" t="s">
        <v>11214</v>
      </c>
      <c r="C9717" s="60" t="s">
        <v>9688</v>
      </c>
      <c r="D9717" s="60">
        <v>5</v>
      </c>
    </row>
    <row r="9718" spans="1:4" x14ac:dyDescent="0.25">
      <c r="A9718" s="34" t="s">
        <v>9645</v>
      </c>
      <c r="B9718" s="34" t="s">
        <v>11215</v>
      </c>
      <c r="C9718" s="60" t="s">
        <v>9684</v>
      </c>
      <c r="D9718" s="60">
        <v>7</v>
      </c>
    </row>
    <row r="9719" spans="1:4" x14ac:dyDescent="0.25">
      <c r="A9719" s="34" t="s">
        <v>9645</v>
      </c>
      <c r="B9719" s="34" t="s">
        <v>11216</v>
      </c>
      <c r="C9719" s="60" t="s">
        <v>9673</v>
      </c>
      <c r="D9719" s="60">
        <v>5</v>
      </c>
    </row>
    <row r="9720" spans="1:4" x14ac:dyDescent="0.25">
      <c r="A9720" s="34" t="s">
        <v>9645</v>
      </c>
      <c r="B9720" s="34" t="s">
        <v>11217</v>
      </c>
      <c r="C9720" s="60" t="s">
        <v>9701</v>
      </c>
      <c r="D9720" s="60">
        <v>5</v>
      </c>
    </row>
    <row r="9721" spans="1:4" x14ac:dyDescent="0.25">
      <c r="A9721" s="34" t="s">
        <v>9645</v>
      </c>
      <c r="B9721" s="34" t="s">
        <v>11218</v>
      </c>
      <c r="C9721" s="60" t="s">
        <v>10795</v>
      </c>
      <c r="D9721" s="60">
        <v>1</v>
      </c>
    </row>
    <row r="9722" spans="1:4" x14ac:dyDescent="0.25">
      <c r="A9722" s="34" t="s">
        <v>9645</v>
      </c>
      <c r="B9722" s="34" t="s">
        <v>11219</v>
      </c>
      <c r="C9722" s="60" t="s">
        <v>10795</v>
      </c>
      <c r="D9722" s="60">
        <v>1</v>
      </c>
    </row>
    <row r="9723" spans="1:4" x14ac:dyDescent="0.25">
      <c r="A9723" s="34" t="s">
        <v>9645</v>
      </c>
      <c r="B9723" s="34" t="s">
        <v>11220</v>
      </c>
      <c r="C9723" s="60" t="s">
        <v>9684</v>
      </c>
      <c r="D9723" s="60">
        <v>6</v>
      </c>
    </row>
    <row r="9724" spans="1:4" x14ac:dyDescent="0.25">
      <c r="A9724" s="34" t="s">
        <v>9645</v>
      </c>
      <c r="B9724" s="34" t="s">
        <v>11221</v>
      </c>
      <c r="C9724" s="60" t="s">
        <v>10421</v>
      </c>
      <c r="D9724" s="60">
        <v>1</v>
      </c>
    </row>
    <row r="9725" spans="1:4" x14ac:dyDescent="0.25">
      <c r="A9725" s="34" t="s">
        <v>9645</v>
      </c>
      <c r="B9725" s="34" t="s">
        <v>11222</v>
      </c>
      <c r="C9725" s="60" t="s">
        <v>10136</v>
      </c>
      <c r="D9725" s="60">
        <v>5</v>
      </c>
    </row>
    <row r="9726" spans="1:4" x14ac:dyDescent="0.25">
      <c r="A9726" s="34" t="s">
        <v>9645</v>
      </c>
      <c r="B9726" s="34" t="s">
        <v>11223</v>
      </c>
      <c r="C9726" s="60" t="s">
        <v>9903</v>
      </c>
      <c r="D9726" s="60">
        <v>7</v>
      </c>
    </row>
    <row r="9727" spans="1:4" x14ac:dyDescent="0.25">
      <c r="A9727" s="34" t="s">
        <v>9645</v>
      </c>
      <c r="B9727" s="34" t="s">
        <v>11224</v>
      </c>
      <c r="C9727" s="60" t="s">
        <v>9703</v>
      </c>
      <c r="D9727" s="60">
        <v>5</v>
      </c>
    </row>
    <row r="9728" spans="1:4" x14ac:dyDescent="0.25">
      <c r="A9728" s="34" t="s">
        <v>9645</v>
      </c>
      <c r="B9728" s="34" t="s">
        <v>11225</v>
      </c>
      <c r="C9728" s="60" t="s">
        <v>9730</v>
      </c>
      <c r="D9728" s="60">
        <v>5</v>
      </c>
    </row>
    <row r="9729" spans="1:4" x14ac:dyDescent="0.25">
      <c r="A9729" s="34" t="s">
        <v>9645</v>
      </c>
      <c r="B9729" s="34" t="s">
        <v>11226</v>
      </c>
      <c r="C9729" s="60" t="s">
        <v>10041</v>
      </c>
      <c r="D9729" s="60">
        <v>7</v>
      </c>
    </row>
    <row r="9730" spans="1:4" x14ac:dyDescent="0.25">
      <c r="A9730" s="34" t="s">
        <v>9645</v>
      </c>
      <c r="B9730" s="34" t="s">
        <v>11227</v>
      </c>
      <c r="C9730" s="60" t="s">
        <v>10597</v>
      </c>
      <c r="D9730" s="60">
        <v>7</v>
      </c>
    </row>
    <row r="9731" spans="1:4" x14ac:dyDescent="0.25">
      <c r="A9731" s="34" t="s">
        <v>9645</v>
      </c>
      <c r="B9731" s="34" t="s">
        <v>11228</v>
      </c>
      <c r="C9731" s="60" t="s">
        <v>10167</v>
      </c>
      <c r="D9731" s="60">
        <v>5</v>
      </c>
    </row>
    <row r="9732" spans="1:4" x14ac:dyDescent="0.25">
      <c r="A9732" s="34" t="s">
        <v>9645</v>
      </c>
      <c r="B9732" s="34" t="s">
        <v>11229</v>
      </c>
      <c r="C9732" s="60" t="s">
        <v>10059</v>
      </c>
      <c r="D9732" s="60">
        <v>5</v>
      </c>
    </row>
    <row r="9733" spans="1:4" x14ac:dyDescent="0.25">
      <c r="A9733" s="34" t="s">
        <v>9645</v>
      </c>
      <c r="B9733" s="34" t="s">
        <v>11230</v>
      </c>
      <c r="C9733" s="60" t="s">
        <v>10734</v>
      </c>
      <c r="D9733" s="60">
        <v>1</v>
      </c>
    </row>
    <row r="9734" spans="1:4" x14ac:dyDescent="0.25">
      <c r="A9734" s="34" t="s">
        <v>9645</v>
      </c>
      <c r="B9734" s="34" t="s">
        <v>11231</v>
      </c>
      <c r="C9734" s="60" t="s">
        <v>9726</v>
      </c>
      <c r="D9734" s="60">
        <v>5</v>
      </c>
    </row>
    <row r="9735" spans="1:4" x14ac:dyDescent="0.25">
      <c r="A9735" s="34" t="s">
        <v>9645</v>
      </c>
      <c r="B9735" s="34" t="s">
        <v>11232</v>
      </c>
      <c r="C9735" s="60" t="s">
        <v>9947</v>
      </c>
      <c r="D9735" s="60">
        <v>6</v>
      </c>
    </row>
    <row r="9736" spans="1:4" x14ac:dyDescent="0.25">
      <c r="A9736" s="34" t="s">
        <v>9645</v>
      </c>
      <c r="B9736" s="34" t="s">
        <v>11233</v>
      </c>
      <c r="C9736" s="60" t="s">
        <v>10041</v>
      </c>
      <c r="D9736" s="60">
        <v>7</v>
      </c>
    </row>
    <row r="9737" spans="1:4" x14ac:dyDescent="0.25">
      <c r="A9737" s="34" t="s">
        <v>9645</v>
      </c>
      <c r="B9737" s="34" t="s">
        <v>11234</v>
      </c>
      <c r="C9737" s="60" t="s">
        <v>10011</v>
      </c>
      <c r="D9737" s="60">
        <v>3</v>
      </c>
    </row>
    <row r="9738" spans="1:4" x14ac:dyDescent="0.25">
      <c r="A9738" s="34" t="s">
        <v>9645</v>
      </c>
      <c r="B9738" s="34" t="s">
        <v>11235</v>
      </c>
      <c r="C9738" s="60" t="s">
        <v>9681</v>
      </c>
      <c r="D9738" s="60">
        <v>5</v>
      </c>
    </row>
    <row r="9739" spans="1:4" x14ac:dyDescent="0.25">
      <c r="A9739" s="34" t="s">
        <v>9645</v>
      </c>
      <c r="B9739" s="34" t="s">
        <v>11236</v>
      </c>
      <c r="C9739" s="60" t="s">
        <v>11237</v>
      </c>
      <c r="D9739" s="60">
        <v>1</v>
      </c>
    </row>
    <row r="9740" spans="1:4" x14ac:dyDescent="0.25">
      <c r="A9740" s="34" t="s">
        <v>9645</v>
      </c>
      <c r="B9740" s="34" t="s">
        <v>11238</v>
      </c>
      <c r="C9740" s="60" t="s">
        <v>10041</v>
      </c>
      <c r="D9740" s="60">
        <v>7</v>
      </c>
    </row>
    <row r="9741" spans="1:4" x14ac:dyDescent="0.25">
      <c r="A9741" s="34" t="s">
        <v>9645</v>
      </c>
      <c r="B9741" s="34" t="s">
        <v>11239</v>
      </c>
      <c r="C9741" s="60" t="s">
        <v>11020</v>
      </c>
      <c r="D9741" s="60">
        <v>5</v>
      </c>
    </row>
    <row r="9742" spans="1:4" x14ac:dyDescent="0.25">
      <c r="A9742" s="34" t="s">
        <v>9645</v>
      </c>
      <c r="B9742" s="34" t="s">
        <v>11240</v>
      </c>
      <c r="C9742" s="60" t="s">
        <v>9724</v>
      </c>
      <c r="D9742" s="60">
        <v>7</v>
      </c>
    </row>
    <row r="9743" spans="1:4" x14ac:dyDescent="0.25">
      <c r="A9743" s="34" t="s">
        <v>9645</v>
      </c>
      <c r="B9743" s="34" t="s">
        <v>11241</v>
      </c>
      <c r="C9743" s="60" t="s">
        <v>11242</v>
      </c>
      <c r="D9743" s="60">
        <v>7</v>
      </c>
    </row>
    <row r="9744" spans="1:4" x14ac:dyDescent="0.25">
      <c r="A9744" s="34" t="s">
        <v>9645</v>
      </c>
      <c r="B9744" s="34" t="s">
        <v>11243</v>
      </c>
      <c r="C9744" s="60">
        <v>5732</v>
      </c>
      <c r="D9744" s="60">
        <v>7</v>
      </c>
    </row>
    <row r="9745" spans="1:4" x14ac:dyDescent="0.25">
      <c r="A9745" s="34" t="s">
        <v>9645</v>
      </c>
      <c r="B9745" s="34" t="s">
        <v>11244</v>
      </c>
      <c r="C9745" s="60" t="s">
        <v>10030</v>
      </c>
      <c r="D9745" s="60">
        <v>5</v>
      </c>
    </row>
    <row r="9746" spans="1:4" x14ac:dyDescent="0.25">
      <c r="A9746" s="34" t="s">
        <v>9645</v>
      </c>
      <c r="B9746" s="34" t="s">
        <v>11245</v>
      </c>
      <c r="C9746" s="60">
        <v>5440</v>
      </c>
      <c r="D9746" s="60">
        <v>6</v>
      </c>
    </row>
    <row r="9747" spans="1:4" x14ac:dyDescent="0.25">
      <c r="A9747" s="34" t="s">
        <v>9645</v>
      </c>
      <c r="B9747" s="34" t="s">
        <v>11246</v>
      </c>
      <c r="C9747" s="60" t="s">
        <v>10217</v>
      </c>
      <c r="D9747" s="60">
        <v>5</v>
      </c>
    </row>
    <row r="9748" spans="1:4" x14ac:dyDescent="0.25">
      <c r="A9748" s="34" t="s">
        <v>9645</v>
      </c>
      <c r="B9748" s="34" t="s">
        <v>11247</v>
      </c>
      <c r="C9748" s="60" t="s">
        <v>9726</v>
      </c>
      <c r="D9748" s="60">
        <v>5</v>
      </c>
    </row>
    <row r="9749" spans="1:4" x14ac:dyDescent="0.25">
      <c r="A9749" s="34" t="s">
        <v>9645</v>
      </c>
      <c r="B9749" s="34" t="s">
        <v>11248</v>
      </c>
      <c r="C9749" s="60">
        <v>5417</v>
      </c>
      <c r="D9749" s="60">
        <v>6</v>
      </c>
    </row>
    <row r="9750" spans="1:4" x14ac:dyDescent="0.25">
      <c r="A9750" s="34" t="s">
        <v>9645</v>
      </c>
      <c r="B9750" s="34" t="s">
        <v>11249</v>
      </c>
      <c r="C9750" s="60" t="s">
        <v>9790</v>
      </c>
      <c r="D9750" s="60">
        <v>5</v>
      </c>
    </row>
    <row r="9751" spans="1:4" x14ac:dyDescent="0.25">
      <c r="A9751" s="34" t="s">
        <v>9645</v>
      </c>
      <c r="B9751" s="34" t="s">
        <v>11250</v>
      </c>
      <c r="C9751" s="60" t="s">
        <v>10041</v>
      </c>
      <c r="D9751" s="60">
        <v>7</v>
      </c>
    </row>
    <row r="9752" spans="1:4" x14ac:dyDescent="0.25">
      <c r="A9752" s="34" t="s">
        <v>9645</v>
      </c>
      <c r="B9752" s="34" t="s">
        <v>11251</v>
      </c>
      <c r="C9752" s="60" t="s">
        <v>9796</v>
      </c>
      <c r="D9752" s="60">
        <v>6</v>
      </c>
    </row>
    <row r="9753" spans="1:4" x14ac:dyDescent="0.25">
      <c r="A9753" s="34" t="s">
        <v>9645</v>
      </c>
      <c r="B9753" s="34" t="s">
        <v>11252</v>
      </c>
      <c r="C9753" s="60" t="s">
        <v>10800</v>
      </c>
      <c r="D9753" s="60">
        <v>3</v>
      </c>
    </row>
    <row r="9754" spans="1:4" x14ac:dyDescent="0.25">
      <c r="A9754" s="34" t="s">
        <v>9645</v>
      </c>
      <c r="B9754" s="34" t="s">
        <v>11253</v>
      </c>
      <c r="C9754" s="60" t="s">
        <v>9872</v>
      </c>
      <c r="D9754" s="60">
        <v>5</v>
      </c>
    </row>
    <row r="9755" spans="1:4" x14ac:dyDescent="0.25">
      <c r="A9755" s="34" t="s">
        <v>9645</v>
      </c>
      <c r="B9755" s="34" t="s">
        <v>11254</v>
      </c>
      <c r="C9755" s="60" t="s">
        <v>10640</v>
      </c>
      <c r="D9755" s="60">
        <v>6</v>
      </c>
    </row>
    <row r="9756" spans="1:4" x14ac:dyDescent="0.25">
      <c r="A9756" s="34" t="s">
        <v>9645</v>
      </c>
      <c r="B9756" s="34" t="s">
        <v>11255</v>
      </c>
      <c r="C9756" s="60" t="s">
        <v>9986</v>
      </c>
      <c r="D9756" s="60">
        <v>4</v>
      </c>
    </row>
    <row r="9757" spans="1:4" x14ac:dyDescent="0.25">
      <c r="A9757" s="34" t="s">
        <v>9645</v>
      </c>
      <c r="B9757" s="34" t="s">
        <v>11256</v>
      </c>
      <c r="C9757" s="60" t="s">
        <v>10136</v>
      </c>
      <c r="D9757" s="60">
        <v>5</v>
      </c>
    </row>
    <row r="9758" spans="1:4" x14ac:dyDescent="0.25">
      <c r="A9758" s="34" t="s">
        <v>9645</v>
      </c>
      <c r="B9758" s="34" t="s">
        <v>11257</v>
      </c>
      <c r="C9758" s="60">
        <v>5440</v>
      </c>
      <c r="D9758" s="60">
        <v>6</v>
      </c>
    </row>
    <row r="9759" spans="1:4" x14ac:dyDescent="0.25">
      <c r="A9759" s="34" t="s">
        <v>9645</v>
      </c>
      <c r="B9759" s="34" t="s">
        <v>11258</v>
      </c>
      <c r="C9759" s="60" t="s">
        <v>10022</v>
      </c>
      <c r="D9759" s="60">
        <v>1</v>
      </c>
    </row>
    <row r="9760" spans="1:4" x14ac:dyDescent="0.25">
      <c r="A9760" s="34" t="s">
        <v>9645</v>
      </c>
      <c r="B9760" s="34" t="s">
        <v>11259</v>
      </c>
      <c r="C9760" s="60" t="s">
        <v>10022</v>
      </c>
      <c r="D9760" s="60">
        <v>1</v>
      </c>
    </row>
    <row r="9761" spans="1:4" x14ac:dyDescent="0.25">
      <c r="A9761" s="34" t="s">
        <v>9645</v>
      </c>
      <c r="B9761" s="34" t="s">
        <v>11260</v>
      </c>
      <c r="C9761" s="60" t="s">
        <v>9922</v>
      </c>
      <c r="D9761" s="60">
        <v>6</v>
      </c>
    </row>
    <row r="9762" spans="1:4" x14ac:dyDescent="0.25">
      <c r="A9762" s="34" t="s">
        <v>9645</v>
      </c>
      <c r="B9762" s="34" t="s">
        <v>11261</v>
      </c>
      <c r="C9762" s="60" t="s">
        <v>10330</v>
      </c>
      <c r="D9762" s="60">
        <v>5</v>
      </c>
    </row>
    <row r="9763" spans="1:4" x14ac:dyDescent="0.25">
      <c r="A9763" s="34" t="s">
        <v>9645</v>
      </c>
      <c r="B9763" s="34" t="s">
        <v>11262</v>
      </c>
      <c r="C9763" s="60">
        <v>5601</v>
      </c>
      <c r="D9763" s="60">
        <v>5</v>
      </c>
    </row>
    <row r="9764" spans="1:4" x14ac:dyDescent="0.25">
      <c r="A9764" s="34" t="s">
        <v>9645</v>
      </c>
      <c r="B9764" s="34" t="s">
        <v>11263</v>
      </c>
      <c r="C9764" s="60">
        <v>5259</v>
      </c>
      <c r="D9764" s="60">
        <v>5</v>
      </c>
    </row>
    <row r="9765" spans="1:4" x14ac:dyDescent="0.25">
      <c r="A9765" s="34" t="s">
        <v>9645</v>
      </c>
      <c r="B9765" s="34" t="s">
        <v>11264</v>
      </c>
      <c r="C9765" s="60" t="s">
        <v>9754</v>
      </c>
      <c r="D9765" s="60">
        <v>5</v>
      </c>
    </row>
    <row r="9766" spans="1:4" x14ac:dyDescent="0.25">
      <c r="A9766" s="34" t="s">
        <v>9645</v>
      </c>
      <c r="B9766" s="34" t="s">
        <v>11265</v>
      </c>
      <c r="C9766" s="60" t="s">
        <v>9779</v>
      </c>
      <c r="D9766" s="60">
        <v>5</v>
      </c>
    </row>
    <row r="9767" spans="1:4" x14ac:dyDescent="0.25">
      <c r="A9767" s="34" t="s">
        <v>9645</v>
      </c>
      <c r="B9767" s="34" t="s">
        <v>11266</v>
      </c>
      <c r="C9767" s="60" t="s">
        <v>10178</v>
      </c>
      <c r="D9767" s="60">
        <v>6</v>
      </c>
    </row>
    <row r="9768" spans="1:4" x14ac:dyDescent="0.25">
      <c r="A9768" s="34" t="s">
        <v>9645</v>
      </c>
      <c r="B9768" s="34" t="s">
        <v>11267</v>
      </c>
      <c r="C9768" s="60" t="s">
        <v>10098</v>
      </c>
      <c r="D9768" s="60">
        <v>5</v>
      </c>
    </row>
    <row r="9769" spans="1:4" x14ac:dyDescent="0.25">
      <c r="A9769" s="34" t="s">
        <v>9645</v>
      </c>
      <c r="B9769" s="34" t="s">
        <v>11268</v>
      </c>
      <c r="C9769" s="60" t="s">
        <v>9889</v>
      </c>
      <c r="D9769" s="60">
        <v>6</v>
      </c>
    </row>
    <row r="9770" spans="1:4" x14ac:dyDescent="0.25">
      <c r="A9770" s="34" t="s">
        <v>9645</v>
      </c>
      <c r="B9770" s="34" t="s">
        <v>11269</v>
      </c>
      <c r="C9770" s="60" t="s">
        <v>9936</v>
      </c>
      <c r="D9770" s="60">
        <v>7</v>
      </c>
    </row>
    <row r="9771" spans="1:4" x14ac:dyDescent="0.25">
      <c r="A9771" s="34" t="s">
        <v>9645</v>
      </c>
      <c r="B9771" s="34" t="s">
        <v>11270</v>
      </c>
      <c r="C9771" s="60" t="s">
        <v>9730</v>
      </c>
      <c r="D9771" s="60">
        <v>5</v>
      </c>
    </row>
    <row r="9772" spans="1:4" x14ac:dyDescent="0.25">
      <c r="A9772" s="34" t="s">
        <v>9645</v>
      </c>
      <c r="B9772" s="34" t="s">
        <v>11271</v>
      </c>
      <c r="C9772" s="60" t="s">
        <v>9744</v>
      </c>
      <c r="D9772" s="60">
        <v>5</v>
      </c>
    </row>
    <row r="9773" spans="1:4" x14ac:dyDescent="0.25">
      <c r="A9773" s="34" t="s">
        <v>9645</v>
      </c>
      <c r="B9773" s="34" t="s">
        <v>11272</v>
      </c>
      <c r="C9773" s="60" t="s">
        <v>9701</v>
      </c>
      <c r="D9773" s="60">
        <v>5</v>
      </c>
    </row>
    <row r="9774" spans="1:4" x14ac:dyDescent="0.25">
      <c r="A9774" s="34" t="s">
        <v>9645</v>
      </c>
      <c r="B9774" s="34" t="s">
        <v>11273</v>
      </c>
      <c r="C9774" s="60" t="s">
        <v>9701</v>
      </c>
      <c r="D9774" s="60">
        <v>5</v>
      </c>
    </row>
    <row r="9775" spans="1:4" x14ac:dyDescent="0.25">
      <c r="A9775" s="34" t="s">
        <v>9645</v>
      </c>
      <c r="B9775" s="34" t="s">
        <v>11274</v>
      </c>
      <c r="C9775" s="60" t="s">
        <v>9894</v>
      </c>
      <c r="D9775" s="60">
        <v>7</v>
      </c>
    </row>
    <row r="9776" spans="1:4" x14ac:dyDescent="0.25">
      <c r="A9776" s="34" t="s">
        <v>9645</v>
      </c>
      <c r="B9776" s="34" t="s">
        <v>11275</v>
      </c>
      <c r="C9776" s="60" t="s">
        <v>9784</v>
      </c>
      <c r="D9776" s="60">
        <v>5</v>
      </c>
    </row>
    <row r="9777" spans="1:4" x14ac:dyDescent="0.25">
      <c r="A9777" s="34" t="s">
        <v>9645</v>
      </c>
      <c r="B9777" s="34" t="s">
        <v>11276</v>
      </c>
      <c r="C9777" s="60">
        <v>5330</v>
      </c>
      <c r="D9777" s="60">
        <v>5</v>
      </c>
    </row>
    <row r="9778" spans="1:4" x14ac:dyDescent="0.25">
      <c r="A9778" s="34" t="s">
        <v>9645</v>
      </c>
      <c r="B9778" s="34" t="s">
        <v>11277</v>
      </c>
      <c r="C9778" s="60" t="s">
        <v>9922</v>
      </c>
      <c r="D9778" s="60">
        <v>6</v>
      </c>
    </row>
    <row r="9779" spans="1:4" x14ac:dyDescent="0.25">
      <c r="A9779" s="34" t="s">
        <v>9645</v>
      </c>
      <c r="B9779" s="34" t="s">
        <v>11278</v>
      </c>
      <c r="C9779" s="60" t="s">
        <v>10848</v>
      </c>
      <c r="D9779" s="60">
        <v>1</v>
      </c>
    </row>
    <row r="9780" spans="1:4" x14ac:dyDescent="0.25">
      <c r="A9780" s="34" t="s">
        <v>9645</v>
      </c>
      <c r="B9780" s="34" t="s">
        <v>11279</v>
      </c>
      <c r="C9780" s="60" t="s">
        <v>9684</v>
      </c>
      <c r="D9780" s="60">
        <v>7</v>
      </c>
    </row>
    <row r="9781" spans="1:4" x14ac:dyDescent="0.25">
      <c r="A9781" s="34" t="s">
        <v>9645</v>
      </c>
      <c r="B9781" s="34" t="s">
        <v>11280</v>
      </c>
      <c r="C9781" s="60" t="s">
        <v>9861</v>
      </c>
      <c r="D9781" s="60">
        <v>1</v>
      </c>
    </row>
    <row r="9782" spans="1:4" x14ac:dyDescent="0.25">
      <c r="A9782" s="34" t="s">
        <v>9645</v>
      </c>
      <c r="B9782" s="34" t="s">
        <v>11281</v>
      </c>
      <c r="C9782" s="60" t="s">
        <v>10613</v>
      </c>
      <c r="D9782" s="60">
        <v>5</v>
      </c>
    </row>
    <row r="9783" spans="1:4" x14ac:dyDescent="0.25">
      <c r="A9783" s="34" t="s">
        <v>9645</v>
      </c>
      <c r="B9783" s="34" t="s">
        <v>11282</v>
      </c>
      <c r="C9783" s="60" t="s">
        <v>9881</v>
      </c>
      <c r="D9783" s="60">
        <v>4</v>
      </c>
    </row>
    <row r="9784" spans="1:4" x14ac:dyDescent="0.25">
      <c r="A9784" s="34" t="s">
        <v>9645</v>
      </c>
      <c r="B9784" s="34" t="s">
        <v>11283</v>
      </c>
      <c r="C9784" s="60" t="s">
        <v>9881</v>
      </c>
      <c r="D9784" s="60">
        <v>4</v>
      </c>
    </row>
    <row r="9785" spans="1:4" x14ac:dyDescent="0.25">
      <c r="A9785" s="34" t="s">
        <v>9645</v>
      </c>
      <c r="B9785" s="34" t="s">
        <v>11284</v>
      </c>
      <c r="C9785" s="60" t="s">
        <v>10330</v>
      </c>
      <c r="D9785" s="60">
        <v>5</v>
      </c>
    </row>
    <row r="9786" spans="1:4" x14ac:dyDescent="0.25">
      <c r="A9786" s="34" t="s">
        <v>9645</v>
      </c>
      <c r="B9786" s="34" t="s">
        <v>11285</v>
      </c>
      <c r="C9786" s="60" t="s">
        <v>10350</v>
      </c>
      <c r="D9786" s="60">
        <v>5</v>
      </c>
    </row>
    <row r="9787" spans="1:4" x14ac:dyDescent="0.25">
      <c r="A9787" s="34" t="s">
        <v>9645</v>
      </c>
      <c r="B9787" s="34" t="s">
        <v>11286</v>
      </c>
      <c r="C9787" s="60" t="s">
        <v>9986</v>
      </c>
      <c r="D9787" s="60">
        <v>4</v>
      </c>
    </row>
    <row r="9788" spans="1:4" x14ac:dyDescent="0.25">
      <c r="A9788" s="34" t="s">
        <v>9645</v>
      </c>
      <c r="B9788" s="34" t="s">
        <v>11287</v>
      </c>
      <c r="C9788" s="60" t="s">
        <v>11288</v>
      </c>
      <c r="D9788" s="60">
        <v>3</v>
      </c>
    </row>
    <row r="9789" spans="1:4" x14ac:dyDescent="0.25">
      <c r="A9789" s="34" t="s">
        <v>9645</v>
      </c>
      <c r="B9789" s="34" t="s">
        <v>11289</v>
      </c>
      <c r="C9789" s="60" t="s">
        <v>9760</v>
      </c>
      <c r="D9789" s="60">
        <v>5</v>
      </c>
    </row>
    <row r="9790" spans="1:4" x14ac:dyDescent="0.25">
      <c r="A9790" s="34" t="s">
        <v>9645</v>
      </c>
      <c r="B9790" s="34" t="s">
        <v>11290</v>
      </c>
      <c r="C9790" s="60" t="s">
        <v>9800</v>
      </c>
      <c r="D9790" s="60">
        <v>5</v>
      </c>
    </row>
    <row r="9791" spans="1:4" x14ac:dyDescent="0.25">
      <c r="A9791" s="34" t="s">
        <v>9645</v>
      </c>
      <c r="B9791" s="34" t="s">
        <v>11291</v>
      </c>
      <c r="C9791" s="60" t="s">
        <v>10184</v>
      </c>
      <c r="D9791" s="60">
        <v>6</v>
      </c>
    </row>
    <row r="9792" spans="1:4" x14ac:dyDescent="0.25">
      <c r="A9792" s="34" t="s">
        <v>9645</v>
      </c>
      <c r="B9792" s="34" t="s">
        <v>11292</v>
      </c>
      <c r="C9792" s="60" t="s">
        <v>9656</v>
      </c>
      <c r="D9792" s="60">
        <v>5</v>
      </c>
    </row>
    <row r="9793" spans="1:4" x14ac:dyDescent="0.25">
      <c r="A9793" s="34" t="s">
        <v>9645</v>
      </c>
      <c r="B9793" s="34" t="s">
        <v>11293</v>
      </c>
      <c r="C9793" s="60" t="s">
        <v>10213</v>
      </c>
      <c r="D9793" s="60">
        <v>5</v>
      </c>
    </row>
    <row r="9794" spans="1:4" x14ac:dyDescent="0.25">
      <c r="A9794" s="34" t="s">
        <v>9645</v>
      </c>
      <c r="B9794" s="34" t="s">
        <v>11294</v>
      </c>
      <c r="C9794" s="60" t="s">
        <v>9767</v>
      </c>
      <c r="D9794" s="60">
        <v>7</v>
      </c>
    </row>
    <row r="9795" spans="1:4" x14ac:dyDescent="0.25">
      <c r="A9795" s="34" t="s">
        <v>9645</v>
      </c>
      <c r="B9795" s="34" t="s">
        <v>11295</v>
      </c>
      <c r="C9795" s="60" t="s">
        <v>11296</v>
      </c>
      <c r="D9795" s="60">
        <v>6</v>
      </c>
    </row>
    <row r="9796" spans="1:4" x14ac:dyDescent="0.25">
      <c r="A9796" s="34" t="s">
        <v>9645</v>
      </c>
      <c r="B9796" s="34" t="s">
        <v>11297</v>
      </c>
      <c r="C9796" s="60" t="s">
        <v>9673</v>
      </c>
      <c r="D9796" s="60">
        <v>5</v>
      </c>
    </row>
    <row r="9797" spans="1:4" x14ac:dyDescent="0.25">
      <c r="A9797" s="34" t="s">
        <v>9645</v>
      </c>
      <c r="B9797" s="34" t="s">
        <v>11298</v>
      </c>
      <c r="C9797" s="60" t="s">
        <v>9701</v>
      </c>
      <c r="D9797" s="60">
        <v>5</v>
      </c>
    </row>
    <row r="9798" spans="1:4" x14ac:dyDescent="0.25">
      <c r="A9798" s="34" t="s">
        <v>9645</v>
      </c>
      <c r="B9798" s="34" t="s">
        <v>11299</v>
      </c>
      <c r="C9798" s="60" t="s">
        <v>10561</v>
      </c>
      <c r="D9798" s="60">
        <v>6</v>
      </c>
    </row>
    <row r="9799" spans="1:4" x14ac:dyDescent="0.25">
      <c r="A9799" s="34" t="s">
        <v>9645</v>
      </c>
      <c r="B9799" s="34" t="s">
        <v>11300</v>
      </c>
      <c r="C9799" s="60" t="s">
        <v>11301</v>
      </c>
      <c r="D9799" s="60">
        <v>6</v>
      </c>
    </row>
    <row r="9800" spans="1:4" x14ac:dyDescent="0.25">
      <c r="A9800" s="34" t="s">
        <v>9645</v>
      </c>
      <c r="B9800" s="34" t="s">
        <v>11302</v>
      </c>
      <c r="C9800" s="60" t="s">
        <v>11303</v>
      </c>
      <c r="D9800" s="60">
        <v>1</v>
      </c>
    </row>
    <row r="9801" spans="1:4" x14ac:dyDescent="0.25">
      <c r="A9801" s="34" t="s">
        <v>9645</v>
      </c>
      <c r="B9801" s="34" t="s">
        <v>11304</v>
      </c>
      <c r="C9801" s="60" t="s">
        <v>11303</v>
      </c>
      <c r="D9801" s="60">
        <v>1</v>
      </c>
    </row>
    <row r="9802" spans="1:4" x14ac:dyDescent="0.25">
      <c r="A9802" s="34" t="s">
        <v>9645</v>
      </c>
      <c r="B9802" s="34" t="s">
        <v>11305</v>
      </c>
      <c r="C9802" s="60" t="s">
        <v>9881</v>
      </c>
      <c r="D9802" s="60">
        <v>4</v>
      </c>
    </row>
    <row r="9803" spans="1:4" x14ac:dyDescent="0.25">
      <c r="A9803" s="34" t="s">
        <v>9645</v>
      </c>
      <c r="B9803" s="34" t="s">
        <v>11306</v>
      </c>
      <c r="C9803" s="60" t="s">
        <v>9986</v>
      </c>
      <c r="D9803" s="60">
        <v>4</v>
      </c>
    </row>
    <row r="9804" spans="1:4" x14ac:dyDescent="0.25">
      <c r="A9804" s="34" t="s">
        <v>9645</v>
      </c>
      <c r="B9804" s="34" t="s">
        <v>11307</v>
      </c>
      <c r="C9804" s="60" t="s">
        <v>9986</v>
      </c>
      <c r="D9804" s="60">
        <v>4</v>
      </c>
    </row>
    <row r="9805" spans="1:4" x14ac:dyDescent="0.25">
      <c r="A9805" s="34" t="s">
        <v>9645</v>
      </c>
      <c r="B9805" s="34" t="s">
        <v>11308</v>
      </c>
      <c r="C9805" s="60" t="s">
        <v>9986</v>
      </c>
      <c r="D9805" s="60">
        <v>4</v>
      </c>
    </row>
    <row r="9806" spans="1:4" x14ac:dyDescent="0.25">
      <c r="A9806" s="34" t="s">
        <v>9645</v>
      </c>
      <c r="B9806" s="34" t="s">
        <v>11309</v>
      </c>
      <c r="C9806" s="60" t="s">
        <v>9889</v>
      </c>
      <c r="D9806" s="60">
        <v>5</v>
      </c>
    </row>
    <row r="9807" spans="1:4" x14ac:dyDescent="0.25">
      <c r="A9807" s="34" t="s">
        <v>9645</v>
      </c>
      <c r="B9807" s="34" t="s">
        <v>11310</v>
      </c>
      <c r="C9807" s="60" t="s">
        <v>9779</v>
      </c>
      <c r="D9807" s="60">
        <v>5</v>
      </c>
    </row>
    <row r="9808" spans="1:4" x14ac:dyDescent="0.25">
      <c r="A9808" s="34" t="s">
        <v>9645</v>
      </c>
      <c r="B9808" s="34" t="s">
        <v>11311</v>
      </c>
      <c r="C9808" s="60" t="s">
        <v>11312</v>
      </c>
      <c r="D9808" s="60">
        <v>5</v>
      </c>
    </row>
    <row r="9809" spans="1:4" x14ac:dyDescent="0.25">
      <c r="A9809" s="34" t="s">
        <v>9645</v>
      </c>
      <c r="B9809" s="34" t="s">
        <v>11313</v>
      </c>
      <c r="C9809" s="60" t="s">
        <v>9814</v>
      </c>
      <c r="D9809" s="60">
        <v>5</v>
      </c>
    </row>
    <row r="9810" spans="1:4" x14ac:dyDescent="0.25">
      <c r="A9810" s="34" t="s">
        <v>9645</v>
      </c>
      <c r="B9810" s="34" t="s">
        <v>11314</v>
      </c>
      <c r="C9810" s="60" t="s">
        <v>9665</v>
      </c>
      <c r="D9810" s="60">
        <v>1</v>
      </c>
    </row>
    <row r="9811" spans="1:4" x14ac:dyDescent="0.25">
      <c r="A9811" s="34" t="s">
        <v>9645</v>
      </c>
      <c r="B9811" s="34" t="s">
        <v>11315</v>
      </c>
      <c r="C9811" s="60" t="s">
        <v>10337</v>
      </c>
      <c r="D9811" s="60">
        <v>5</v>
      </c>
    </row>
    <row r="9812" spans="1:4" x14ac:dyDescent="0.25">
      <c r="A9812" s="34" t="s">
        <v>9645</v>
      </c>
      <c r="B9812" s="34" t="s">
        <v>11316</v>
      </c>
      <c r="C9812" s="60">
        <v>5434</v>
      </c>
      <c r="D9812" s="60">
        <v>6</v>
      </c>
    </row>
    <row r="9813" spans="1:4" x14ac:dyDescent="0.25">
      <c r="A9813" s="34" t="s">
        <v>9645</v>
      </c>
      <c r="B9813" s="34" t="s">
        <v>11317</v>
      </c>
      <c r="C9813" s="60" t="s">
        <v>10108</v>
      </c>
      <c r="D9813" s="60">
        <v>5</v>
      </c>
    </row>
    <row r="9814" spans="1:4" x14ac:dyDescent="0.25">
      <c r="A9814" s="34" t="s">
        <v>9645</v>
      </c>
      <c r="B9814" s="34" t="s">
        <v>11318</v>
      </c>
      <c r="C9814" s="60" t="s">
        <v>9814</v>
      </c>
      <c r="D9814" s="60">
        <v>5</v>
      </c>
    </row>
    <row r="9815" spans="1:4" x14ac:dyDescent="0.25">
      <c r="A9815" s="34" t="s">
        <v>9645</v>
      </c>
      <c r="B9815" s="34" t="s">
        <v>11319</v>
      </c>
      <c r="C9815" s="60" t="s">
        <v>10353</v>
      </c>
      <c r="D9815" s="60">
        <v>1</v>
      </c>
    </row>
    <row r="9816" spans="1:4" x14ac:dyDescent="0.25">
      <c r="A9816" s="34" t="s">
        <v>9645</v>
      </c>
      <c r="B9816" s="34" t="s">
        <v>11320</v>
      </c>
      <c r="C9816" s="60" t="s">
        <v>9870</v>
      </c>
      <c r="D9816" s="60">
        <v>5</v>
      </c>
    </row>
    <row r="9817" spans="1:4" x14ac:dyDescent="0.25">
      <c r="A9817" s="34" t="s">
        <v>9645</v>
      </c>
      <c r="B9817" s="34" t="s">
        <v>11321</v>
      </c>
      <c r="C9817" s="60">
        <v>5440</v>
      </c>
      <c r="D9817" s="60">
        <v>6</v>
      </c>
    </row>
    <row r="9818" spans="1:4" x14ac:dyDescent="0.25">
      <c r="A9818" s="34" t="s">
        <v>9645</v>
      </c>
      <c r="B9818" s="34" t="s">
        <v>11322</v>
      </c>
      <c r="C9818" s="60" t="s">
        <v>10041</v>
      </c>
      <c r="D9818" s="60">
        <v>7</v>
      </c>
    </row>
    <row r="9819" spans="1:4" x14ac:dyDescent="0.25">
      <c r="A9819" s="34" t="s">
        <v>9645</v>
      </c>
      <c r="B9819" s="34" t="s">
        <v>11323</v>
      </c>
      <c r="C9819" s="60" t="s">
        <v>9701</v>
      </c>
      <c r="D9819" s="60">
        <v>5</v>
      </c>
    </row>
    <row r="9820" spans="1:4" x14ac:dyDescent="0.25">
      <c r="A9820" s="34" t="s">
        <v>9645</v>
      </c>
      <c r="B9820" s="34" t="s">
        <v>11324</v>
      </c>
      <c r="C9820" s="60" t="s">
        <v>9703</v>
      </c>
      <c r="D9820" s="60">
        <v>5</v>
      </c>
    </row>
    <row r="9821" spans="1:4" x14ac:dyDescent="0.25">
      <c r="A9821" s="34" t="s">
        <v>9645</v>
      </c>
      <c r="B9821" s="34" t="s">
        <v>11325</v>
      </c>
      <c r="C9821" s="60" t="s">
        <v>10041</v>
      </c>
      <c r="D9821" s="60">
        <v>7</v>
      </c>
    </row>
    <row r="9822" spans="1:4" x14ac:dyDescent="0.25">
      <c r="A9822" s="34" t="s">
        <v>9645</v>
      </c>
      <c r="B9822" s="34" t="s">
        <v>11326</v>
      </c>
      <c r="C9822" s="60" t="s">
        <v>9701</v>
      </c>
      <c r="D9822" s="60">
        <v>5</v>
      </c>
    </row>
    <row r="9823" spans="1:4" x14ac:dyDescent="0.25">
      <c r="A9823" s="34" t="s">
        <v>9645</v>
      </c>
      <c r="B9823" s="34" t="s">
        <v>11327</v>
      </c>
      <c r="C9823" s="60">
        <v>5720</v>
      </c>
      <c r="D9823" s="60">
        <v>7</v>
      </c>
    </row>
    <row r="9824" spans="1:4" x14ac:dyDescent="0.25">
      <c r="A9824" s="34" t="s">
        <v>9645</v>
      </c>
      <c r="B9824" s="34" t="s">
        <v>11328</v>
      </c>
      <c r="C9824" s="60">
        <v>5730</v>
      </c>
      <c r="D9824" s="60">
        <v>7</v>
      </c>
    </row>
    <row r="9825" spans="1:4" x14ac:dyDescent="0.25">
      <c r="A9825" s="34" t="s">
        <v>9645</v>
      </c>
      <c r="B9825" s="34" t="s">
        <v>11329</v>
      </c>
      <c r="C9825" s="60" t="s">
        <v>9905</v>
      </c>
      <c r="D9825" s="60">
        <v>5</v>
      </c>
    </row>
    <row r="9826" spans="1:4" x14ac:dyDescent="0.25">
      <c r="A9826" s="34" t="s">
        <v>9645</v>
      </c>
      <c r="B9826" s="34" t="s">
        <v>11330</v>
      </c>
      <c r="C9826" s="60" t="s">
        <v>9905</v>
      </c>
      <c r="D9826" s="60">
        <v>5</v>
      </c>
    </row>
    <row r="9827" spans="1:4" x14ac:dyDescent="0.25">
      <c r="A9827" s="34" t="s">
        <v>9645</v>
      </c>
      <c r="B9827" s="34" t="s">
        <v>11331</v>
      </c>
      <c r="C9827" s="60" t="s">
        <v>11332</v>
      </c>
      <c r="D9827" s="60">
        <v>7</v>
      </c>
    </row>
    <row r="9828" spans="1:4" x14ac:dyDescent="0.25">
      <c r="A9828" s="34" t="s">
        <v>9645</v>
      </c>
      <c r="B9828" s="34" t="s">
        <v>11333</v>
      </c>
      <c r="C9828" s="60" t="s">
        <v>10452</v>
      </c>
      <c r="D9828" s="60">
        <v>5</v>
      </c>
    </row>
    <row r="9829" spans="1:4" x14ac:dyDescent="0.25">
      <c r="A9829" s="34" t="s">
        <v>9645</v>
      </c>
      <c r="B9829" s="34" t="s">
        <v>11334</v>
      </c>
      <c r="C9829" s="60" t="s">
        <v>9660</v>
      </c>
      <c r="D9829" s="60">
        <v>1</v>
      </c>
    </row>
    <row r="9830" spans="1:4" x14ac:dyDescent="0.25">
      <c r="A9830" s="34" t="s">
        <v>9645</v>
      </c>
      <c r="B9830" s="34" t="s">
        <v>11335</v>
      </c>
      <c r="C9830" s="60">
        <v>5440</v>
      </c>
      <c r="D9830" s="60">
        <v>6</v>
      </c>
    </row>
    <row r="9831" spans="1:4" x14ac:dyDescent="0.25">
      <c r="A9831" s="34" t="s">
        <v>9645</v>
      </c>
      <c r="B9831" s="34" t="s">
        <v>11336</v>
      </c>
      <c r="C9831" s="60" t="s">
        <v>9777</v>
      </c>
      <c r="D9831" s="60">
        <v>6</v>
      </c>
    </row>
    <row r="9832" spans="1:4" x14ac:dyDescent="0.25">
      <c r="A9832" s="34" t="s">
        <v>9645</v>
      </c>
      <c r="B9832" s="34" t="s">
        <v>11337</v>
      </c>
      <c r="C9832" s="60" t="s">
        <v>9963</v>
      </c>
      <c r="D9832" s="60">
        <v>5</v>
      </c>
    </row>
    <row r="9833" spans="1:4" x14ac:dyDescent="0.25">
      <c r="A9833" s="34" t="s">
        <v>9645</v>
      </c>
      <c r="B9833" s="34" t="s">
        <v>11338</v>
      </c>
      <c r="C9833" s="60" t="s">
        <v>9673</v>
      </c>
      <c r="D9833" s="60">
        <v>5</v>
      </c>
    </row>
    <row r="9834" spans="1:4" x14ac:dyDescent="0.25">
      <c r="A9834" s="34" t="s">
        <v>9645</v>
      </c>
      <c r="B9834" s="34" t="s">
        <v>11339</v>
      </c>
      <c r="C9834" s="60" t="s">
        <v>10452</v>
      </c>
      <c r="D9834" s="60">
        <v>5</v>
      </c>
    </row>
    <row r="9835" spans="1:4" x14ac:dyDescent="0.25">
      <c r="A9835" s="34" t="s">
        <v>9645</v>
      </c>
      <c r="B9835" s="34" t="s">
        <v>11340</v>
      </c>
      <c r="C9835" s="60" t="s">
        <v>10452</v>
      </c>
      <c r="D9835" s="60">
        <v>5</v>
      </c>
    </row>
    <row r="9836" spans="1:4" x14ac:dyDescent="0.25">
      <c r="A9836" s="34" t="s">
        <v>9645</v>
      </c>
      <c r="B9836" s="34" t="s">
        <v>11341</v>
      </c>
      <c r="C9836" s="60" t="s">
        <v>9889</v>
      </c>
      <c r="D9836" s="60">
        <v>5</v>
      </c>
    </row>
    <row r="9837" spans="1:4" x14ac:dyDescent="0.25">
      <c r="A9837" s="34" t="s">
        <v>9645</v>
      </c>
      <c r="B9837" s="34" t="s">
        <v>11342</v>
      </c>
      <c r="C9837" s="60" t="s">
        <v>10038</v>
      </c>
      <c r="D9837" s="60">
        <v>5</v>
      </c>
    </row>
    <row r="9838" spans="1:4" x14ac:dyDescent="0.25">
      <c r="A9838" s="34" t="s">
        <v>9645</v>
      </c>
      <c r="B9838" s="34" t="s">
        <v>11343</v>
      </c>
      <c r="C9838" s="60">
        <v>5259</v>
      </c>
      <c r="D9838" s="60">
        <v>5</v>
      </c>
    </row>
    <row r="9839" spans="1:4" x14ac:dyDescent="0.25">
      <c r="A9839" s="34" t="s">
        <v>9645</v>
      </c>
      <c r="B9839" s="34" t="s">
        <v>11344</v>
      </c>
      <c r="C9839" s="60" t="s">
        <v>9699</v>
      </c>
      <c r="D9839" s="60">
        <v>3</v>
      </c>
    </row>
    <row r="9840" spans="1:4" x14ac:dyDescent="0.25">
      <c r="A9840" s="34" t="s">
        <v>9645</v>
      </c>
      <c r="B9840" s="34" t="s">
        <v>11345</v>
      </c>
      <c r="C9840" s="60" t="s">
        <v>10347</v>
      </c>
      <c r="D9840" s="60">
        <v>3</v>
      </c>
    </row>
    <row r="9841" spans="1:4" x14ac:dyDescent="0.25">
      <c r="A9841" s="34" t="s">
        <v>9645</v>
      </c>
      <c r="B9841" s="34" t="s">
        <v>11346</v>
      </c>
      <c r="C9841" s="60" t="s">
        <v>11347</v>
      </c>
      <c r="D9841" s="60">
        <v>5</v>
      </c>
    </row>
    <row r="9842" spans="1:4" x14ac:dyDescent="0.25">
      <c r="A9842" s="34" t="s">
        <v>9645</v>
      </c>
      <c r="B9842" s="34" t="s">
        <v>11348</v>
      </c>
      <c r="C9842" s="60" t="s">
        <v>11349</v>
      </c>
      <c r="D9842" s="60">
        <v>1</v>
      </c>
    </row>
    <row r="9843" spans="1:4" x14ac:dyDescent="0.25">
      <c r="A9843" s="34" t="s">
        <v>9645</v>
      </c>
      <c r="B9843" s="34" t="s">
        <v>11350</v>
      </c>
      <c r="C9843" s="60" t="s">
        <v>9872</v>
      </c>
      <c r="D9843" s="60">
        <v>5</v>
      </c>
    </row>
    <row r="9844" spans="1:4" x14ac:dyDescent="0.25">
      <c r="A9844" s="34" t="s">
        <v>9645</v>
      </c>
      <c r="B9844" s="34" t="s">
        <v>11351</v>
      </c>
      <c r="C9844" s="60" t="s">
        <v>10347</v>
      </c>
      <c r="D9844" s="60">
        <v>3</v>
      </c>
    </row>
    <row r="9845" spans="1:4" x14ac:dyDescent="0.25">
      <c r="A9845" s="34" t="s">
        <v>9645</v>
      </c>
      <c r="B9845" s="34" t="s">
        <v>11352</v>
      </c>
      <c r="C9845" s="60" t="s">
        <v>9706</v>
      </c>
      <c r="D9845" s="60">
        <v>1</v>
      </c>
    </row>
    <row r="9846" spans="1:4" x14ac:dyDescent="0.25">
      <c r="A9846" s="34" t="s">
        <v>9645</v>
      </c>
      <c r="B9846" s="34" t="s">
        <v>11353</v>
      </c>
      <c r="C9846" s="60" t="s">
        <v>9846</v>
      </c>
      <c r="D9846" s="60">
        <v>1</v>
      </c>
    </row>
    <row r="9847" spans="1:4" x14ac:dyDescent="0.25">
      <c r="A9847" s="34" t="s">
        <v>9645</v>
      </c>
      <c r="B9847" s="34" t="s">
        <v>11354</v>
      </c>
      <c r="C9847" s="60" t="s">
        <v>9810</v>
      </c>
      <c r="D9847" s="60">
        <v>5</v>
      </c>
    </row>
    <row r="9848" spans="1:4" x14ac:dyDescent="0.25">
      <c r="A9848" s="34" t="s">
        <v>9645</v>
      </c>
      <c r="B9848" s="34" t="s">
        <v>11355</v>
      </c>
      <c r="C9848" s="60" t="s">
        <v>10015</v>
      </c>
      <c r="D9848" s="60">
        <v>5</v>
      </c>
    </row>
    <row r="9849" spans="1:4" x14ac:dyDescent="0.25">
      <c r="A9849" s="34" t="s">
        <v>9645</v>
      </c>
      <c r="B9849" s="34" t="s">
        <v>11356</v>
      </c>
      <c r="C9849" s="60" t="s">
        <v>10015</v>
      </c>
      <c r="D9849" s="60">
        <v>5</v>
      </c>
    </row>
    <row r="9850" spans="1:4" x14ac:dyDescent="0.25">
      <c r="A9850" s="34" t="s">
        <v>9645</v>
      </c>
      <c r="B9850" s="34" t="s">
        <v>11357</v>
      </c>
      <c r="C9850" s="60" t="s">
        <v>10015</v>
      </c>
      <c r="D9850" s="60">
        <v>5</v>
      </c>
    </row>
    <row r="9851" spans="1:4" x14ac:dyDescent="0.25">
      <c r="A9851" s="34" t="s">
        <v>9645</v>
      </c>
      <c r="B9851" s="34" t="s">
        <v>11358</v>
      </c>
      <c r="C9851" s="60" t="s">
        <v>10015</v>
      </c>
      <c r="D9851" s="60">
        <v>5</v>
      </c>
    </row>
    <row r="9852" spans="1:4" x14ac:dyDescent="0.25">
      <c r="A9852" s="34" t="s">
        <v>9645</v>
      </c>
      <c r="B9852" s="34" t="s">
        <v>11359</v>
      </c>
      <c r="C9852" s="60" t="s">
        <v>10198</v>
      </c>
      <c r="D9852" s="60">
        <v>1</v>
      </c>
    </row>
    <row r="9853" spans="1:4" x14ac:dyDescent="0.25">
      <c r="A9853" s="34" t="s">
        <v>9645</v>
      </c>
      <c r="B9853" s="34" t="s">
        <v>11360</v>
      </c>
      <c r="C9853" s="60" t="s">
        <v>11141</v>
      </c>
      <c r="D9853" s="60">
        <v>1</v>
      </c>
    </row>
    <row r="9854" spans="1:4" x14ac:dyDescent="0.25">
      <c r="A9854" s="34" t="s">
        <v>9645</v>
      </c>
      <c r="B9854" s="34" t="s">
        <v>11361</v>
      </c>
      <c r="C9854" s="60" t="s">
        <v>11141</v>
      </c>
      <c r="D9854" s="60">
        <v>1</v>
      </c>
    </row>
    <row r="9855" spans="1:4" x14ac:dyDescent="0.25">
      <c r="A9855" s="34" t="s">
        <v>9645</v>
      </c>
      <c r="B9855" s="34" t="s">
        <v>11362</v>
      </c>
      <c r="C9855" s="60" t="s">
        <v>11363</v>
      </c>
      <c r="D9855" s="60">
        <v>5</v>
      </c>
    </row>
    <row r="9856" spans="1:4" x14ac:dyDescent="0.25">
      <c r="A9856" s="34" t="s">
        <v>9645</v>
      </c>
      <c r="B9856" s="34" t="s">
        <v>11364</v>
      </c>
      <c r="C9856" s="60" t="s">
        <v>10181</v>
      </c>
      <c r="D9856" s="60">
        <v>1</v>
      </c>
    </row>
    <row r="9857" spans="1:4" x14ac:dyDescent="0.25">
      <c r="A9857" s="34" t="s">
        <v>9645</v>
      </c>
      <c r="B9857" s="34" t="s">
        <v>11365</v>
      </c>
      <c r="C9857" s="60" t="s">
        <v>11349</v>
      </c>
      <c r="D9857" s="60">
        <v>1</v>
      </c>
    </row>
    <row r="9858" spans="1:4" x14ac:dyDescent="0.25">
      <c r="A9858" s="34" t="s">
        <v>9645</v>
      </c>
      <c r="B9858" s="34" t="s">
        <v>11366</v>
      </c>
      <c r="C9858" s="60" t="s">
        <v>10198</v>
      </c>
      <c r="D9858" s="60">
        <v>1</v>
      </c>
    </row>
    <row r="9859" spans="1:4" x14ac:dyDescent="0.25">
      <c r="A9859" s="34" t="s">
        <v>9645</v>
      </c>
      <c r="B9859" s="34" t="s">
        <v>11367</v>
      </c>
      <c r="C9859" s="60" t="s">
        <v>9986</v>
      </c>
      <c r="D9859" s="60">
        <v>4</v>
      </c>
    </row>
    <row r="9860" spans="1:4" x14ac:dyDescent="0.25">
      <c r="A9860" s="34" t="s">
        <v>9645</v>
      </c>
      <c r="B9860" s="34" t="s">
        <v>11368</v>
      </c>
      <c r="C9860" s="60" t="s">
        <v>9986</v>
      </c>
      <c r="D9860" s="60">
        <v>4</v>
      </c>
    </row>
    <row r="9861" spans="1:4" x14ac:dyDescent="0.25">
      <c r="A9861" s="34" t="s">
        <v>9645</v>
      </c>
      <c r="B9861" s="34" t="s">
        <v>11369</v>
      </c>
      <c r="C9861" s="60" t="s">
        <v>9758</v>
      </c>
      <c r="D9861" s="60">
        <v>3</v>
      </c>
    </row>
    <row r="9862" spans="1:4" x14ac:dyDescent="0.25">
      <c r="A9862" s="34" t="s">
        <v>9645</v>
      </c>
      <c r="B9862" s="34" t="s">
        <v>11370</v>
      </c>
      <c r="C9862" s="60" t="s">
        <v>9758</v>
      </c>
      <c r="D9862" s="60">
        <v>3</v>
      </c>
    </row>
    <row r="9863" spans="1:4" x14ac:dyDescent="0.25">
      <c r="A9863" s="34" t="s">
        <v>9645</v>
      </c>
      <c r="B9863" s="34" t="s">
        <v>11371</v>
      </c>
      <c r="C9863" s="60" t="s">
        <v>11363</v>
      </c>
      <c r="D9863" s="60">
        <v>5</v>
      </c>
    </row>
    <row r="9864" spans="1:4" x14ac:dyDescent="0.25">
      <c r="A9864" s="34" t="s">
        <v>9645</v>
      </c>
      <c r="B9864" s="34" t="s">
        <v>11372</v>
      </c>
      <c r="C9864" s="60" t="s">
        <v>9938</v>
      </c>
      <c r="D9864" s="60">
        <v>5</v>
      </c>
    </row>
    <row r="9865" spans="1:4" x14ac:dyDescent="0.25">
      <c r="A9865" s="34" t="s">
        <v>9645</v>
      </c>
      <c r="B9865" s="34" t="s">
        <v>11373</v>
      </c>
      <c r="C9865" s="60" t="s">
        <v>9932</v>
      </c>
      <c r="D9865" s="60">
        <v>5</v>
      </c>
    </row>
    <row r="9866" spans="1:4" x14ac:dyDescent="0.25">
      <c r="A9866" s="34" t="s">
        <v>9645</v>
      </c>
      <c r="B9866" s="34" t="s">
        <v>11374</v>
      </c>
      <c r="C9866" s="60" t="s">
        <v>9690</v>
      </c>
      <c r="D9866" s="60">
        <v>5</v>
      </c>
    </row>
    <row r="9867" spans="1:4" x14ac:dyDescent="0.25">
      <c r="A9867" s="34" t="s">
        <v>9645</v>
      </c>
      <c r="B9867" s="34" t="s">
        <v>11375</v>
      </c>
      <c r="C9867" s="60" t="s">
        <v>10011</v>
      </c>
      <c r="D9867" s="60">
        <v>5</v>
      </c>
    </row>
    <row r="9868" spans="1:4" x14ac:dyDescent="0.25">
      <c r="A9868" s="34" t="s">
        <v>9645</v>
      </c>
      <c r="B9868" s="34" t="s">
        <v>11376</v>
      </c>
      <c r="C9868" s="60" t="s">
        <v>9810</v>
      </c>
      <c r="D9868" s="60">
        <v>5</v>
      </c>
    </row>
    <row r="9869" spans="1:4" x14ac:dyDescent="0.25">
      <c r="A9869" s="34" t="s">
        <v>9645</v>
      </c>
      <c r="B9869" s="34" t="s">
        <v>11377</v>
      </c>
      <c r="C9869" s="60" t="s">
        <v>10011</v>
      </c>
      <c r="D9869" s="60">
        <v>3</v>
      </c>
    </row>
    <row r="9870" spans="1:4" x14ac:dyDescent="0.25">
      <c r="A9870" s="34" t="s">
        <v>9645</v>
      </c>
      <c r="B9870" s="34" t="s">
        <v>11378</v>
      </c>
      <c r="C9870" s="60" t="s">
        <v>9932</v>
      </c>
      <c r="D9870" s="60">
        <v>5</v>
      </c>
    </row>
    <row r="9871" spans="1:4" x14ac:dyDescent="0.25">
      <c r="A9871" s="34" t="s">
        <v>9645</v>
      </c>
      <c r="B9871" s="34" t="s">
        <v>11379</v>
      </c>
      <c r="C9871" s="60" t="s">
        <v>9701</v>
      </c>
      <c r="D9871" s="60">
        <v>5</v>
      </c>
    </row>
    <row r="9872" spans="1:4" x14ac:dyDescent="0.25">
      <c r="A9872" s="34" t="s">
        <v>9645</v>
      </c>
      <c r="B9872" s="34" t="s">
        <v>11380</v>
      </c>
      <c r="C9872" s="60" t="s">
        <v>9726</v>
      </c>
      <c r="D9872" s="60">
        <v>5</v>
      </c>
    </row>
    <row r="9873" spans="1:4" x14ac:dyDescent="0.25">
      <c r="A9873" s="34" t="s">
        <v>9645</v>
      </c>
      <c r="B9873" s="34" t="s">
        <v>11381</v>
      </c>
      <c r="C9873" s="60" t="s">
        <v>9843</v>
      </c>
      <c r="D9873" s="60">
        <v>1</v>
      </c>
    </row>
    <row r="9874" spans="1:4" x14ac:dyDescent="0.25">
      <c r="A9874" s="34" t="s">
        <v>9645</v>
      </c>
      <c r="B9874" s="34" t="s">
        <v>11382</v>
      </c>
      <c r="C9874" s="60" t="s">
        <v>11383</v>
      </c>
      <c r="D9874" s="60">
        <v>2</v>
      </c>
    </row>
    <row r="9875" spans="1:4" x14ac:dyDescent="0.25">
      <c r="A9875" s="34" t="s">
        <v>9645</v>
      </c>
      <c r="B9875" s="34" t="s">
        <v>11384</v>
      </c>
      <c r="C9875" s="60" t="s">
        <v>9872</v>
      </c>
      <c r="D9875" s="60">
        <v>5</v>
      </c>
    </row>
    <row r="9876" spans="1:4" x14ac:dyDescent="0.25">
      <c r="A9876" s="34" t="s">
        <v>9645</v>
      </c>
      <c r="B9876" s="34" t="s">
        <v>11385</v>
      </c>
      <c r="C9876" s="60" t="s">
        <v>10421</v>
      </c>
      <c r="D9876" s="60">
        <v>1</v>
      </c>
    </row>
    <row r="9877" spans="1:4" x14ac:dyDescent="0.25">
      <c r="A9877" s="34" t="s">
        <v>9645</v>
      </c>
      <c r="B9877" s="34" t="s">
        <v>11386</v>
      </c>
      <c r="C9877" s="60" t="s">
        <v>10950</v>
      </c>
      <c r="D9877" s="60">
        <v>2</v>
      </c>
    </row>
    <row r="9878" spans="1:4" x14ac:dyDescent="0.25">
      <c r="A9878" s="34" t="s">
        <v>9645</v>
      </c>
      <c r="B9878" s="34" t="s">
        <v>11387</v>
      </c>
      <c r="C9878" s="60" t="s">
        <v>9752</v>
      </c>
      <c r="D9878" s="60">
        <v>1</v>
      </c>
    </row>
    <row r="9879" spans="1:4" x14ac:dyDescent="0.25">
      <c r="A9879" s="34" t="s">
        <v>9645</v>
      </c>
      <c r="B9879" s="34" t="s">
        <v>11388</v>
      </c>
      <c r="C9879" s="60" t="s">
        <v>10531</v>
      </c>
      <c r="D9879" s="60">
        <v>1</v>
      </c>
    </row>
    <row r="9880" spans="1:4" x14ac:dyDescent="0.25">
      <c r="A9880" s="34" t="s">
        <v>9645</v>
      </c>
      <c r="B9880" s="34" t="s">
        <v>11389</v>
      </c>
      <c r="C9880" s="60" t="s">
        <v>9840</v>
      </c>
      <c r="D9880" s="60">
        <v>3</v>
      </c>
    </row>
    <row r="9881" spans="1:4" x14ac:dyDescent="0.25">
      <c r="A9881" s="34" t="s">
        <v>9645</v>
      </c>
      <c r="B9881" s="34" t="s">
        <v>11390</v>
      </c>
      <c r="C9881" s="60" t="s">
        <v>11144</v>
      </c>
      <c r="D9881" s="60">
        <v>6</v>
      </c>
    </row>
    <row r="9882" spans="1:4" x14ac:dyDescent="0.25">
      <c r="A9882" s="34" t="s">
        <v>9645</v>
      </c>
      <c r="B9882" s="34" t="s">
        <v>11391</v>
      </c>
      <c r="C9882" s="60">
        <v>5725</v>
      </c>
      <c r="D9882" s="60">
        <v>7</v>
      </c>
    </row>
    <row r="9883" spans="1:4" x14ac:dyDescent="0.25">
      <c r="A9883" s="34" t="s">
        <v>9645</v>
      </c>
      <c r="B9883" s="34" t="s">
        <v>11392</v>
      </c>
      <c r="C9883" s="60" t="s">
        <v>9660</v>
      </c>
      <c r="D9883" s="60">
        <v>1</v>
      </c>
    </row>
    <row r="9884" spans="1:4" x14ac:dyDescent="0.25">
      <c r="A9884" s="34" t="s">
        <v>9645</v>
      </c>
      <c r="B9884" s="34" t="s">
        <v>11393</v>
      </c>
      <c r="C9884" s="60" t="s">
        <v>10339</v>
      </c>
      <c r="D9884" s="60">
        <v>1</v>
      </c>
    </row>
    <row r="9885" spans="1:4" x14ac:dyDescent="0.25">
      <c r="A9885" s="34" t="s">
        <v>9645</v>
      </c>
      <c r="B9885" s="34" t="s">
        <v>11394</v>
      </c>
      <c r="C9885" s="60" t="s">
        <v>10223</v>
      </c>
      <c r="D9885" s="60">
        <v>6</v>
      </c>
    </row>
    <row r="9886" spans="1:4" x14ac:dyDescent="0.25">
      <c r="A9886" s="34" t="s">
        <v>9645</v>
      </c>
      <c r="B9886" s="34" t="s">
        <v>11395</v>
      </c>
      <c r="C9886" s="60" t="s">
        <v>9718</v>
      </c>
      <c r="D9886" s="60">
        <v>5</v>
      </c>
    </row>
    <row r="9887" spans="1:4" x14ac:dyDescent="0.25">
      <c r="A9887" s="34" t="s">
        <v>9645</v>
      </c>
      <c r="B9887" s="34" t="s">
        <v>11396</v>
      </c>
      <c r="C9887" s="60" t="s">
        <v>9965</v>
      </c>
      <c r="D9887" s="60">
        <v>3</v>
      </c>
    </row>
    <row r="9888" spans="1:4" x14ac:dyDescent="0.25">
      <c r="A9888" s="34" t="s">
        <v>9645</v>
      </c>
      <c r="B9888" s="34" t="s">
        <v>11397</v>
      </c>
      <c r="C9888" s="60" t="s">
        <v>9773</v>
      </c>
      <c r="D9888" s="60">
        <v>5</v>
      </c>
    </row>
    <row r="9889" spans="1:4" x14ac:dyDescent="0.25">
      <c r="A9889" s="34" t="s">
        <v>9645</v>
      </c>
      <c r="B9889" s="34" t="s">
        <v>11398</v>
      </c>
      <c r="C9889" s="60">
        <v>5255</v>
      </c>
      <c r="D9889" s="60">
        <v>5</v>
      </c>
    </row>
    <row r="9890" spans="1:4" x14ac:dyDescent="0.25">
      <c r="A9890" s="34" t="s">
        <v>9645</v>
      </c>
      <c r="B9890" s="34" t="s">
        <v>11399</v>
      </c>
      <c r="C9890" s="60" t="s">
        <v>11188</v>
      </c>
      <c r="D9890" s="60">
        <v>1</v>
      </c>
    </row>
    <row r="9891" spans="1:4" x14ac:dyDescent="0.25">
      <c r="A9891" s="34" t="s">
        <v>9645</v>
      </c>
      <c r="B9891" s="34" t="s">
        <v>11400</v>
      </c>
      <c r="C9891" s="60" t="s">
        <v>11188</v>
      </c>
      <c r="D9891" s="60">
        <v>1</v>
      </c>
    </row>
    <row r="9892" spans="1:4" x14ac:dyDescent="0.25">
      <c r="A9892" s="34" t="s">
        <v>9645</v>
      </c>
      <c r="B9892" s="34" t="s">
        <v>11401</v>
      </c>
      <c r="C9892" s="60" t="s">
        <v>9934</v>
      </c>
      <c r="D9892" s="60">
        <v>1</v>
      </c>
    </row>
    <row r="9893" spans="1:4" x14ac:dyDescent="0.25">
      <c r="A9893" s="34" t="s">
        <v>9645</v>
      </c>
      <c r="B9893" s="34" t="s">
        <v>11402</v>
      </c>
      <c r="C9893" s="60" t="s">
        <v>9934</v>
      </c>
      <c r="D9893" s="60">
        <v>1</v>
      </c>
    </row>
    <row r="9894" spans="1:4" x14ac:dyDescent="0.25">
      <c r="A9894" s="34" t="s">
        <v>9645</v>
      </c>
      <c r="B9894" s="34" t="s">
        <v>11403</v>
      </c>
      <c r="C9894" s="60" t="s">
        <v>11188</v>
      </c>
      <c r="D9894" s="60">
        <v>1</v>
      </c>
    </row>
    <row r="9895" spans="1:4" x14ac:dyDescent="0.25">
      <c r="A9895" s="34" t="s">
        <v>9645</v>
      </c>
      <c r="B9895" s="34" t="s">
        <v>11404</v>
      </c>
      <c r="C9895" s="60" t="s">
        <v>9934</v>
      </c>
      <c r="D9895" s="60">
        <v>1</v>
      </c>
    </row>
    <row r="9896" spans="1:4" x14ac:dyDescent="0.25">
      <c r="A9896" s="34" t="s">
        <v>9645</v>
      </c>
      <c r="B9896" s="34" t="s">
        <v>11405</v>
      </c>
      <c r="C9896" s="60" t="s">
        <v>9934</v>
      </c>
      <c r="D9896" s="60">
        <v>1</v>
      </c>
    </row>
    <row r="9897" spans="1:4" x14ac:dyDescent="0.25">
      <c r="A9897" s="34" t="s">
        <v>9645</v>
      </c>
      <c r="B9897" s="34" t="s">
        <v>11406</v>
      </c>
      <c r="C9897" s="60" t="s">
        <v>11184</v>
      </c>
      <c r="D9897" s="60">
        <v>1</v>
      </c>
    </row>
    <row r="9898" spans="1:4" x14ac:dyDescent="0.25">
      <c r="A9898" s="34" t="s">
        <v>9645</v>
      </c>
      <c r="B9898" s="34" t="s">
        <v>11407</v>
      </c>
      <c r="C9898" s="60" t="s">
        <v>10162</v>
      </c>
      <c r="D9898" s="60">
        <v>5</v>
      </c>
    </row>
    <row r="9899" spans="1:4" x14ac:dyDescent="0.25">
      <c r="A9899" s="34" t="s">
        <v>9645</v>
      </c>
      <c r="B9899" s="34" t="s">
        <v>11408</v>
      </c>
      <c r="C9899" s="60" t="s">
        <v>9677</v>
      </c>
      <c r="D9899" s="60">
        <v>5</v>
      </c>
    </row>
    <row r="9900" spans="1:4" x14ac:dyDescent="0.25">
      <c r="A9900" s="34" t="s">
        <v>9645</v>
      </c>
      <c r="B9900" s="34" t="s">
        <v>11409</v>
      </c>
      <c r="C9900" s="60" t="s">
        <v>9963</v>
      </c>
      <c r="D9900" s="60">
        <v>5</v>
      </c>
    </row>
    <row r="9901" spans="1:4" x14ac:dyDescent="0.25">
      <c r="A9901" s="34" t="s">
        <v>9645</v>
      </c>
      <c r="B9901" s="34" t="s">
        <v>11410</v>
      </c>
      <c r="C9901" s="60" t="s">
        <v>9697</v>
      </c>
      <c r="D9901" s="60">
        <v>1</v>
      </c>
    </row>
    <row r="9902" spans="1:4" x14ac:dyDescent="0.25">
      <c r="A9902" s="34" t="s">
        <v>9645</v>
      </c>
      <c r="B9902" s="34" t="s">
        <v>11411</v>
      </c>
      <c r="C9902" s="60" t="s">
        <v>9920</v>
      </c>
      <c r="D9902" s="60">
        <v>5</v>
      </c>
    </row>
    <row r="9903" spans="1:4" x14ac:dyDescent="0.25">
      <c r="A9903" s="34" t="s">
        <v>9645</v>
      </c>
      <c r="B9903" s="34" t="s">
        <v>11412</v>
      </c>
      <c r="C9903" s="60" t="s">
        <v>9699</v>
      </c>
      <c r="D9903" s="60">
        <v>5</v>
      </c>
    </row>
    <row r="9904" spans="1:4" x14ac:dyDescent="0.25">
      <c r="A9904" s="34" t="s">
        <v>9645</v>
      </c>
      <c r="B9904" s="34" t="s">
        <v>11413</v>
      </c>
      <c r="C9904" s="60" t="s">
        <v>9716</v>
      </c>
      <c r="D9904" s="60">
        <v>5</v>
      </c>
    </row>
    <row r="9905" spans="1:4" x14ac:dyDescent="0.25">
      <c r="A9905" s="34" t="s">
        <v>9645</v>
      </c>
      <c r="B9905" s="34" t="s">
        <v>11414</v>
      </c>
      <c r="C9905" s="60" t="s">
        <v>9726</v>
      </c>
      <c r="D9905" s="60">
        <v>5</v>
      </c>
    </row>
    <row r="9906" spans="1:4" x14ac:dyDescent="0.25">
      <c r="A9906" s="34" t="s">
        <v>9645</v>
      </c>
      <c r="B9906" s="34" t="s">
        <v>11415</v>
      </c>
      <c r="C9906" s="60" t="s">
        <v>9713</v>
      </c>
      <c r="D9906" s="60">
        <v>5</v>
      </c>
    </row>
    <row r="9907" spans="1:4" x14ac:dyDescent="0.25">
      <c r="A9907" s="34" t="s">
        <v>9645</v>
      </c>
      <c r="B9907" s="34" t="s">
        <v>11416</v>
      </c>
      <c r="C9907" s="60" t="s">
        <v>11383</v>
      </c>
      <c r="D9907" s="60">
        <v>2</v>
      </c>
    </row>
    <row r="9908" spans="1:4" x14ac:dyDescent="0.25">
      <c r="A9908" s="34" t="s">
        <v>9645</v>
      </c>
      <c r="B9908" s="34" t="s">
        <v>11417</v>
      </c>
      <c r="C9908" s="60" t="s">
        <v>9872</v>
      </c>
      <c r="D9908" s="60">
        <v>5</v>
      </c>
    </row>
    <row r="9909" spans="1:4" x14ac:dyDescent="0.25">
      <c r="A9909" s="34" t="s">
        <v>9645</v>
      </c>
      <c r="B9909" s="34" t="s">
        <v>11418</v>
      </c>
      <c r="C9909" s="60" t="s">
        <v>9684</v>
      </c>
      <c r="D9909" s="60">
        <v>7</v>
      </c>
    </row>
    <row r="9910" spans="1:4" x14ac:dyDescent="0.25">
      <c r="A9910" s="34" t="s">
        <v>9645</v>
      </c>
      <c r="B9910" s="34" t="s">
        <v>11419</v>
      </c>
      <c r="C9910" s="60" t="s">
        <v>10041</v>
      </c>
      <c r="D9910" s="60">
        <v>7</v>
      </c>
    </row>
    <row r="9911" spans="1:4" x14ac:dyDescent="0.25">
      <c r="A9911" s="34" t="s">
        <v>9645</v>
      </c>
      <c r="B9911" s="34" t="s">
        <v>11420</v>
      </c>
      <c r="C9911" s="60" t="s">
        <v>9658</v>
      </c>
      <c r="D9911" s="60">
        <v>5</v>
      </c>
    </row>
    <row r="9912" spans="1:4" x14ac:dyDescent="0.25">
      <c r="A9912" s="34" t="s">
        <v>9645</v>
      </c>
      <c r="B9912" s="34" t="s">
        <v>11421</v>
      </c>
      <c r="C9912" s="60" t="s">
        <v>9850</v>
      </c>
      <c r="D9912" s="60">
        <v>2</v>
      </c>
    </row>
    <row r="9913" spans="1:4" x14ac:dyDescent="0.25">
      <c r="A9913" s="34" t="s">
        <v>9645</v>
      </c>
      <c r="B9913" s="34" t="s">
        <v>11422</v>
      </c>
      <c r="C9913" s="60" t="s">
        <v>10672</v>
      </c>
      <c r="D9913" s="60">
        <v>1</v>
      </c>
    </row>
    <row r="9914" spans="1:4" x14ac:dyDescent="0.25">
      <c r="A9914" s="34" t="s">
        <v>9645</v>
      </c>
      <c r="B9914" s="34" t="s">
        <v>11423</v>
      </c>
      <c r="C9914" s="60" t="s">
        <v>10672</v>
      </c>
      <c r="D9914" s="60">
        <v>1</v>
      </c>
    </row>
    <row r="9915" spans="1:4" x14ac:dyDescent="0.25">
      <c r="A9915" s="34" t="s">
        <v>9645</v>
      </c>
      <c r="B9915" s="34" t="s">
        <v>11424</v>
      </c>
      <c r="C9915" s="60" t="s">
        <v>10225</v>
      </c>
      <c r="D9915" s="60">
        <v>1</v>
      </c>
    </row>
    <row r="9916" spans="1:4" x14ac:dyDescent="0.25">
      <c r="A9916" s="34" t="s">
        <v>9645</v>
      </c>
      <c r="B9916" s="34" t="s">
        <v>11425</v>
      </c>
      <c r="C9916" s="60" t="s">
        <v>10225</v>
      </c>
      <c r="D9916" s="60">
        <v>1</v>
      </c>
    </row>
    <row r="9917" spans="1:4" x14ac:dyDescent="0.25">
      <c r="A9917" s="34" t="s">
        <v>9645</v>
      </c>
      <c r="B9917" s="34" t="s">
        <v>11426</v>
      </c>
      <c r="C9917" s="60" t="s">
        <v>10914</v>
      </c>
      <c r="D9917" s="60">
        <v>1</v>
      </c>
    </row>
    <row r="9918" spans="1:4" x14ac:dyDescent="0.25">
      <c r="A9918" s="34" t="s">
        <v>9645</v>
      </c>
      <c r="B9918" s="34" t="s">
        <v>11427</v>
      </c>
      <c r="C9918" s="60" t="s">
        <v>10914</v>
      </c>
      <c r="D9918" s="60">
        <v>1</v>
      </c>
    </row>
    <row r="9919" spans="1:4" x14ac:dyDescent="0.25">
      <c r="A9919" s="34" t="s">
        <v>9645</v>
      </c>
      <c r="B9919" s="34" t="s">
        <v>11428</v>
      </c>
      <c r="C9919" s="60" t="s">
        <v>10914</v>
      </c>
      <c r="D9919" s="60">
        <v>1</v>
      </c>
    </row>
    <row r="9920" spans="1:4" x14ac:dyDescent="0.25">
      <c r="A9920" s="34" t="s">
        <v>9645</v>
      </c>
      <c r="B9920" s="34" t="s">
        <v>11429</v>
      </c>
      <c r="C9920" s="60" t="s">
        <v>10914</v>
      </c>
      <c r="D9920" s="60">
        <v>1</v>
      </c>
    </row>
    <row r="9921" spans="1:4" x14ac:dyDescent="0.25">
      <c r="A9921" s="34" t="s">
        <v>9645</v>
      </c>
      <c r="B9921" s="34" t="s">
        <v>11430</v>
      </c>
      <c r="C9921" s="60" t="s">
        <v>9808</v>
      </c>
      <c r="D9921" s="60">
        <v>7</v>
      </c>
    </row>
    <row r="9922" spans="1:4" x14ac:dyDescent="0.25">
      <c r="A9922" s="34" t="s">
        <v>9645</v>
      </c>
      <c r="B9922" s="34" t="s">
        <v>11431</v>
      </c>
      <c r="C9922" s="60" t="s">
        <v>10343</v>
      </c>
      <c r="D9922" s="60">
        <v>1</v>
      </c>
    </row>
    <row r="9923" spans="1:4" x14ac:dyDescent="0.25">
      <c r="A9923" s="34" t="s">
        <v>9645</v>
      </c>
      <c r="B9923" s="34" t="s">
        <v>11432</v>
      </c>
      <c r="C9923" s="60" t="s">
        <v>10672</v>
      </c>
      <c r="D9923" s="60">
        <v>1</v>
      </c>
    </row>
    <row r="9924" spans="1:4" x14ac:dyDescent="0.25">
      <c r="A9924" s="34" t="s">
        <v>9645</v>
      </c>
      <c r="B9924" s="34" t="s">
        <v>11433</v>
      </c>
      <c r="C9924" s="60" t="s">
        <v>9810</v>
      </c>
      <c r="D9924" s="60">
        <v>5</v>
      </c>
    </row>
    <row r="9925" spans="1:4" x14ac:dyDescent="0.25">
      <c r="A9925" s="34" t="s">
        <v>9645</v>
      </c>
      <c r="B9925" s="34" t="s">
        <v>11434</v>
      </c>
      <c r="C9925" s="60" t="s">
        <v>10038</v>
      </c>
      <c r="D9925" s="60">
        <v>5</v>
      </c>
    </row>
    <row r="9926" spans="1:4" x14ac:dyDescent="0.25">
      <c r="A9926" s="34" t="s">
        <v>9645</v>
      </c>
      <c r="B9926" s="34" t="s">
        <v>11435</v>
      </c>
      <c r="C9926" s="60">
        <v>5600</v>
      </c>
      <c r="D9926" s="60">
        <v>5</v>
      </c>
    </row>
    <row r="9927" spans="1:4" x14ac:dyDescent="0.25">
      <c r="A9927" s="34" t="s">
        <v>9645</v>
      </c>
      <c r="B9927" s="34" t="s">
        <v>11436</v>
      </c>
      <c r="C9927" s="60" t="s">
        <v>9703</v>
      </c>
      <c r="D9927" s="60">
        <v>5</v>
      </c>
    </row>
    <row r="9928" spans="1:4" x14ac:dyDescent="0.25">
      <c r="A9928" s="34" t="s">
        <v>9645</v>
      </c>
      <c r="B9928" s="34" t="s">
        <v>11437</v>
      </c>
      <c r="C9928" s="60" t="s">
        <v>9808</v>
      </c>
      <c r="D9928" s="60">
        <v>7</v>
      </c>
    </row>
    <row r="9929" spans="1:4" x14ac:dyDescent="0.25">
      <c r="A9929" s="34" t="s">
        <v>9645</v>
      </c>
      <c r="B9929" s="34" t="s">
        <v>11438</v>
      </c>
      <c r="C9929" s="60" t="s">
        <v>9951</v>
      </c>
      <c r="D9929" s="60">
        <v>1</v>
      </c>
    </row>
    <row r="9930" spans="1:4" x14ac:dyDescent="0.25">
      <c r="A9930" s="34" t="s">
        <v>9645</v>
      </c>
      <c r="B9930" s="34" t="s">
        <v>11439</v>
      </c>
      <c r="C9930" s="60" t="s">
        <v>11440</v>
      </c>
      <c r="D9930" s="60">
        <v>1</v>
      </c>
    </row>
    <row r="9931" spans="1:4" x14ac:dyDescent="0.25">
      <c r="A9931" s="34" t="s">
        <v>9645</v>
      </c>
      <c r="B9931" s="34" t="s">
        <v>11441</v>
      </c>
      <c r="C9931" s="60" t="s">
        <v>11440</v>
      </c>
      <c r="D9931" s="60">
        <v>1</v>
      </c>
    </row>
    <row r="9932" spans="1:4" x14ac:dyDescent="0.25">
      <c r="A9932" s="34" t="s">
        <v>9645</v>
      </c>
      <c r="B9932" s="34" t="s">
        <v>11442</v>
      </c>
      <c r="C9932" s="60" t="s">
        <v>10326</v>
      </c>
      <c r="D9932" s="60">
        <v>1</v>
      </c>
    </row>
    <row r="9933" spans="1:4" x14ac:dyDescent="0.25">
      <c r="A9933" s="34" t="s">
        <v>9645</v>
      </c>
      <c r="B9933" s="34" t="s">
        <v>11443</v>
      </c>
      <c r="C9933" s="60" t="s">
        <v>10326</v>
      </c>
      <c r="D9933" s="60">
        <v>1</v>
      </c>
    </row>
    <row r="9934" spans="1:4" x14ac:dyDescent="0.25">
      <c r="A9934" s="34" t="s">
        <v>9645</v>
      </c>
      <c r="B9934" s="34" t="s">
        <v>11444</v>
      </c>
      <c r="C9934" s="60" t="s">
        <v>10326</v>
      </c>
      <c r="D9934" s="60">
        <v>1</v>
      </c>
    </row>
    <row r="9935" spans="1:4" x14ac:dyDescent="0.25">
      <c r="A9935" s="34" t="s">
        <v>9645</v>
      </c>
      <c r="B9935" s="34" t="s">
        <v>11445</v>
      </c>
      <c r="C9935" s="60" t="s">
        <v>9784</v>
      </c>
      <c r="D9935" s="60">
        <v>6</v>
      </c>
    </row>
    <row r="9936" spans="1:4" x14ac:dyDescent="0.25">
      <c r="A9936" s="34" t="s">
        <v>9645</v>
      </c>
      <c r="B9936" s="34" t="s">
        <v>11446</v>
      </c>
      <c r="C9936" s="60" t="s">
        <v>10228</v>
      </c>
      <c r="D9936" s="60">
        <v>5</v>
      </c>
    </row>
    <row r="9937" spans="1:4" x14ac:dyDescent="0.25">
      <c r="A9937" s="34" t="s">
        <v>9645</v>
      </c>
      <c r="B9937" s="34" t="s">
        <v>11447</v>
      </c>
      <c r="C9937" s="60" t="s">
        <v>9730</v>
      </c>
      <c r="D9937" s="60">
        <v>5</v>
      </c>
    </row>
    <row r="9938" spans="1:4" x14ac:dyDescent="0.25">
      <c r="A9938" s="34" t="s">
        <v>9645</v>
      </c>
      <c r="B9938" s="34" t="s">
        <v>11448</v>
      </c>
      <c r="C9938" s="60">
        <v>5434</v>
      </c>
      <c r="D9938" s="60">
        <v>5</v>
      </c>
    </row>
    <row r="9939" spans="1:4" x14ac:dyDescent="0.25">
      <c r="A9939" s="34" t="s">
        <v>9645</v>
      </c>
      <c r="B9939" s="34" t="s">
        <v>11449</v>
      </c>
      <c r="C9939" s="60" t="s">
        <v>9947</v>
      </c>
      <c r="D9939" s="60">
        <v>6</v>
      </c>
    </row>
    <row r="9940" spans="1:4" x14ac:dyDescent="0.25">
      <c r="A9940" s="34" t="s">
        <v>9645</v>
      </c>
      <c r="B9940" s="34" t="s">
        <v>11450</v>
      </c>
      <c r="C9940" s="60" t="s">
        <v>11312</v>
      </c>
      <c r="D9940" s="60">
        <v>5</v>
      </c>
    </row>
    <row r="9941" spans="1:4" x14ac:dyDescent="0.25">
      <c r="A9941" s="34" t="s">
        <v>9645</v>
      </c>
      <c r="B9941" s="34" t="s">
        <v>11451</v>
      </c>
      <c r="C9941" s="60" t="s">
        <v>10950</v>
      </c>
      <c r="D9941" s="60">
        <v>3</v>
      </c>
    </row>
    <row r="9942" spans="1:4" x14ac:dyDescent="0.25">
      <c r="A9942" s="34" t="s">
        <v>9645</v>
      </c>
      <c r="B9942" s="34" t="s">
        <v>11452</v>
      </c>
      <c r="C9942" s="60" t="s">
        <v>10500</v>
      </c>
      <c r="D9942" s="60">
        <v>1</v>
      </c>
    </row>
    <row r="9943" spans="1:4" x14ac:dyDescent="0.25">
      <c r="A9943" s="34" t="s">
        <v>9645</v>
      </c>
      <c r="B9943" s="34" t="s">
        <v>11453</v>
      </c>
      <c r="C9943" s="60" t="s">
        <v>9922</v>
      </c>
      <c r="D9943" s="60">
        <v>7</v>
      </c>
    </row>
    <row r="9944" spans="1:4" x14ac:dyDescent="0.25">
      <c r="A9944" s="34" t="s">
        <v>9645</v>
      </c>
      <c r="B9944" s="34" t="s">
        <v>11454</v>
      </c>
      <c r="C9944" s="60" t="s">
        <v>10043</v>
      </c>
      <c r="D9944" s="60">
        <v>5</v>
      </c>
    </row>
    <row r="9945" spans="1:4" x14ac:dyDescent="0.25">
      <c r="A9945" s="34" t="s">
        <v>9645</v>
      </c>
      <c r="B9945" s="34" t="s">
        <v>11455</v>
      </c>
      <c r="C9945" s="60" t="s">
        <v>9947</v>
      </c>
      <c r="D9945" s="60">
        <v>6</v>
      </c>
    </row>
    <row r="9946" spans="1:4" x14ac:dyDescent="0.25">
      <c r="A9946" s="34" t="s">
        <v>9645</v>
      </c>
      <c r="B9946" s="34" t="s">
        <v>11456</v>
      </c>
      <c r="C9946" s="60" t="s">
        <v>10692</v>
      </c>
      <c r="D9946" s="60">
        <v>5</v>
      </c>
    </row>
    <row r="9947" spans="1:4" x14ac:dyDescent="0.25">
      <c r="A9947" s="34" t="s">
        <v>9645</v>
      </c>
      <c r="B9947" s="34" t="s">
        <v>11457</v>
      </c>
      <c r="C9947" s="60">
        <v>5717</v>
      </c>
      <c r="D9947" s="60">
        <v>7</v>
      </c>
    </row>
    <row r="9948" spans="1:4" x14ac:dyDescent="0.25">
      <c r="A9948" s="34" t="s">
        <v>9645</v>
      </c>
      <c r="B9948" s="34" t="s">
        <v>11458</v>
      </c>
      <c r="C9948" s="60" t="s">
        <v>10038</v>
      </c>
      <c r="D9948" s="60">
        <v>5</v>
      </c>
    </row>
    <row r="9949" spans="1:4" x14ac:dyDescent="0.25">
      <c r="A9949" s="34" t="s">
        <v>9645</v>
      </c>
      <c r="B9949" s="34" t="s">
        <v>11459</v>
      </c>
      <c r="C9949" s="60" t="s">
        <v>11149</v>
      </c>
      <c r="D9949" s="60">
        <v>7</v>
      </c>
    </row>
    <row r="9950" spans="1:4" x14ac:dyDescent="0.25">
      <c r="A9950" s="34" t="s">
        <v>9645</v>
      </c>
      <c r="B9950" s="34" t="s">
        <v>11460</v>
      </c>
      <c r="C9950" s="60" t="s">
        <v>9752</v>
      </c>
      <c r="D9950" s="60">
        <v>1</v>
      </c>
    </row>
    <row r="9951" spans="1:4" x14ac:dyDescent="0.25">
      <c r="A9951" s="34" t="s">
        <v>9645</v>
      </c>
      <c r="B9951" s="34" t="s">
        <v>11461</v>
      </c>
      <c r="C9951" s="60" t="s">
        <v>9922</v>
      </c>
      <c r="D9951" s="60">
        <v>6</v>
      </c>
    </row>
    <row r="9952" spans="1:4" x14ac:dyDescent="0.25">
      <c r="A9952" s="34" t="s">
        <v>9645</v>
      </c>
      <c r="B9952" s="34" t="s">
        <v>11462</v>
      </c>
      <c r="C9952" s="60" t="s">
        <v>9697</v>
      </c>
      <c r="D9952" s="60">
        <v>1</v>
      </c>
    </row>
    <row r="9953" spans="1:4" x14ac:dyDescent="0.25">
      <c r="A9953" s="34" t="s">
        <v>9645</v>
      </c>
      <c r="B9953" s="34" t="s">
        <v>11463</v>
      </c>
      <c r="C9953" s="60" t="s">
        <v>9697</v>
      </c>
      <c r="D9953" s="60">
        <v>1</v>
      </c>
    </row>
    <row r="9954" spans="1:4" x14ac:dyDescent="0.25">
      <c r="A9954" s="34" t="s">
        <v>9645</v>
      </c>
      <c r="B9954" s="34" t="s">
        <v>11464</v>
      </c>
      <c r="C9954" s="60" t="s">
        <v>10041</v>
      </c>
      <c r="D9954" s="60">
        <v>7</v>
      </c>
    </row>
    <row r="9955" spans="1:4" x14ac:dyDescent="0.25">
      <c r="A9955" s="34" t="s">
        <v>9645</v>
      </c>
      <c r="B9955" s="34" t="s">
        <v>11465</v>
      </c>
      <c r="C9955" s="60" t="s">
        <v>9803</v>
      </c>
      <c r="D9955" s="60">
        <v>5</v>
      </c>
    </row>
    <row r="9956" spans="1:4" x14ac:dyDescent="0.25">
      <c r="A9956" s="34" t="s">
        <v>9645</v>
      </c>
      <c r="B9956" s="34" t="s">
        <v>11466</v>
      </c>
      <c r="C9956" s="60" t="s">
        <v>9796</v>
      </c>
      <c r="D9956" s="60">
        <v>6</v>
      </c>
    </row>
    <row r="9957" spans="1:4" x14ac:dyDescent="0.25">
      <c r="A9957" s="34" t="s">
        <v>9645</v>
      </c>
      <c r="B9957" s="34" t="s">
        <v>11467</v>
      </c>
      <c r="C9957" s="60" t="s">
        <v>9986</v>
      </c>
      <c r="D9957" s="60">
        <v>4</v>
      </c>
    </row>
    <row r="9958" spans="1:4" x14ac:dyDescent="0.25">
      <c r="A9958" s="34" t="s">
        <v>9645</v>
      </c>
      <c r="B9958" s="34" t="s">
        <v>11468</v>
      </c>
      <c r="C9958" s="60" t="s">
        <v>10440</v>
      </c>
      <c r="D9958" s="60">
        <v>1</v>
      </c>
    </row>
    <row r="9959" spans="1:4" x14ac:dyDescent="0.25">
      <c r="A9959" s="34" t="s">
        <v>9645</v>
      </c>
      <c r="B9959" s="34" t="s">
        <v>11469</v>
      </c>
      <c r="C9959" s="60" t="s">
        <v>9945</v>
      </c>
      <c r="D9959" s="60">
        <v>1</v>
      </c>
    </row>
    <row r="9960" spans="1:4" x14ac:dyDescent="0.25">
      <c r="A9960" s="34" t="s">
        <v>9645</v>
      </c>
      <c r="B9960" s="34" t="s">
        <v>11470</v>
      </c>
      <c r="C9960" s="60">
        <v>5713</v>
      </c>
      <c r="D9960" s="60">
        <v>7</v>
      </c>
    </row>
    <row r="9961" spans="1:4" x14ac:dyDescent="0.25">
      <c r="A9961" s="34" t="s">
        <v>9645</v>
      </c>
      <c r="B9961" s="34" t="s">
        <v>11471</v>
      </c>
      <c r="C9961" s="60" t="s">
        <v>9814</v>
      </c>
      <c r="D9961" s="60">
        <v>5</v>
      </c>
    </row>
    <row r="9962" spans="1:4" x14ac:dyDescent="0.25">
      <c r="A9962" s="34" t="s">
        <v>9645</v>
      </c>
      <c r="B9962" s="34" t="s">
        <v>11472</v>
      </c>
      <c r="C9962" s="60" t="s">
        <v>9779</v>
      </c>
      <c r="D9962" s="60">
        <v>5</v>
      </c>
    </row>
    <row r="9963" spans="1:4" x14ac:dyDescent="0.25">
      <c r="A9963" s="34" t="s">
        <v>9645</v>
      </c>
      <c r="B9963" s="34" t="s">
        <v>11473</v>
      </c>
      <c r="C9963" s="60" t="s">
        <v>10022</v>
      </c>
      <c r="D9963" s="60">
        <v>1</v>
      </c>
    </row>
    <row r="9964" spans="1:4" x14ac:dyDescent="0.25">
      <c r="A9964" s="34" t="s">
        <v>9645</v>
      </c>
      <c r="B9964" s="34" t="s">
        <v>11474</v>
      </c>
      <c r="C9964" s="60" t="s">
        <v>9810</v>
      </c>
      <c r="D9964" s="60">
        <v>5</v>
      </c>
    </row>
    <row r="9965" spans="1:4" x14ac:dyDescent="0.25">
      <c r="A9965" s="34" t="s">
        <v>9645</v>
      </c>
      <c r="B9965" s="34" t="s">
        <v>11475</v>
      </c>
      <c r="C9965" s="60" t="s">
        <v>9695</v>
      </c>
      <c r="D9965" s="60">
        <v>5</v>
      </c>
    </row>
    <row r="9966" spans="1:4" x14ac:dyDescent="0.25">
      <c r="A9966" s="34" t="s">
        <v>9645</v>
      </c>
      <c r="B9966" s="34" t="s">
        <v>11476</v>
      </c>
      <c r="C9966" s="60" t="s">
        <v>9794</v>
      </c>
      <c r="D9966" s="60">
        <v>5</v>
      </c>
    </row>
    <row r="9967" spans="1:4" x14ac:dyDescent="0.25">
      <c r="A9967" s="34" t="s">
        <v>9645</v>
      </c>
      <c r="B9967" s="34" t="s">
        <v>11477</v>
      </c>
      <c r="C9967" s="60" t="s">
        <v>9907</v>
      </c>
      <c r="D9967" s="60">
        <v>5</v>
      </c>
    </row>
    <row r="9968" spans="1:4" x14ac:dyDescent="0.25">
      <c r="A9968" s="34" t="s">
        <v>9645</v>
      </c>
      <c r="B9968" s="34" t="s">
        <v>11478</v>
      </c>
      <c r="C9968" s="60" t="s">
        <v>9730</v>
      </c>
      <c r="D9968" s="60">
        <v>5</v>
      </c>
    </row>
    <row r="9969" spans="1:4" x14ac:dyDescent="0.25">
      <c r="A9969" s="34" t="s">
        <v>9645</v>
      </c>
      <c r="B9969" s="34" t="s">
        <v>11479</v>
      </c>
      <c r="C9969" s="60" t="s">
        <v>9730</v>
      </c>
      <c r="D9969" s="60">
        <v>5</v>
      </c>
    </row>
    <row r="9970" spans="1:4" x14ac:dyDescent="0.25">
      <c r="A9970" s="34" t="s">
        <v>9645</v>
      </c>
      <c r="B9970" s="34" t="s">
        <v>11480</v>
      </c>
      <c r="C9970" s="60" t="s">
        <v>9959</v>
      </c>
      <c r="D9970" s="60">
        <v>1</v>
      </c>
    </row>
    <row r="9971" spans="1:4" x14ac:dyDescent="0.25">
      <c r="A9971" s="34" t="s">
        <v>9645</v>
      </c>
      <c r="B9971" s="34" t="s">
        <v>11481</v>
      </c>
      <c r="C9971" s="60" t="s">
        <v>10194</v>
      </c>
      <c r="D9971" s="60">
        <v>5</v>
      </c>
    </row>
    <row r="9972" spans="1:4" x14ac:dyDescent="0.25">
      <c r="A9972" s="34" t="s">
        <v>9645</v>
      </c>
      <c r="B9972" s="34" t="s">
        <v>11482</v>
      </c>
      <c r="C9972" s="60" t="s">
        <v>9673</v>
      </c>
      <c r="D9972" s="60">
        <v>3</v>
      </c>
    </row>
    <row r="9973" spans="1:4" x14ac:dyDescent="0.25">
      <c r="A9973" s="34" t="s">
        <v>9645</v>
      </c>
      <c r="B9973" s="34" t="s">
        <v>11483</v>
      </c>
      <c r="C9973" s="60" t="s">
        <v>11349</v>
      </c>
      <c r="D9973" s="60">
        <v>1</v>
      </c>
    </row>
    <row r="9974" spans="1:4" x14ac:dyDescent="0.25">
      <c r="A9974" s="34" t="s">
        <v>9645</v>
      </c>
      <c r="B9974" s="34" t="s">
        <v>11484</v>
      </c>
      <c r="C9974" s="60" t="s">
        <v>11485</v>
      </c>
      <c r="D9974" s="60">
        <v>1</v>
      </c>
    </row>
    <row r="9975" spans="1:4" x14ac:dyDescent="0.25">
      <c r="A9975" s="34" t="s">
        <v>9645</v>
      </c>
      <c r="B9975" s="34" t="s">
        <v>11486</v>
      </c>
      <c r="C9975" s="60" t="s">
        <v>10428</v>
      </c>
      <c r="D9975" s="60">
        <v>1</v>
      </c>
    </row>
    <row r="9976" spans="1:4" x14ac:dyDescent="0.25">
      <c r="A9976" s="34" t="s">
        <v>9645</v>
      </c>
      <c r="B9976" s="34" t="s">
        <v>11487</v>
      </c>
      <c r="C9976" s="60" t="s">
        <v>9675</v>
      </c>
      <c r="D9976" s="60">
        <v>5</v>
      </c>
    </row>
    <row r="9977" spans="1:4" x14ac:dyDescent="0.25">
      <c r="A9977" s="34" t="s">
        <v>9645</v>
      </c>
      <c r="B9977" s="34" t="s">
        <v>11488</v>
      </c>
      <c r="C9977" s="60" t="s">
        <v>9897</v>
      </c>
      <c r="D9977" s="60">
        <v>1</v>
      </c>
    </row>
    <row r="9978" spans="1:4" x14ac:dyDescent="0.25">
      <c r="A9978" s="34" t="s">
        <v>9645</v>
      </c>
      <c r="B9978" s="34" t="s">
        <v>11489</v>
      </c>
      <c r="C9978" s="60" t="s">
        <v>9713</v>
      </c>
      <c r="D9978" s="60">
        <v>5</v>
      </c>
    </row>
    <row r="9979" spans="1:4" x14ac:dyDescent="0.25">
      <c r="A9979" s="34" t="s">
        <v>9645</v>
      </c>
      <c r="B9979" s="34" t="s">
        <v>11490</v>
      </c>
      <c r="C9979" s="60" t="s">
        <v>9819</v>
      </c>
      <c r="D9979" s="60">
        <v>1</v>
      </c>
    </row>
    <row r="9980" spans="1:4" x14ac:dyDescent="0.25">
      <c r="A9980" s="34" t="s">
        <v>9645</v>
      </c>
      <c r="B9980" s="34" t="s">
        <v>11491</v>
      </c>
      <c r="C9980" s="60" t="s">
        <v>10529</v>
      </c>
      <c r="D9980" s="60">
        <v>1</v>
      </c>
    </row>
    <row r="9981" spans="1:4" x14ac:dyDescent="0.25">
      <c r="A9981" s="34" t="s">
        <v>9645</v>
      </c>
      <c r="B9981" s="34" t="s">
        <v>11492</v>
      </c>
      <c r="C9981" s="60" t="s">
        <v>10125</v>
      </c>
      <c r="D9981" s="60">
        <v>1</v>
      </c>
    </row>
    <row r="9982" spans="1:4" x14ac:dyDescent="0.25">
      <c r="A9982" s="34" t="s">
        <v>9645</v>
      </c>
      <c r="B9982" s="34" t="s">
        <v>11493</v>
      </c>
      <c r="C9982" s="60" t="s">
        <v>10905</v>
      </c>
      <c r="D9982" s="60">
        <v>5</v>
      </c>
    </row>
    <row r="9983" spans="1:4" x14ac:dyDescent="0.25">
      <c r="A9983" s="34" t="s">
        <v>9645</v>
      </c>
      <c r="B9983" s="34" t="s">
        <v>11494</v>
      </c>
      <c r="C9983" s="60" t="s">
        <v>9730</v>
      </c>
      <c r="D9983" s="60">
        <v>5</v>
      </c>
    </row>
    <row r="9984" spans="1:4" x14ac:dyDescent="0.25">
      <c r="A9984" s="34" t="s">
        <v>9645</v>
      </c>
      <c r="B9984" s="34" t="s">
        <v>11495</v>
      </c>
      <c r="C9984" s="60" t="s">
        <v>11496</v>
      </c>
      <c r="D9984" s="60">
        <v>6</v>
      </c>
    </row>
    <row r="9985" spans="1:4" x14ac:dyDescent="0.25">
      <c r="A9985" s="34" t="s">
        <v>9645</v>
      </c>
      <c r="B9985" s="34" t="s">
        <v>11497</v>
      </c>
      <c r="C9985" s="60" t="s">
        <v>9718</v>
      </c>
      <c r="D9985" s="60">
        <v>5</v>
      </c>
    </row>
    <row r="9986" spans="1:4" x14ac:dyDescent="0.25">
      <c r="A9986" s="34" t="s">
        <v>9645</v>
      </c>
      <c r="B9986" s="34" t="s">
        <v>11498</v>
      </c>
      <c r="C9986" s="60" t="s">
        <v>9713</v>
      </c>
      <c r="D9986" s="60">
        <v>5</v>
      </c>
    </row>
    <row r="9987" spans="1:4" x14ac:dyDescent="0.25">
      <c r="A9987" s="34" t="s">
        <v>9645</v>
      </c>
      <c r="B9987" s="34" t="s">
        <v>11499</v>
      </c>
      <c r="C9987" s="60" t="s">
        <v>9963</v>
      </c>
      <c r="D9987" s="60">
        <v>5</v>
      </c>
    </row>
    <row r="9988" spans="1:4" x14ac:dyDescent="0.25">
      <c r="A9988" s="34" t="s">
        <v>9645</v>
      </c>
      <c r="B9988" s="34" t="s">
        <v>11500</v>
      </c>
      <c r="C9988" s="60" t="s">
        <v>10125</v>
      </c>
      <c r="D9988" s="60">
        <v>1</v>
      </c>
    </row>
    <row r="9989" spans="1:4" x14ac:dyDescent="0.25">
      <c r="A9989" s="34" t="s">
        <v>9645</v>
      </c>
      <c r="B9989" s="34" t="s">
        <v>11501</v>
      </c>
      <c r="C9989" s="60" t="s">
        <v>9907</v>
      </c>
      <c r="D9989" s="60">
        <v>5</v>
      </c>
    </row>
    <row r="9990" spans="1:4" x14ac:dyDescent="0.25">
      <c r="A9990" s="34" t="s">
        <v>9645</v>
      </c>
      <c r="B9990" s="34" t="s">
        <v>11502</v>
      </c>
      <c r="C9990" s="60" t="s">
        <v>10103</v>
      </c>
      <c r="D9990" s="60">
        <v>1</v>
      </c>
    </row>
    <row r="9991" spans="1:4" x14ac:dyDescent="0.25">
      <c r="A9991" s="34" t="s">
        <v>9645</v>
      </c>
      <c r="B9991" s="34" t="s">
        <v>11503</v>
      </c>
      <c r="C9991" s="60" t="s">
        <v>11504</v>
      </c>
      <c r="D9991" s="60">
        <v>4</v>
      </c>
    </row>
    <row r="9992" spans="1:4" x14ac:dyDescent="0.25">
      <c r="A9992" s="34" t="s">
        <v>9645</v>
      </c>
      <c r="B9992" s="34" t="s">
        <v>11505</v>
      </c>
      <c r="C9992" s="60" t="s">
        <v>10757</v>
      </c>
      <c r="D9992" s="60">
        <v>5</v>
      </c>
    </row>
    <row r="9993" spans="1:4" x14ac:dyDescent="0.25">
      <c r="A9993" s="34" t="s">
        <v>9645</v>
      </c>
      <c r="B9993" s="34" t="s">
        <v>11506</v>
      </c>
      <c r="C9993" s="60" t="s">
        <v>10228</v>
      </c>
      <c r="D9993" s="60">
        <v>5</v>
      </c>
    </row>
    <row r="9994" spans="1:4" x14ac:dyDescent="0.25">
      <c r="A9994" s="34" t="s">
        <v>9645</v>
      </c>
      <c r="B9994" s="34" t="s">
        <v>11507</v>
      </c>
      <c r="C9994" s="60" t="s">
        <v>9790</v>
      </c>
      <c r="D9994" s="60">
        <v>5</v>
      </c>
    </row>
    <row r="9995" spans="1:4" x14ac:dyDescent="0.25">
      <c r="A9995" s="34" t="s">
        <v>9645</v>
      </c>
      <c r="B9995" s="34" t="s">
        <v>11508</v>
      </c>
      <c r="C9995" s="60" t="s">
        <v>9912</v>
      </c>
      <c r="D9995" s="60">
        <v>5</v>
      </c>
    </row>
    <row r="9996" spans="1:4" x14ac:dyDescent="0.25">
      <c r="A9996" s="34" t="s">
        <v>9645</v>
      </c>
      <c r="B9996" s="34" t="s">
        <v>11509</v>
      </c>
      <c r="C9996" s="60" t="s">
        <v>9808</v>
      </c>
      <c r="D9996" s="60">
        <v>7</v>
      </c>
    </row>
    <row r="9997" spans="1:4" x14ac:dyDescent="0.25">
      <c r="A9997" s="34" t="s">
        <v>9645</v>
      </c>
      <c r="B9997" s="34" t="s">
        <v>11510</v>
      </c>
      <c r="C9997" s="60" t="s">
        <v>9720</v>
      </c>
      <c r="D9997" s="60">
        <v>5</v>
      </c>
    </row>
    <row r="9998" spans="1:4" x14ac:dyDescent="0.25">
      <c r="A9998" s="34" t="s">
        <v>9645</v>
      </c>
      <c r="B9998" s="34" t="s">
        <v>11511</v>
      </c>
      <c r="C9998" s="60" t="s">
        <v>9840</v>
      </c>
      <c r="D9998" s="60">
        <v>5</v>
      </c>
    </row>
    <row r="9999" spans="1:4" x14ac:dyDescent="0.25">
      <c r="A9999" s="34" t="s">
        <v>9645</v>
      </c>
      <c r="B9999" s="34" t="s">
        <v>11512</v>
      </c>
      <c r="C9999" s="60" t="s">
        <v>9816</v>
      </c>
      <c r="D9999" s="60">
        <v>1</v>
      </c>
    </row>
    <row r="10000" spans="1:4" x14ac:dyDescent="0.25">
      <c r="A10000" s="34" t="s">
        <v>9645</v>
      </c>
      <c r="B10000" s="34" t="s">
        <v>11513</v>
      </c>
      <c r="C10000" s="60" t="s">
        <v>9773</v>
      </c>
      <c r="D10000" s="60">
        <v>5</v>
      </c>
    </row>
    <row r="10001" spans="1:4" x14ac:dyDescent="0.25">
      <c r="A10001" s="34" t="s">
        <v>9645</v>
      </c>
      <c r="B10001" s="34" t="s">
        <v>11514</v>
      </c>
      <c r="C10001" s="60" t="s">
        <v>9699</v>
      </c>
      <c r="D10001" s="60">
        <v>5</v>
      </c>
    </row>
    <row r="10002" spans="1:4" x14ac:dyDescent="0.25">
      <c r="A10002" s="34" t="s">
        <v>9645</v>
      </c>
      <c r="B10002" s="34" t="s">
        <v>11515</v>
      </c>
      <c r="C10002" s="60" t="s">
        <v>10041</v>
      </c>
      <c r="D10002" s="60">
        <v>6</v>
      </c>
    </row>
    <row r="10003" spans="1:4" x14ac:dyDescent="0.25">
      <c r="A10003" s="34" t="s">
        <v>9645</v>
      </c>
      <c r="B10003" s="34" t="s">
        <v>11516</v>
      </c>
      <c r="C10003" s="60" t="s">
        <v>9907</v>
      </c>
      <c r="D10003" s="60">
        <v>5</v>
      </c>
    </row>
    <row r="10004" spans="1:4" x14ac:dyDescent="0.25">
      <c r="A10004" s="34" t="s">
        <v>9645</v>
      </c>
      <c r="B10004" s="34" t="s">
        <v>11517</v>
      </c>
      <c r="C10004" s="60">
        <v>5731</v>
      </c>
      <c r="D10004" s="60">
        <v>7</v>
      </c>
    </row>
    <row r="10005" spans="1:4" x14ac:dyDescent="0.25">
      <c r="A10005" s="34" t="s">
        <v>9645</v>
      </c>
      <c r="B10005" s="34" t="s">
        <v>11518</v>
      </c>
      <c r="C10005" s="60" t="s">
        <v>9812</v>
      </c>
      <c r="D10005" s="60">
        <v>5</v>
      </c>
    </row>
    <row r="10006" spans="1:4" x14ac:dyDescent="0.25">
      <c r="A10006" s="34" t="s">
        <v>9645</v>
      </c>
      <c r="B10006" s="34" t="s">
        <v>11519</v>
      </c>
      <c r="C10006" s="60" t="s">
        <v>9724</v>
      </c>
      <c r="D10006" s="60">
        <v>7</v>
      </c>
    </row>
    <row r="10007" spans="1:4" x14ac:dyDescent="0.25">
      <c r="A10007" s="34" t="s">
        <v>9645</v>
      </c>
      <c r="B10007" s="34" t="s">
        <v>11520</v>
      </c>
      <c r="C10007" s="60" t="s">
        <v>9808</v>
      </c>
      <c r="D10007" s="60">
        <v>7</v>
      </c>
    </row>
    <row r="10008" spans="1:4" x14ac:dyDescent="0.25">
      <c r="A10008" s="34" t="s">
        <v>9645</v>
      </c>
      <c r="B10008" s="34" t="s">
        <v>11521</v>
      </c>
      <c r="C10008" s="60" t="s">
        <v>10225</v>
      </c>
      <c r="D10008" s="60">
        <v>1</v>
      </c>
    </row>
    <row r="10009" spans="1:4" x14ac:dyDescent="0.25">
      <c r="A10009" s="34" t="s">
        <v>9645</v>
      </c>
      <c r="B10009" s="34" t="s">
        <v>11522</v>
      </c>
      <c r="C10009" s="60">
        <v>5417</v>
      </c>
      <c r="D10009" s="60">
        <v>6</v>
      </c>
    </row>
    <row r="10010" spans="1:4" x14ac:dyDescent="0.25">
      <c r="A10010" s="34" t="s">
        <v>9645</v>
      </c>
      <c r="B10010" s="34" t="s">
        <v>11523</v>
      </c>
      <c r="C10010" s="60" t="s">
        <v>10145</v>
      </c>
      <c r="D10010" s="60">
        <v>6</v>
      </c>
    </row>
    <row r="10011" spans="1:4" x14ac:dyDescent="0.25">
      <c r="A10011" s="34" t="s">
        <v>9645</v>
      </c>
      <c r="B10011" s="34" t="s">
        <v>11524</v>
      </c>
      <c r="C10011" s="60" t="s">
        <v>10568</v>
      </c>
      <c r="D10011" s="60">
        <v>1</v>
      </c>
    </row>
    <row r="10012" spans="1:4" x14ac:dyDescent="0.25">
      <c r="A10012" s="34" t="s">
        <v>9645</v>
      </c>
      <c r="B10012" s="34" t="s">
        <v>11525</v>
      </c>
      <c r="C10012" s="60" t="s">
        <v>10452</v>
      </c>
      <c r="D10012" s="60">
        <v>5</v>
      </c>
    </row>
    <row r="10013" spans="1:4" x14ac:dyDescent="0.25">
      <c r="A10013" s="34" t="s">
        <v>9645</v>
      </c>
      <c r="B10013" s="34" t="s">
        <v>11526</v>
      </c>
      <c r="C10013" s="60" t="s">
        <v>10059</v>
      </c>
      <c r="D10013" s="60">
        <v>5</v>
      </c>
    </row>
    <row r="10014" spans="1:4" x14ac:dyDescent="0.25">
      <c r="A10014" s="34" t="s">
        <v>9645</v>
      </c>
      <c r="B10014" s="34" t="s">
        <v>11527</v>
      </c>
      <c r="C10014" s="60" t="s">
        <v>9703</v>
      </c>
      <c r="D10014" s="60">
        <v>5</v>
      </c>
    </row>
    <row r="10015" spans="1:4" x14ac:dyDescent="0.25">
      <c r="A10015" s="34" t="s">
        <v>9645</v>
      </c>
      <c r="B10015" s="34" t="s">
        <v>11528</v>
      </c>
      <c r="C10015" s="60" t="s">
        <v>9758</v>
      </c>
      <c r="D10015" s="60">
        <v>5</v>
      </c>
    </row>
    <row r="10016" spans="1:4" x14ac:dyDescent="0.25">
      <c r="A10016" s="34" t="s">
        <v>9645</v>
      </c>
      <c r="B10016" s="34" t="s">
        <v>11529</v>
      </c>
      <c r="C10016" s="60" t="s">
        <v>10613</v>
      </c>
      <c r="D10016" s="60">
        <v>5</v>
      </c>
    </row>
    <row r="10017" spans="1:4" x14ac:dyDescent="0.25">
      <c r="A10017" s="34" t="s">
        <v>9645</v>
      </c>
      <c r="B10017" s="34" t="s">
        <v>11530</v>
      </c>
      <c r="C10017" s="60" t="s">
        <v>10328</v>
      </c>
      <c r="D10017" s="60">
        <v>1</v>
      </c>
    </row>
    <row r="10018" spans="1:4" x14ac:dyDescent="0.25">
      <c r="A10018" s="34" t="s">
        <v>9645</v>
      </c>
      <c r="B10018" s="34" t="s">
        <v>11531</v>
      </c>
      <c r="C10018" s="60" t="s">
        <v>9754</v>
      </c>
      <c r="D10018" s="60">
        <v>5</v>
      </c>
    </row>
    <row r="10019" spans="1:4" x14ac:dyDescent="0.25">
      <c r="A10019" s="34" t="s">
        <v>9645</v>
      </c>
      <c r="B10019" s="34" t="s">
        <v>11532</v>
      </c>
      <c r="C10019" s="60" t="s">
        <v>9673</v>
      </c>
      <c r="D10019" s="60">
        <v>3</v>
      </c>
    </row>
    <row r="10020" spans="1:4" x14ac:dyDescent="0.25">
      <c r="A10020" s="34" t="s">
        <v>9645</v>
      </c>
      <c r="B10020" s="34" t="s">
        <v>11533</v>
      </c>
      <c r="C10020" s="60" t="s">
        <v>9769</v>
      </c>
      <c r="D10020" s="60">
        <v>5</v>
      </c>
    </row>
    <row r="10021" spans="1:4" x14ac:dyDescent="0.25">
      <c r="A10021" s="34" t="s">
        <v>9645</v>
      </c>
      <c r="B10021" s="34" t="s">
        <v>11534</v>
      </c>
      <c r="C10021" s="60" t="s">
        <v>9758</v>
      </c>
      <c r="D10021" s="60">
        <v>3</v>
      </c>
    </row>
    <row r="10022" spans="1:4" x14ac:dyDescent="0.25">
      <c r="A10022" s="34" t="s">
        <v>9645</v>
      </c>
      <c r="B10022" s="34" t="s">
        <v>11535</v>
      </c>
      <c r="C10022" s="60" t="s">
        <v>9969</v>
      </c>
      <c r="D10022" s="60">
        <v>6</v>
      </c>
    </row>
    <row r="10023" spans="1:4" x14ac:dyDescent="0.25">
      <c r="A10023" s="34" t="s">
        <v>9645</v>
      </c>
      <c r="B10023" s="34" t="s">
        <v>11536</v>
      </c>
      <c r="C10023" s="60" t="s">
        <v>9744</v>
      </c>
      <c r="D10023" s="60">
        <v>5</v>
      </c>
    </row>
    <row r="10024" spans="1:4" x14ac:dyDescent="0.25">
      <c r="A10024" s="34" t="s">
        <v>9645</v>
      </c>
      <c r="B10024" s="34" t="s">
        <v>11536</v>
      </c>
      <c r="C10024" s="60">
        <v>5260</v>
      </c>
      <c r="D10024" s="60">
        <v>5</v>
      </c>
    </row>
    <row r="10025" spans="1:4" x14ac:dyDescent="0.25">
      <c r="A10025" s="34" t="s">
        <v>9645</v>
      </c>
      <c r="B10025" s="34" t="s">
        <v>11537</v>
      </c>
      <c r="C10025" s="60" t="s">
        <v>9658</v>
      </c>
      <c r="D10025" s="60">
        <v>5</v>
      </c>
    </row>
    <row r="10026" spans="1:4" x14ac:dyDescent="0.25">
      <c r="A10026" s="34" t="s">
        <v>9645</v>
      </c>
      <c r="B10026" s="34" t="s">
        <v>11538</v>
      </c>
      <c r="C10026" s="60" t="s">
        <v>9936</v>
      </c>
      <c r="D10026" s="60">
        <v>7</v>
      </c>
    </row>
    <row r="10027" spans="1:4" x14ac:dyDescent="0.25">
      <c r="A10027" s="34" t="s">
        <v>9645</v>
      </c>
      <c r="B10027" s="34" t="s">
        <v>11539</v>
      </c>
      <c r="C10027" s="60" t="s">
        <v>9810</v>
      </c>
      <c r="D10027" s="60">
        <v>5</v>
      </c>
    </row>
    <row r="10028" spans="1:4" x14ac:dyDescent="0.25">
      <c r="A10028" s="34" t="s">
        <v>9645</v>
      </c>
      <c r="B10028" s="34" t="s">
        <v>11540</v>
      </c>
      <c r="C10028" s="60" t="s">
        <v>9840</v>
      </c>
      <c r="D10028" s="60">
        <v>5</v>
      </c>
    </row>
    <row r="10029" spans="1:4" x14ac:dyDescent="0.25">
      <c r="A10029" s="34" t="s">
        <v>9645</v>
      </c>
      <c r="B10029" s="34" t="s">
        <v>11541</v>
      </c>
      <c r="C10029" s="60" t="s">
        <v>11153</v>
      </c>
      <c r="D10029" s="60">
        <v>1</v>
      </c>
    </row>
    <row r="10030" spans="1:4" x14ac:dyDescent="0.25">
      <c r="A10030" s="34" t="s">
        <v>9645</v>
      </c>
      <c r="B10030" s="34" t="s">
        <v>11542</v>
      </c>
      <c r="C10030" s="60" t="s">
        <v>9658</v>
      </c>
      <c r="D10030" s="60">
        <v>5</v>
      </c>
    </row>
    <row r="10031" spans="1:4" x14ac:dyDescent="0.25">
      <c r="A10031" s="34" t="s">
        <v>9645</v>
      </c>
      <c r="B10031" s="34" t="s">
        <v>11543</v>
      </c>
      <c r="C10031" s="60" t="s">
        <v>9872</v>
      </c>
      <c r="D10031" s="60">
        <v>6</v>
      </c>
    </row>
    <row r="10032" spans="1:4" x14ac:dyDescent="0.25">
      <c r="A10032" s="34" t="s">
        <v>9645</v>
      </c>
      <c r="B10032" s="34" t="s">
        <v>11544</v>
      </c>
      <c r="C10032" s="60" t="s">
        <v>11545</v>
      </c>
      <c r="D10032" s="60">
        <v>7</v>
      </c>
    </row>
    <row r="10033" spans="1:4" x14ac:dyDescent="0.25">
      <c r="A10033" s="34" t="s">
        <v>9645</v>
      </c>
      <c r="B10033" s="34" t="s">
        <v>11546</v>
      </c>
      <c r="C10033" s="60" t="s">
        <v>9688</v>
      </c>
      <c r="D10033" s="60">
        <v>5</v>
      </c>
    </row>
    <row r="10034" spans="1:4" x14ac:dyDescent="0.25">
      <c r="A10034" s="34" t="s">
        <v>9645</v>
      </c>
      <c r="B10034" s="34" t="s">
        <v>11547</v>
      </c>
      <c r="C10034" s="60" t="s">
        <v>10415</v>
      </c>
      <c r="D10034" s="60">
        <v>5</v>
      </c>
    </row>
    <row r="10035" spans="1:4" x14ac:dyDescent="0.25">
      <c r="A10035" s="34" t="s">
        <v>9645</v>
      </c>
      <c r="B10035" s="34" t="s">
        <v>11548</v>
      </c>
      <c r="C10035" s="60" t="s">
        <v>9718</v>
      </c>
      <c r="D10035" s="60">
        <v>5</v>
      </c>
    </row>
    <row r="10036" spans="1:4" x14ac:dyDescent="0.25">
      <c r="A10036" s="34" t="s">
        <v>9645</v>
      </c>
      <c r="B10036" s="34" t="s">
        <v>11549</v>
      </c>
      <c r="C10036" s="60" t="s">
        <v>10136</v>
      </c>
      <c r="D10036" s="60">
        <v>5</v>
      </c>
    </row>
    <row r="10037" spans="1:4" x14ac:dyDescent="0.25">
      <c r="A10037" s="34" t="s">
        <v>9645</v>
      </c>
      <c r="B10037" s="34" t="s">
        <v>11550</v>
      </c>
      <c r="C10037" s="60" t="s">
        <v>9886</v>
      </c>
      <c r="D10037" s="60">
        <v>1</v>
      </c>
    </row>
    <row r="10038" spans="1:4" x14ac:dyDescent="0.25">
      <c r="A10038" s="34" t="s">
        <v>9645</v>
      </c>
      <c r="B10038" s="34" t="s">
        <v>11551</v>
      </c>
      <c r="C10038" s="60" t="s">
        <v>10194</v>
      </c>
      <c r="D10038" s="60">
        <v>5</v>
      </c>
    </row>
    <row r="10039" spans="1:4" x14ac:dyDescent="0.25">
      <c r="A10039" s="34" t="s">
        <v>9645</v>
      </c>
      <c r="B10039" s="34" t="s">
        <v>11552</v>
      </c>
      <c r="C10039" s="60" t="s">
        <v>9912</v>
      </c>
      <c r="D10039" s="60">
        <v>5</v>
      </c>
    </row>
    <row r="10040" spans="1:4" x14ac:dyDescent="0.25">
      <c r="A10040" s="34" t="s">
        <v>9645</v>
      </c>
      <c r="B10040" s="34" t="s">
        <v>11553</v>
      </c>
      <c r="C10040" s="60" t="s">
        <v>9912</v>
      </c>
      <c r="D10040" s="60">
        <v>5</v>
      </c>
    </row>
    <row r="10041" spans="1:4" x14ac:dyDescent="0.25">
      <c r="A10041" s="34" t="s">
        <v>9645</v>
      </c>
      <c r="B10041" s="34" t="s">
        <v>11554</v>
      </c>
      <c r="C10041" s="60" t="s">
        <v>9788</v>
      </c>
      <c r="D10041" s="60">
        <v>1</v>
      </c>
    </row>
    <row r="10042" spans="1:4" x14ac:dyDescent="0.25">
      <c r="A10042" s="34" t="s">
        <v>9645</v>
      </c>
      <c r="B10042" s="34" t="s">
        <v>11555</v>
      </c>
      <c r="C10042" s="60" t="s">
        <v>9701</v>
      </c>
      <c r="D10042" s="60">
        <v>5</v>
      </c>
    </row>
    <row r="10043" spans="1:4" x14ac:dyDescent="0.25">
      <c r="A10043" s="34" t="s">
        <v>9645</v>
      </c>
      <c r="B10043" s="34" t="s">
        <v>11556</v>
      </c>
      <c r="C10043" s="60" t="s">
        <v>9986</v>
      </c>
      <c r="D10043" s="60">
        <v>5</v>
      </c>
    </row>
    <row r="10044" spans="1:4" x14ac:dyDescent="0.25">
      <c r="A10044" s="34" t="s">
        <v>9645</v>
      </c>
      <c r="B10044" s="34" t="s">
        <v>11557</v>
      </c>
      <c r="C10044" s="60" t="s">
        <v>10950</v>
      </c>
      <c r="D10044" s="60">
        <v>3</v>
      </c>
    </row>
    <row r="10045" spans="1:4" x14ac:dyDescent="0.25">
      <c r="A10045" s="34" t="s">
        <v>9645</v>
      </c>
      <c r="B10045" s="34" t="s">
        <v>11558</v>
      </c>
      <c r="C10045" s="60" t="s">
        <v>10466</v>
      </c>
      <c r="D10045" s="60">
        <v>1</v>
      </c>
    </row>
    <row r="10046" spans="1:4" x14ac:dyDescent="0.25">
      <c r="A10046" s="34" t="s">
        <v>9645</v>
      </c>
      <c r="B10046" s="34" t="s">
        <v>11559</v>
      </c>
      <c r="C10046" s="60" t="s">
        <v>10119</v>
      </c>
      <c r="D10046" s="60">
        <v>6</v>
      </c>
    </row>
    <row r="10047" spans="1:4" x14ac:dyDescent="0.25">
      <c r="A10047" s="34" t="s">
        <v>9645</v>
      </c>
      <c r="B10047" s="34" t="s">
        <v>11560</v>
      </c>
      <c r="C10047" s="60" t="s">
        <v>10011</v>
      </c>
      <c r="D10047" s="60">
        <v>5</v>
      </c>
    </row>
    <row r="10048" spans="1:4" x14ac:dyDescent="0.25">
      <c r="A10048" s="34" t="s">
        <v>9645</v>
      </c>
      <c r="B10048" s="34" t="s">
        <v>11561</v>
      </c>
      <c r="C10048" s="60" t="s">
        <v>9752</v>
      </c>
      <c r="D10048" s="60">
        <v>1</v>
      </c>
    </row>
    <row r="10049" spans="1:4" x14ac:dyDescent="0.25">
      <c r="A10049" s="34" t="s">
        <v>9645</v>
      </c>
      <c r="B10049" s="34" t="s">
        <v>11562</v>
      </c>
      <c r="C10049" s="60" t="s">
        <v>10377</v>
      </c>
      <c r="D10049" s="60">
        <v>5</v>
      </c>
    </row>
    <row r="10050" spans="1:4" x14ac:dyDescent="0.25">
      <c r="A10050" s="34" t="s">
        <v>9645</v>
      </c>
      <c r="B10050" s="34" t="s">
        <v>11563</v>
      </c>
      <c r="C10050" s="60" t="s">
        <v>9907</v>
      </c>
      <c r="D10050" s="60">
        <v>5</v>
      </c>
    </row>
    <row r="10051" spans="1:4" x14ac:dyDescent="0.25">
      <c r="A10051" s="34" t="s">
        <v>9645</v>
      </c>
      <c r="B10051" s="34" t="s">
        <v>11564</v>
      </c>
      <c r="C10051" s="60" t="s">
        <v>10178</v>
      </c>
      <c r="D10051" s="60">
        <v>6</v>
      </c>
    </row>
    <row r="10052" spans="1:4" x14ac:dyDescent="0.25">
      <c r="A10052" s="34" t="s">
        <v>9645</v>
      </c>
      <c r="B10052" s="34" t="s">
        <v>11565</v>
      </c>
      <c r="C10052" s="60" t="s">
        <v>10247</v>
      </c>
      <c r="D10052" s="60">
        <v>2</v>
      </c>
    </row>
    <row r="10053" spans="1:4" x14ac:dyDescent="0.25">
      <c r="A10053" s="34" t="s">
        <v>9645</v>
      </c>
      <c r="B10053" s="34" t="s">
        <v>11566</v>
      </c>
      <c r="C10053" s="60" t="s">
        <v>10885</v>
      </c>
      <c r="D10053" s="60">
        <v>1</v>
      </c>
    </row>
    <row r="10054" spans="1:4" x14ac:dyDescent="0.25">
      <c r="A10054" s="34" t="s">
        <v>9645</v>
      </c>
      <c r="B10054" s="34" t="s">
        <v>11567</v>
      </c>
      <c r="C10054" s="60" t="s">
        <v>9903</v>
      </c>
      <c r="D10054" s="60">
        <v>7</v>
      </c>
    </row>
    <row r="10055" spans="1:4" x14ac:dyDescent="0.25">
      <c r="A10055" s="34" t="s">
        <v>9645</v>
      </c>
      <c r="B10055" s="34" t="s">
        <v>11568</v>
      </c>
      <c r="C10055" s="60" t="s">
        <v>11296</v>
      </c>
      <c r="D10055" s="60">
        <v>6</v>
      </c>
    </row>
    <row r="10056" spans="1:4" x14ac:dyDescent="0.25">
      <c r="A10056" s="34" t="s">
        <v>9645</v>
      </c>
      <c r="B10056" s="34" t="s">
        <v>11569</v>
      </c>
      <c r="C10056" s="60" t="s">
        <v>9916</v>
      </c>
      <c r="D10056" s="60">
        <v>5</v>
      </c>
    </row>
    <row r="10057" spans="1:4" x14ac:dyDescent="0.25">
      <c r="A10057" s="34" t="s">
        <v>9645</v>
      </c>
      <c r="B10057" s="34" t="s">
        <v>11570</v>
      </c>
      <c r="C10057" s="60" t="s">
        <v>9760</v>
      </c>
      <c r="D10057" s="60">
        <v>5</v>
      </c>
    </row>
    <row r="10058" spans="1:4" x14ac:dyDescent="0.25">
      <c r="A10058" s="34" t="s">
        <v>9645</v>
      </c>
      <c r="B10058" s="34" t="s">
        <v>11571</v>
      </c>
      <c r="C10058" s="60" t="s">
        <v>10353</v>
      </c>
      <c r="D10058" s="60">
        <v>1</v>
      </c>
    </row>
    <row r="10059" spans="1:4" x14ac:dyDescent="0.25">
      <c r="A10059" s="34" t="s">
        <v>9645</v>
      </c>
      <c r="B10059" s="34" t="s">
        <v>11572</v>
      </c>
      <c r="C10059" s="60" t="s">
        <v>9810</v>
      </c>
      <c r="D10059" s="60">
        <v>5</v>
      </c>
    </row>
    <row r="10060" spans="1:4" x14ac:dyDescent="0.25">
      <c r="A10060" s="34" t="s">
        <v>9645</v>
      </c>
      <c r="B10060" s="34" t="s">
        <v>11573</v>
      </c>
      <c r="C10060" s="60">
        <v>5432</v>
      </c>
      <c r="D10060" s="60">
        <v>5</v>
      </c>
    </row>
    <row r="10061" spans="1:4" x14ac:dyDescent="0.25">
      <c r="A10061" s="34" t="s">
        <v>9645</v>
      </c>
      <c r="B10061" s="34" t="s">
        <v>11574</v>
      </c>
      <c r="C10061" s="60" t="s">
        <v>10613</v>
      </c>
      <c r="D10061" s="60">
        <v>5</v>
      </c>
    </row>
    <row r="10062" spans="1:4" x14ac:dyDescent="0.25">
      <c r="A10062" s="34" t="s">
        <v>9645</v>
      </c>
      <c r="B10062" s="34" t="s">
        <v>11575</v>
      </c>
      <c r="C10062" s="60">
        <v>5717</v>
      </c>
      <c r="D10062" s="60">
        <v>7</v>
      </c>
    </row>
    <row r="10063" spans="1:4" x14ac:dyDescent="0.25">
      <c r="A10063" s="34" t="s">
        <v>9645</v>
      </c>
      <c r="B10063" s="34" t="s">
        <v>11576</v>
      </c>
      <c r="C10063" s="60" t="s">
        <v>9922</v>
      </c>
      <c r="D10063" s="60">
        <v>6</v>
      </c>
    </row>
    <row r="10064" spans="1:4" x14ac:dyDescent="0.25">
      <c r="A10064" s="34" t="s">
        <v>9645</v>
      </c>
      <c r="B10064" s="34" t="s">
        <v>11577</v>
      </c>
      <c r="C10064" s="60" t="s">
        <v>9668</v>
      </c>
      <c r="D10064" s="60">
        <v>5</v>
      </c>
    </row>
    <row r="10065" spans="1:4" x14ac:dyDescent="0.25">
      <c r="A10065" s="34" t="s">
        <v>9645</v>
      </c>
      <c r="B10065" s="34" t="s">
        <v>11578</v>
      </c>
      <c r="C10065" s="60" t="s">
        <v>9726</v>
      </c>
      <c r="D10065" s="60">
        <v>5</v>
      </c>
    </row>
    <row r="10066" spans="1:4" x14ac:dyDescent="0.25">
      <c r="A10066" s="34" t="s">
        <v>9645</v>
      </c>
      <c r="B10066" s="34" t="s">
        <v>11579</v>
      </c>
      <c r="C10066" s="61" t="s">
        <v>5462</v>
      </c>
      <c r="D10066" s="60">
        <v>7</v>
      </c>
    </row>
    <row r="10067" spans="1:4" x14ac:dyDescent="0.25">
      <c r="A10067" s="34" t="s">
        <v>9645</v>
      </c>
      <c r="B10067" s="34" t="s">
        <v>11580</v>
      </c>
      <c r="C10067" s="60">
        <v>5440</v>
      </c>
      <c r="D10067" s="60">
        <v>6</v>
      </c>
    </row>
    <row r="10068" spans="1:4" x14ac:dyDescent="0.25">
      <c r="A10068" s="34" t="s">
        <v>9645</v>
      </c>
      <c r="B10068" s="34" t="s">
        <v>11581</v>
      </c>
      <c r="C10068" s="60" t="s">
        <v>9872</v>
      </c>
      <c r="D10068" s="60">
        <v>6</v>
      </c>
    </row>
    <row r="10069" spans="1:4" x14ac:dyDescent="0.25">
      <c r="A10069" s="34" t="s">
        <v>9645</v>
      </c>
      <c r="B10069" s="34" t="s">
        <v>11582</v>
      </c>
      <c r="C10069" s="60" t="s">
        <v>9981</v>
      </c>
      <c r="D10069" s="60">
        <v>5</v>
      </c>
    </row>
    <row r="10070" spans="1:4" x14ac:dyDescent="0.25">
      <c r="A10070" s="34" t="s">
        <v>9645</v>
      </c>
      <c r="B10070" s="34" t="s">
        <v>11583</v>
      </c>
      <c r="C10070" s="60">
        <v>5734</v>
      </c>
      <c r="D10070" s="60">
        <v>7</v>
      </c>
    </row>
    <row r="10071" spans="1:4" x14ac:dyDescent="0.25">
      <c r="A10071" s="34" t="s">
        <v>9645</v>
      </c>
      <c r="B10071" s="34" t="s">
        <v>11584</v>
      </c>
      <c r="C10071" s="60" t="s">
        <v>10098</v>
      </c>
      <c r="D10071" s="60">
        <v>5</v>
      </c>
    </row>
    <row r="10072" spans="1:4" x14ac:dyDescent="0.25">
      <c r="A10072" s="34" t="s">
        <v>9645</v>
      </c>
      <c r="B10072" s="34" t="s">
        <v>11585</v>
      </c>
      <c r="C10072" s="60" t="s">
        <v>9922</v>
      </c>
      <c r="D10072" s="60">
        <v>6</v>
      </c>
    </row>
    <row r="10073" spans="1:4" x14ac:dyDescent="0.25">
      <c r="A10073" s="34" t="s">
        <v>9645</v>
      </c>
      <c r="B10073" s="34" t="s">
        <v>11586</v>
      </c>
      <c r="C10073" s="60" t="s">
        <v>9699</v>
      </c>
      <c r="D10073" s="60">
        <v>3</v>
      </c>
    </row>
    <row r="10074" spans="1:4" x14ac:dyDescent="0.25">
      <c r="A10074" s="34" t="s">
        <v>9645</v>
      </c>
      <c r="B10074" s="34" t="s">
        <v>11587</v>
      </c>
      <c r="C10074" s="60" t="s">
        <v>9758</v>
      </c>
      <c r="D10074" s="60">
        <v>3</v>
      </c>
    </row>
    <row r="10075" spans="1:4" x14ac:dyDescent="0.25">
      <c r="A10075" s="34" t="s">
        <v>9645</v>
      </c>
      <c r="B10075" s="34" t="s">
        <v>11588</v>
      </c>
      <c r="C10075" s="60" t="s">
        <v>10264</v>
      </c>
      <c r="D10075" s="60">
        <v>1</v>
      </c>
    </row>
    <row r="10076" spans="1:4" x14ac:dyDescent="0.25">
      <c r="A10076" s="34" t="s">
        <v>9645</v>
      </c>
      <c r="B10076" s="34" t="s">
        <v>11589</v>
      </c>
      <c r="C10076" s="60" t="s">
        <v>9922</v>
      </c>
      <c r="D10076" s="60">
        <v>6</v>
      </c>
    </row>
    <row r="10077" spans="1:4" x14ac:dyDescent="0.25">
      <c r="A10077" s="34" t="s">
        <v>9645</v>
      </c>
      <c r="B10077" s="34" t="s">
        <v>11590</v>
      </c>
      <c r="C10077" s="60" t="s">
        <v>10393</v>
      </c>
      <c r="D10077" s="60">
        <v>1</v>
      </c>
    </row>
    <row r="10078" spans="1:4" x14ac:dyDescent="0.25">
      <c r="A10078" s="34" t="s">
        <v>9645</v>
      </c>
      <c r="B10078" s="34" t="s">
        <v>11591</v>
      </c>
      <c r="C10078" s="60" t="s">
        <v>9959</v>
      </c>
      <c r="D10078" s="60">
        <v>1</v>
      </c>
    </row>
    <row r="10079" spans="1:4" x14ac:dyDescent="0.25">
      <c r="A10079" s="34" t="s">
        <v>9645</v>
      </c>
      <c r="B10079" s="34" t="s">
        <v>11592</v>
      </c>
      <c r="C10079" s="60" t="s">
        <v>9775</v>
      </c>
      <c r="D10079" s="60">
        <v>5</v>
      </c>
    </row>
    <row r="10080" spans="1:4" x14ac:dyDescent="0.25">
      <c r="A10080" s="34" t="s">
        <v>9645</v>
      </c>
      <c r="B10080" s="34" t="s">
        <v>11593</v>
      </c>
      <c r="C10080" s="60" t="s">
        <v>10885</v>
      </c>
      <c r="D10080" s="60">
        <v>1</v>
      </c>
    </row>
    <row r="10081" spans="1:4" x14ac:dyDescent="0.25">
      <c r="A10081" s="34" t="s">
        <v>9645</v>
      </c>
      <c r="B10081" s="34" t="s">
        <v>11594</v>
      </c>
      <c r="C10081" s="60" t="s">
        <v>9718</v>
      </c>
      <c r="D10081" s="60">
        <v>5</v>
      </c>
    </row>
    <row r="10082" spans="1:4" x14ac:dyDescent="0.25">
      <c r="A10082" s="34" t="s">
        <v>9645</v>
      </c>
      <c r="B10082" s="34" t="s">
        <v>11595</v>
      </c>
      <c r="C10082" s="60" t="s">
        <v>9718</v>
      </c>
      <c r="D10082" s="60">
        <v>5</v>
      </c>
    </row>
    <row r="10083" spans="1:4" x14ac:dyDescent="0.25">
      <c r="A10083" s="34" t="s">
        <v>9645</v>
      </c>
      <c r="B10083" s="34" t="s">
        <v>11596</v>
      </c>
      <c r="C10083" s="60" t="s">
        <v>9879</v>
      </c>
      <c r="D10083" s="60">
        <v>2</v>
      </c>
    </row>
    <row r="10084" spans="1:4" x14ac:dyDescent="0.25">
      <c r="A10084" s="34" t="s">
        <v>9645</v>
      </c>
      <c r="B10084" s="34" t="s">
        <v>11597</v>
      </c>
      <c r="C10084" s="60" t="s">
        <v>9703</v>
      </c>
      <c r="D10084" s="60">
        <v>5</v>
      </c>
    </row>
    <row r="10085" spans="1:4" x14ac:dyDescent="0.25">
      <c r="A10085" s="34" t="s">
        <v>9645</v>
      </c>
      <c r="B10085" s="34" t="s">
        <v>11598</v>
      </c>
      <c r="C10085" s="60" t="s">
        <v>10531</v>
      </c>
      <c r="D10085" s="60">
        <v>1</v>
      </c>
    </row>
    <row r="10086" spans="1:4" x14ac:dyDescent="0.25">
      <c r="A10086" s="34" t="s">
        <v>9645</v>
      </c>
      <c r="B10086" s="34" t="s">
        <v>11599</v>
      </c>
      <c r="C10086" s="60" t="s">
        <v>10692</v>
      </c>
      <c r="D10086" s="60">
        <v>5</v>
      </c>
    </row>
    <row r="10087" spans="1:4" x14ac:dyDescent="0.25">
      <c r="A10087" s="34" t="s">
        <v>9645</v>
      </c>
      <c r="B10087" s="34" t="s">
        <v>11600</v>
      </c>
      <c r="C10087" s="60" t="s">
        <v>10529</v>
      </c>
      <c r="D10087" s="60">
        <v>1</v>
      </c>
    </row>
    <row r="10088" spans="1:4" x14ac:dyDescent="0.25">
      <c r="A10088" s="34" t="s">
        <v>9645</v>
      </c>
      <c r="B10088" s="34" t="s">
        <v>11601</v>
      </c>
      <c r="C10088" s="60" t="s">
        <v>10500</v>
      </c>
      <c r="D10088" s="60">
        <v>1</v>
      </c>
    </row>
    <row r="10089" spans="1:4" x14ac:dyDescent="0.25">
      <c r="A10089" s="34" t="s">
        <v>9645</v>
      </c>
      <c r="B10089" s="34" t="s">
        <v>11602</v>
      </c>
      <c r="C10089" s="60" t="s">
        <v>9713</v>
      </c>
      <c r="D10089" s="60">
        <v>5</v>
      </c>
    </row>
    <row r="10090" spans="1:4" x14ac:dyDescent="0.25">
      <c r="A10090" s="34" t="s">
        <v>9645</v>
      </c>
      <c r="B10090" s="34" t="s">
        <v>11603</v>
      </c>
      <c r="C10090" s="60" t="s">
        <v>9922</v>
      </c>
      <c r="D10090" s="60">
        <v>6</v>
      </c>
    </row>
    <row r="10091" spans="1:4" x14ac:dyDescent="0.25">
      <c r="A10091" s="34" t="s">
        <v>9645</v>
      </c>
      <c r="B10091" s="34" t="s">
        <v>11604</v>
      </c>
      <c r="C10091" s="60" t="s">
        <v>10001</v>
      </c>
      <c r="D10091" s="60">
        <v>6</v>
      </c>
    </row>
    <row r="10092" spans="1:4" x14ac:dyDescent="0.25">
      <c r="A10092" s="34" t="s">
        <v>9645</v>
      </c>
      <c r="B10092" s="34" t="s">
        <v>11605</v>
      </c>
      <c r="C10092" s="60" t="s">
        <v>11606</v>
      </c>
      <c r="D10092" s="60">
        <v>5</v>
      </c>
    </row>
    <row r="10093" spans="1:4" x14ac:dyDescent="0.25">
      <c r="A10093" s="34" t="s">
        <v>9645</v>
      </c>
      <c r="B10093" s="34" t="s">
        <v>11607</v>
      </c>
      <c r="C10093" s="60" t="s">
        <v>9775</v>
      </c>
      <c r="D10093" s="60">
        <v>5</v>
      </c>
    </row>
    <row r="10094" spans="1:4" x14ac:dyDescent="0.25">
      <c r="A10094" s="34" t="s">
        <v>9645</v>
      </c>
      <c r="B10094" s="34" t="s">
        <v>11608</v>
      </c>
      <c r="C10094" s="60" t="s">
        <v>10264</v>
      </c>
      <c r="D10094" s="60">
        <v>1</v>
      </c>
    </row>
    <row r="10095" spans="1:4" x14ac:dyDescent="0.25">
      <c r="A10095" s="34" t="s">
        <v>9645</v>
      </c>
      <c r="B10095" s="34" t="s">
        <v>11609</v>
      </c>
      <c r="C10095" s="60" t="s">
        <v>9760</v>
      </c>
      <c r="D10095" s="60">
        <v>2</v>
      </c>
    </row>
    <row r="10096" spans="1:4" x14ac:dyDescent="0.25">
      <c r="A10096" s="34" t="s">
        <v>9645</v>
      </c>
      <c r="B10096" s="34" t="s">
        <v>11610</v>
      </c>
      <c r="C10096" s="60" t="s">
        <v>9767</v>
      </c>
      <c r="D10096" s="60">
        <v>7</v>
      </c>
    </row>
    <row r="10097" spans="1:4" x14ac:dyDescent="0.25">
      <c r="A10097" s="34" t="s">
        <v>9645</v>
      </c>
      <c r="B10097" s="34" t="s">
        <v>11611</v>
      </c>
      <c r="C10097" s="60" t="s">
        <v>10059</v>
      </c>
      <c r="D10097" s="60">
        <v>5</v>
      </c>
    </row>
    <row r="10098" spans="1:4" x14ac:dyDescent="0.25">
      <c r="A10098" s="34" t="s">
        <v>9645</v>
      </c>
      <c r="B10098" s="34" t="s">
        <v>11612</v>
      </c>
      <c r="C10098" s="60" t="s">
        <v>9922</v>
      </c>
      <c r="D10098" s="60">
        <v>6</v>
      </c>
    </row>
    <row r="10099" spans="1:4" x14ac:dyDescent="0.25">
      <c r="A10099" s="34" t="s">
        <v>9645</v>
      </c>
      <c r="B10099" s="34" t="s">
        <v>11613</v>
      </c>
      <c r="C10099" s="60" t="s">
        <v>9697</v>
      </c>
      <c r="D10099" s="60">
        <v>1</v>
      </c>
    </row>
    <row r="10100" spans="1:4" x14ac:dyDescent="0.25">
      <c r="A10100" s="34" t="s">
        <v>9645</v>
      </c>
      <c r="B10100" s="34" t="s">
        <v>11614</v>
      </c>
      <c r="C10100" s="60" t="s">
        <v>10030</v>
      </c>
      <c r="D10100" s="60">
        <v>5</v>
      </c>
    </row>
    <row r="10101" spans="1:4" x14ac:dyDescent="0.25">
      <c r="A10101" s="34" t="s">
        <v>9645</v>
      </c>
      <c r="B10101" s="34" t="s">
        <v>11615</v>
      </c>
      <c r="C10101" s="60" t="s">
        <v>9914</v>
      </c>
      <c r="D10101" s="60">
        <v>6</v>
      </c>
    </row>
    <row r="10102" spans="1:4" x14ac:dyDescent="0.25">
      <c r="A10102" s="34" t="s">
        <v>9645</v>
      </c>
      <c r="B10102" s="34" t="s">
        <v>11616</v>
      </c>
      <c r="C10102" s="60">
        <v>5732</v>
      </c>
      <c r="D10102" s="60">
        <v>7</v>
      </c>
    </row>
    <row r="10103" spans="1:4" x14ac:dyDescent="0.25">
      <c r="A10103" s="34" t="s">
        <v>9645</v>
      </c>
      <c r="B10103" s="34" t="s">
        <v>11617</v>
      </c>
      <c r="C10103" s="60" t="s">
        <v>9750</v>
      </c>
      <c r="D10103" s="60">
        <v>5</v>
      </c>
    </row>
    <row r="10104" spans="1:4" x14ac:dyDescent="0.25">
      <c r="A10104" s="34" t="s">
        <v>9645</v>
      </c>
      <c r="B10104" s="34" t="s">
        <v>11618</v>
      </c>
      <c r="C10104" s="60" t="s">
        <v>9955</v>
      </c>
      <c r="D10104" s="60">
        <v>1</v>
      </c>
    </row>
    <row r="10105" spans="1:4" x14ac:dyDescent="0.25">
      <c r="A10105" s="34" t="s">
        <v>9645</v>
      </c>
      <c r="B10105" s="34" t="s">
        <v>11619</v>
      </c>
      <c r="C10105" s="60" t="s">
        <v>9922</v>
      </c>
      <c r="D10105" s="60">
        <v>6</v>
      </c>
    </row>
    <row r="10106" spans="1:4" x14ac:dyDescent="0.25">
      <c r="A10106" s="34" t="s">
        <v>9645</v>
      </c>
      <c r="B10106" s="34" t="s">
        <v>11620</v>
      </c>
      <c r="C10106" s="60" t="s">
        <v>10578</v>
      </c>
      <c r="D10106" s="60">
        <v>1</v>
      </c>
    </row>
    <row r="10107" spans="1:4" x14ac:dyDescent="0.25">
      <c r="A10107" s="34" t="s">
        <v>9645</v>
      </c>
      <c r="B10107" s="34" t="s">
        <v>11621</v>
      </c>
      <c r="C10107" s="60" t="s">
        <v>10578</v>
      </c>
      <c r="D10107" s="60">
        <v>1</v>
      </c>
    </row>
    <row r="10108" spans="1:4" x14ac:dyDescent="0.25">
      <c r="A10108" s="34" t="s">
        <v>9645</v>
      </c>
      <c r="B10108" s="34" t="s">
        <v>11622</v>
      </c>
      <c r="C10108" s="60" t="s">
        <v>10717</v>
      </c>
      <c r="D10108" s="60">
        <v>6</v>
      </c>
    </row>
    <row r="10109" spans="1:4" x14ac:dyDescent="0.25">
      <c r="A10109" s="34" t="s">
        <v>9645</v>
      </c>
      <c r="B10109" s="34" t="s">
        <v>11623</v>
      </c>
      <c r="C10109" s="60">
        <v>5434</v>
      </c>
      <c r="D10109" s="60">
        <v>6</v>
      </c>
    </row>
    <row r="10110" spans="1:4" x14ac:dyDescent="0.25">
      <c r="A10110" s="34" t="s">
        <v>9645</v>
      </c>
      <c r="B10110" s="34" t="s">
        <v>11624</v>
      </c>
      <c r="C10110" s="60" t="s">
        <v>10571</v>
      </c>
      <c r="D10110" s="60">
        <v>1</v>
      </c>
    </row>
    <row r="10111" spans="1:4" x14ac:dyDescent="0.25">
      <c r="A10111" s="34" t="s">
        <v>9645</v>
      </c>
      <c r="B10111" s="34" t="s">
        <v>11625</v>
      </c>
      <c r="C10111" s="60" t="s">
        <v>11626</v>
      </c>
      <c r="D10111" s="60">
        <v>1</v>
      </c>
    </row>
    <row r="10112" spans="1:4" x14ac:dyDescent="0.25">
      <c r="A10112" s="34" t="s">
        <v>9645</v>
      </c>
      <c r="B10112" s="34" t="s">
        <v>11627</v>
      </c>
      <c r="C10112" s="60" t="s">
        <v>11628</v>
      </c>
      <c r="D10112" s="60">
        <v>1</v>
      </c>
    </row>
    <row r="10113" spans="1:4" x14ac:dyDescent="0.25">
      <c r="A10113" s="34" t="s">
        <v>9645</v>
      </c>
      <c r="B10113" s="34" t="s">
        <v>11629</v>
      </c>
      <c r="C10113" s="60" t="s">
        <v>9779</v>
      </c>
      <c r="D10113" s="60">
        <v>5</v>
      </c>
    </row>
    <row r="10114" spans="1:4" x14ac:dyDescent="0.25">
      <c r="A10114" s="34" t="s">
        <v>9645</v>
      </c>
      <c r="B10114" s="34" t="s">
        <v>11630</v>
      </c>
      <c r="C10114" s="60" t="s">
        <v>10428</v>
      </c>
      <c r="D10114" s="60">
        <v>1</v>
      </c>
    </row>
    <row r="10115" spans="1:4" x14ac:dyDescent="0.25">
      <c r="A10115" s="34" t="s">
        <v>9645</v>
      </c>
      <c r="B10115" s="34" t="s">
        <v>11631</v>
      </c>
      <c r="C10115" s="60" t="s">
        <v>9903</v>
      </c>
      <c r="D10115" s="60">
        <v>7</v>
      </c>
    </row>
    <row r="10116" spans="1:4" x14ac:dyDescent="0.25">
      <c r="A10116" s="34" t="s">
        <v>9645</v>
      </c>
      <c r="B10116" s="34" t="s">
        <v>11632</v>
      </c>
      <c r="C10116" s="60" t="s">
        <v>10131</v>
      </c>
      <c r="D10116" s="60">
        <v>1</v>
      </c>
    </row>
    <row r="10117" spans="1:4" x14ac:dyDescent="0.25">
      <c r="A10117" s="34" t="s">
        <v>9645</v>
      </c>
      <c r="B10117" s="34" t="s">
        <v>11633</v>
      </c>
      <c r="C10117" s="60" t="s">
        <v>11178</v>
      </c>
      <c r="D10117" s="60">
        <v>1</v>
      </c>
    </row>
    <row r="10118" spans="1:4" x14ac:dyDescent="0.25">
      <c r="A10118" s="34" t="s">
        <v>9645</v>
      </c>
      <c r="B10118" s="34" t="s">
        <v>11634</v>
      </c>
      <c r="C10118" s="60" t="s">
        <v>9658</v>
      </c>
      <c r="D10118" s="60">
        <v>5</v>
      </c>
    </row>
    <row r="10119" spans="1:4" x14ac:dyDescent="0.25">
      <c r="A10119" s="34" t="s">
        <v>9645</v>
      </c>
      <c r="B10119" s="34" t="s">
        <v>11635</v>
      </c>
      <c r="C10119" s="60" t="s">
        <v>9922</v>
      </c>
      <c r="D10119" s="60">
        <v>7</v>
      </c>
    </row>
    <row r="10120" spans="1:4" x14ac:dyDescent="0.25">
      <c r="A10120" s="34" t="s">
        <v>9645</v>
      </c>
      <c r="B10120" s="34" t="s">
        <v>11636</v>
      </c>
      <c r="C10120" s="60" t="s">
        <v>10493</v>
      </c>
      <c r="D10120" s="60">
        <v>2</v>
      </c>
    </row>
    <row r="10121" spans="1:4" x14ac:dyDescent="0.25">
      <c r="A10121" s="34" t="s">
        <v>9645</v>
      </c>
      <c r="B10121" s="34" t="s">
        <v>11637</v>
      </c>
      <c r="C10121" s="60" t="s">
        <v>9732</v>
      </c>
      <c r="D10121" s="60">
        <v>6</v>
      </c>
    </row>
    <row r="10122" spans="1:4" x14ac:dyDescent="0.25">
      <c r="A10122" s="34" t="s">
        <v>9645</v>
      </c>
      <c r="B10122" s="34" t="s">
        <v>11638</v>
      </c>
      <c r="C10122" s="60" t="s">
        <v>9763</v>
      </c>
      <c r="D10122" s="60">
        <v>3</v>
      </c>
    </row>
    <row r="10123" spans="1:4" x14ac:dyDescent="0.25">
      <c r="A10123" s="34" t="s">
        <v>9645</v>
      </c>
      <c r="B10123" s="34" t="s">
        <v>11639</v>
      </c>
      <c r="C10123" s="60" t="s">
        <v>9840</v>
      </c>
      <c r="D10123" s="60">
        <v>5</v>
      </c>
    </row>
    <row r="10124" spans="1:4" x14ac:dyDescent="0.25">
      <c r="A10124" s="34" t="s">
        <v>9645</v>
      </c>
      <c r="B10124" s="34" t="s">
        <v>11640</v>
      </c>
      <c r="C10124" s="60" t="s">
        <v>9971</v>
      </c>
      <c r="D10124" s="60">
        <v>2</v>
      </c>
    </row>
    <row r="10125" spans="1:4" x14ac:dyDescent="0.25">
      <c r="A10125" s="34" t="s">
        <v>9645</v>
      </c>
      <c r="B10125" s="34" t="s">
        <v>11641</v>
      </c>
      <c r="C10125" s="60" t="s">
        <v>9788</v>
      </c>
      <c r="D10125" s="60">
        <v>1</v>
      </c>
    </row>
    <row r="10126" spans="1:4" x14ac:dyDescent="0.25">
      <c r="A10126" s="34" t="s">
        <v>9645</v>
      </c>
      <c r="B10126" s="34" t="s">
        <v>11642</v>
      </c>
      <c r="C10126" s="60" t="s">
        <v>9808</v>
      </c>
      <c r="D10126" s="60">
        <v>7</v>
      </c>
    </row>
    <row r="10127" spans="1:4" x14ac:dyDescent="0.25">
      <c r="A10127" s="34" t="s">
        <v>9645</v>
      </c>
      <c r="B10127" s="34" t="s">
        <v>11643</v>
      </c>
      <c r="C10127" s="60" t="s">
        <v>10026</v>
      </c>
      <c r="D10127" s="60">
        <v>6</v>
      </c>
    </row>
    <row r="10128" spans="1:4" x14ac:dyDescent="0.25">
      <c r="A10128" s="34" t="s">
        <v>9645</v>
      </c>
      <c r="B10128" s="34" t="s">
        <v>11644</v>
      </c>
      <c r="C10128" s="60">
        <v>5440</v>
      </c>
      <c r="D10128" s="60">
        <v>6</v>
      </c>
    </row>
    <row r="10129" spans="1:4" x14ac:dyDescent="0.25">
      <c r="A10129" s="34" t="s">
        <v>9645</v>
      </c>
      <c r="B10129" s="34" t="s">
        <v>11645</v>
      </c>
      <c r="C10129" s="60" t="s">
        <v>9912</v>
      </c>
      <c r="D10129" s="60">
        <v>5</v>
      </c>
    </row>
    <row r="10130" spans="1:4" x14ac:dyDescent="0.25">
      <c r="A10130" s="34" t="s">
        <v>9645</v>
      </c>
      <c r="B10130" s="34" t="s">
        <v>11646</v>
      </c>
      <c r="C10130" s="60" t="s">
        <v>9763</v>
      </c>
      <c r="D10130" s="60">
        <v>3</v>
      </c>
    </row>
    <row r="10131" spans="1:4" x14ac:dyDescent="0.25">
      <c r="A10131" s="34" t="s">
        <v>9645</v>
      </c>
      <c r="B10131" s="34" t="s">
        <v>11647</v>
      </c>
      <c r="C10131" s="60" t="s">
        <v>9701</v>
      </c>
      <c r="D10131" s="60">
        <v>5</v>
      </c>
    </row>
    <row r="10132" spans="1:4" x14ac:dyDescent="0.25">
      <c r="A10132" s="34" t="s">
        <v>9645</v>
      </c>
      <c r="B10132" s="34" t="s">
        <v>11648</v>
      </c>
      <c r="C10132" s="60" t="s">
        <v>10131</v>
      </c>
      <c r="D10132" s="60">
        <v>1</v>
      </c>
    </row>
    <row r="10133" spans="1:4" x14ac:dyDescent="0.25">
      <c r="A10133" s="34" t="s">
        <v>9645</v>
      </c>
      <c r="B10133" s="34" t="s">
        <v>11649</v>
      </c>
      <c r="C10133" s="60" t="s">
        <v>10582</v>
      </c>
      <c r="D10133" s="60">
        <v>1</v>
      </c>
    </row>
    <row r="10134" spans="1:4" x14ac:dyDescent="0.25">
      <c r="A10134" s="34" t="s">
        <v>9645</v>
      </c>
      <c r="B10134" s="34" t="s">
        <v>11650</v>
      </c>
      <c r="C10134" s="60" t="s">
        <v>10011</v>
      </c>
      <c r="D10134" s="60">
        <v>5</v>
      </c>
    </row>
    <row r="10135" spans="1:4" x14ac:dyDescent="0.25">
      <c r="A10135" s="34" t="s">
        <v>9645</v>
      </c>
      <c r="B10135" s="34" t="s">
        <v>11651</v>
      </c>
      <c r="C10135" s="60" t="s">
        <v>11242</v>
      </c>
      <c r="D10135" s="60">
        <v>7</v>
      </c>
    </row>
    <row r="10136" spans="1:4" x14ac:dyDescent="0.25">
      <c r="A10136" s="34" t="s">
        <v>9645</v>
      </c>
      <c r="B10136" s="34" t="s">
        <v>11652</v>
      </c>
      <c r="C10136" s="60" t="s">
        <v>11100</v>
      </c>
      <c r="D10136" s="60">
        <v>5</v>
      </c>
    </row>
    <row r="10137" spans="1:4" x14ac:dyDescent="0.25">
      <c r="A10137" s="34" t="s">
        <v>9645</v>
      </c>
      <c r="B10137" s="34" t="s">
        <v>11653</v>
      </c>
      <c r="C10137" s="60" t="s">
        <v>9916</v>
      </c>
      <c r="D10137" s="60">
        <v>5</v>
      </c>
    </row>
    <row r="10138" spans="1:4" x14ac:dyDescent="0.25">
      <c r="A10138" s="34" t="s">
        <v>9645</v>
      </c>
      <c r="B10138" s="34" t="s">
        <v>11654</v>
      </c>
      <c r="C10138" s="60" t="s">
        <v>11100</v>
      </c>
      <c r="D10138" s="60">
        <v>5</v>
      </c>
    </row>
    <row r="10139" spans="1:4" x14ac:dyDescent="0.25">
      <c r="A10139" s="34" t="s">
        <v>9645</v>
      </c>
      <c r="B10139" s="34" t="s">
        <v>11655</v>
      </c>
      <c r="C10139" s="60">
        <v>5713</v>
      </c>
      <c r="D10139" s="60">
        <v>5</v>
      </c>
    </row>
    <row r="10140" spans="1:4" x14ac:dyDescent="0.25">
      <c r="A10140" s="34" t="s">
        <v>9645</v>
      </c>
      <c r="B10140" s="34" t="s">
        <v>11656</v>
      </c>
      <c r="C10140" s="60" t="s">
        <v>9688</v>
      </c>
      <c r="D10140" s="60">
        <v>5</v>
      </c>
    </row>
    <row r="10141" spans="1:4" x14ac:dyDescent="0.25">
      <c r="A10141" s="34" t="s">
        <v>9645</v>
      </c>
      <c r="B10141" s="34" t="s">
        <v>11657</v>
      </c>
      <c r="C10141" s="60" t="s">
        <v>10162</v>
      </c>
      <c r="D10141" s="60">
        <v>5</v>
      </c>
    </row>
    <row r="10142" spans="1:4" x14ac:dyDescent="0.25">
      <c r="A10142" s="34" t="s">
        <v>9645</v>
      </c>
      <c r="B10142" s="34" t="s">
        <v>11658</v>
      </c>
      <c r="C10142" s="60" t="s">
        <v>9881</v>
      </c>
      <c r="D10142" s="60">
        <v>4</v>
      </c>
    </row>
    <row r="10143" spans="1:4" x14ac:dyDescent="0.25">
      <c r="A10143" s="34" t="s">
        <v>9645</v>
      </c>
      <c r="B10143" s="34" t="s">
        <v>11659</v>
      </c>
      <c r="C10143" s="60" t="s">
        <v>10008</v>
      </c>
      <c r="D10143" s="60">
        <v>5</v>
      </c>
    </row>
    <row r="10144" spans="1:4" x14ac:dyDescent="0.25">
      <c r="A10144" s="34" t="s">
        <v>9645</v>
      </c>
      <c r="B10144" s="34" t="s">
        <v>11660</v>
      </c>
      <c r="C10144" s="60" t="s">
        <v>9903</v>
      </c>
      <c r="D10144" s="60">
        <v>7</v>
      </c>
    </row>
    <row r="10145" spans="1:4" x14ac:dyDescent="0.25">
      <c r="A10145" s="34" t="s">
        <v>9645</v>
      </c>
      <c r="B10145" s="34" t="s">
        <v>11661</v>
      </c>
      <c r="C10145" s="60" t="s">
        <v>9821</v>
      </c>
      <c r="D10145" s="60">
        <v>5</v>
      </c>
    </row>
    <row r="10146" spans="1:4" x14ac:dyDescent="0.25">
      <c r="A10146" s="34" t="s">
        <v>9645</v>
      </c>
      <c r="B10146" s="34" t="s">
        <v>11662</v>
      </c>
      <c r="C10146" s="60" t="s">
        <v>9821</v>
      </c>
      <c r="D10146" s="60">
        <v>5</v>
      </c>
    </row>
    <row r="10147" spans="1:4" x14ac:dyDescent="0.25">
      <c r="A10147" s="34" t="s">
        <v>9645</v>
      </c>
      <c r="B10147" s="34" t="s">
        <v>11663</v>
      </c>
      <c r="C10147" s="60" t="s">
        <v>9673</v>
      </c>
      <c r="D10147" s="60">
        <v>3</v>
      </c>
    </row>
    <row r="10148" spans="1:4" x14ac:dyDescent="0.25">
      <c r="A10148" s="34" t="s">
        <v>9645</v>
      </c>
      <c r="B10148" s="34" t="s">
        <v>11664</v>
      </c>
      <c r="C10148" s="60" t="s">
        <v>9922</v>
      </c>
      <c r="D10148" s="60">
        <v>6</v>
      </c>
    </row>
    <row r="10149" spans="1:4" x14ac:dyDescent="0.25">
      <c r="A10149" s="34" t="s">
        <v>9645</v>
      </c>
      <c r="B10149" s="34" t="s">
        <v>11665</v>
      </c>
      <c r="C10149" s="60" t="s">
        <v>9872</v>
      </c>
      <c r="D10149" s="60">
        <v>5</v>
      </c>
    </row>
    <row r="10150" spans="1:4" x14ac:dyDescent="0.25">
      <c r="A10150" s="34" t="s">
        <v>9645</v>
      </c>
      <c r="B10150" s="34" t="s">
        <v>11666</v>
      </c>
      <c r="C10150" s="60" t="s">
        <v>9922</v>
      </c>
      <c r="D10150" s="60">
        <v>6</v>
      </c>
    </row>
    <row r="10151" spans="1:4" x14ac:dyDescent="0.25">
      <c r="A10151" s="34" t="s">
        <v>9645</v>
      </c>
      <c r="B10151" s="34" t="s">
        <v>11667</v>
      </c>
      <c r="C10151" s="60" t="s">
        <v>10944</v>
      </c>
      <c r="D10151" s="60">
        <v>5</v>
      </c>
    </row>
    <row r="10152" spans="1:4" x14ac:dyDescent="0.25">
      <c r="A10152" s="34" t="s">
        <v>9645</v>
      </c>
      <c r="B10152" s="34" t="s">
        <v>11668</v>
      </c>
      <c r="C10152" s="60" t="s">
        <v>11100</v>
      </c>
      <c r="D10152" s="60">
        <v>5</v>
      </c>
    </row>
    <row r="10153" spans="1:4" x14ac:dyDescent="0.25">
      <c r="A10153" s="34" t="s">
        <v>9645</v>
      </c>
      <c r="B10153" s="34" t="s">
        <v>11669</v>
      </c>
      <c r="C10153" s="60" t="s">
        <v>9846</v>
      </c>
      <c r="D10153" s="60">
        <v>1</v>
      </c>
    </row>
    <row r="10154" spans="1:4" x14ac:dyDescent="0.25">
      <c r="A10154" s="34" t="s">
        <v>9645</v>
      </c>
      <c r="B10154" s="34" t="s">
        <v>11670</v>
      </c>
      <c r="C10154" s="60" t="s">
        <v>10350</v>
      </c>
      <c r="D10154" s="60">
        <v>5</v>
      </c>
    </row>
    <row r="10155" spans="1:4" x14ac:dyDescent="0.25">
      <c r="A10155" s="34" t="s">
        <v>9645</v>
      </c>
      <c r="B10155" s="34" t="s">
        <v>11671</v>
      </c>
      <c r="C10155" s="60" t="s">
        <v>9986</v>
      </c>
      <c r="D10155" s="60">
        <v>4</v>
      </c>
    </row>
    <row r="10156" spans="1:4" x14ac:dyDescent="0.25">
      <c r="A10156" s="34" t="s">
        <v>9645</v>
      </c>
      <c r="B10156" s="34" t="s">
        <v>11672</v>
      </c>
      <c r="C10156" s="60">
        <v>5417</v>
      </c>
      <c r="D10156" s="60">
        <v>6</v>
      </c>
    </row>
    <row r="10157" spans="1:4" x14ac:dyDescent="0.25">
      <c r="A10157" s="34" t="s">
        <v>9645</v>
      </c>
      <c r="B10157" s="34" t="s">
        <v>11673</v>
      </c>
      <c r="C10157" s="60" t="s">
        <v>10178</v>
      </c>
      <c r="D10157" s="60">
        <v>6</v>
      </c>
    </row>
    <row r="10158" spans="1:4" x14ac:dyDescent="0.25">
      <c r="A10158" s="34" t="s">
        <v>9645</v>
      </c>
      <c r="B10158" s="34" t="s">
        <v>11674</v>
      </c>
      <c r="C10158" s="60">
        <v>5422</v>
      </c>
      <c r="D10158" s="60">
        <v>6</v>
      </c>
    </row>
    <row r="10159" spans="1:4" x14ac:dyDescent="0.25">
      <c r="A10159" s="34" t="s">
        <v>9645</v>
      </c>
      <c r="B10159" s="34" t="s">
        <v>11675</v>
      </c>
      <c r="C10159" s="60" t="s">
        <v>11133</v>
      </c>
      <c r="D10159" s="60">
        <v>1</v>
      </c>
    </row>
    <row r="10160" spans="1:4" x14ac:dyDescent="0.25">
      <c r="A10160" s="34" t="s">
        <v>9645</v>
      </c>
      <c r="B10160" s="34" t="s">
        <v>11676</v>
      </c>
      <c r="C10160" s="60" t="s">
        <v>10164</v>
      </c>
      <c r="D10160" s="60">
        <v>7</v>
      </c>
    </row>
    <row r="10161" spans="1:4" x14ac:dyDescent="0.25">
      <c r="A10161" s="34" t="s">
        <v>9645</v>
      </c>
      <c r="B10161" s="34" t="s">
        <v>11677</v>
      </c>
      <c r="C10161" s="60">
        <v>5730</v>
      </c>
      <c r="D10161" s="60">
        <v>6</v>
      </c>
    </row>
    <row r="10162" spans="1:4" x14ac:dyDescent="0.25">
      <c r="A10162" s="34" t="s">
        <v>9645</v>
      </c>
      <c r="B10162" s="34" t="s">
        <v>11678</v>
      </c>
      <c r="C10162" s="60">
        <v>5715</v>
      </c>
      <c r="D10162" s="60">
        <v>6</v>
      </c>
    </row>
    <row r="10163" spans="1:4" x14ac:dyDescent="0.25">
      <c r="A10163" s="34" t="s">
        <v>9645</v>
      </c>
      <c r="B10163" s="34" t="s">
        <v>11679</v>
      </c>
      <c r="C10163" s="60" t="s">
        <v>9695</v>
      </c>
      <c r="D10163" s="60">
        <v>5</v>
      </c>
    </row>
    <row r="10164" spans="1:4" x14ac:dyDescent="0.25">
      <c r="A10164" s="34" t="s">
        <v>9645</v>
      </c>
      <c r="B10164" s="34" t="s">
        <v>11680</v>
      </c>
      <c r="C10164" s="60" t="s">
        <v>10800</v>
      </c>
      <c r="D10164" s="60">
        <v>3</v>
      </c>
    </row>
    <row r="10165" spans="1:4" x14ac:dyDescent="0.25">
      <c r="A10165" s="34" t="s">
        <v>9645</v>
      </c>
      <c r="B10165" s="34" t="s">
        <v>11681</v>
      </c>
      <c r="C10165" s="60" t="s">
        <v>9773</v>
      </c>
      <c r="D10165" s="60">
        <v>5</v>
      </c>
    </row>
    <row r="10166" spans="1:4" x14ac:dyDescent="0.25">
      <c r="A10166" s="34" t="s">
        <v>9645</v>
      </c>
      <c r="B10166" s="34" t="s">
        <v>11682</v>
      </c>
      <c r="C10166" s="60" t="s">
        <v>9816</v>
      </c>
      <c r="D10166" s="60">
        <v>1</v>
      </c>
    </row>
    <row r="10167" spans="1:4" x14ac:dyDescent="0.25">
      <c r="A10167" s="34" t="s">
        <v>9645</v>
      </c>
      <c r="B10167" s="34" t="s">
        <v>11683</v>
      </c>
      <c r="C10167" s="60" t="s">
        <v>9718</v>
      </c>
      <c r="D10167" s="60">
        <v>5</v>
      </c>
    </row>
    <row r="10168" spans="1:4" x14ac:dyDescent="0.25">
      <c r="A10168" s="34" t="s">
        <v>9645</v>
      </c>
      <c r="B10168" s="34" t="s">
        <v>11684</v>
      </c>
      <c r="C10168" s="60" t="s">
        <v>9897</v>
      </c>
      <c r="D10168" s="60">
        <v>1</v>
      </c>
    </row>
    <row r="10169" spans="1:4" x14ac:dyDescent="0.25">
      <c r="A10169" s="34" t="s">
        <v>9645</v>
      </c>
      <c r="B10169" s="34" t="s">
        <v>11685</v>
      </c>
      <c r="C10169" s="60" t="s">
        <v>10741</v>
      </c>
      <c r="D10169" s="60">
        <v>5</v>
      </c>
    </row>
    <row r="10170" spans="1:4" x14ac:dyDescent="0.25">
      <c r="A10170" s="34" t="s">
        <v>9645</v>
      </c>
      <c r="B10170" s="34" t="s">
        <v>11686</v>
      </c>
      <c r="C10170" s="60" t="s">
        <v>9903</v>
      </c>
      <c r="D10170" s="60">
        <v>7</v>
      </c>
    </row>
    <row r="10171" spans="1:4" x14ac:dyDescent="0.25">
      <c r="A10171" s="34" t="s">
        <v>9645</v>
      </c>
      <c r="B10171" s="34" t="s">
        <v>11687</v>
      </c>
      <c r="C10171" s="60" t="s">
        <v>9775</v>
      </c>
      <c r="D10171" s="60">
        <v>5</v>
      </c>
    </row>
    <row r="10172" spans="1:4" x14ac:dyDescent="0.25">
      <c r="A10172" s="34" t="s">
        <v>9645</v>
      </c>
      <c r="B10172" s="34" t="s">
        <v>11688</v>
      </c>
      <c r="C10172" s="60" t="s">
        <v>9816</v>
      </c>
      <c r="D10172" s="60">
        <v>1</v>
      </c>
    </row>
    <row r="10173" spans="1:4" x14ac:dyDescent="0.25">
      <c r="A10173" s="34" t="s">
        <v>9645</v>
      </c>
      <c r="B10173" s="34" t="s">
        <v>11689</v>
      </c>
      <c r="C10173" s="60" t="s">
        <v>9810</v>
      </c>
      <c r="D10173" s="60">
        <v>5</v>
      </c>
    </row>
    <row r="10174" spans="1:4" x14ac:dyDescent="0.25">
      <c r="A10174" s="34" t="s">
        <v>9645</v>
      </c>
      <c r="B10174" s="34" t="s">
        <v>11690</v>
      </c>
      <c r="C10174" s="60" t="s">
        <v>10692</v>
      </c>
      <c r="D10174" s="60">
        <v>5</v>
      </c>
    </row>
    <row r="10175" spans="1:4" x14ac:dyDescent="0.25">
      <c r="A10175" s="34" t="s">
        <v>9645</v>
      </c>
      <c r="B10175" s="34" t="s">
        <v>11691</v>
      </c>
      <c r="C10175" s="60" t="s">
        <v>10119</v>
      </c>
      <c r="D10175" s="60">
        <v>6</v>
      </c>
    </row>
    <row r="10176" spans="1:4" x14ac:dyDescent="0.25">
      <c r="A10176" s="34" t="s">
        <v>9645</v>
      </c>
      <c r="B10176" s="34" t="s">
        <v>11692</v>
      </c>
      <c r="C10176" s="60" t="s">
        <v>9779</v>
      </c>
      <c r="D10176" s="60">
        <v>5</v>
      </c>
    </row>
    <row r="10177" spans="1:4" x14ac:dyDescent="0.25">
      <c r="A10177" s="34" t="s">
        <v>9645</v>
      </c>
      <c r="B10177" s="34" t="s">
        <v>11693</v>
      </c>
      <c r="C10177" s="60" t="s">
        <v>10093</v>
      </c>
      <c r="D10177" s="60">
        <v>1</v>
      </c>
    </row>
    <row r="10178" spans="1:4" x14ac:dyDescent="0.25">
      <c r="A10178" s="34" t="s">
        <v>9645</v>
      </c>
      <c r="B10178" s="34" t="s">
        <v>11694</v>
      </c>
      <c r="C10178" s="60" t="s">
        <v>9760</v>
      </c>
      <c r="D10178" s="60">
        <v>5</v>
      </c>
    </row>
    <row r="10179" spans="1:4" x14ac:dyDescent="0.25">
      <c r="A10179" s="34" t="s">
        <v>9645</v>
      </c>
      <c r="B10179" s="34" t="s">
        <v>11695</v>
      </c>
      <c r="C10179" s="60" t="s">
        <v>11296</v>
      </c>
      <c r="D10179" s="60">
        <v>6</v>
      </c>
    </row>
    <row r="10180" spans="1:4" x14ac:dyDescent="0.25">
      <c r="A10180" s="34" t="s">
        <v>9645</v>
      </c>
      <c r="B10180" s="34" t="s">
        <v>11696</v>
      </c>
      <c r="C10180" s="60">
        <v>5440</v>
      </c>
      <c r="D10180" s="60">
        <v>6</v>
      </c>
    </row>
    <row r="10181" spans="1:4" x14ac:dyDescent="0.25">
      <c r="A10181" s="34" t="s">
        <v>9645</v>
      </c>
      <c r="B10181" s="34" t="s">
        <v>11697</v>
      </c>
      <c r="C10181" s="60" t="s">
        <v>9800</v>
      </c>
      <c r="D10181" s="60">
        <v>5</v>
      </c>
    </row>
    <row r="10182" spans="1:4" x14ac:dyDescent="0.25">
      <c r="A10182" s="34" t="s">
        <v>9645</v>
      </c>
      <c r="B10182" s="34" t="s">
        <v>11698</v>
      </c>
      <c r="C10182" s="60" t="s">
        <v>9779</v>
      </c>
      <c r="D10182" s="60">
        <v>5</v>
      </c>
    </row>
    <row r="10183" spans="1:4" x14ac:dyDescent="0.25">
      <c r="A10183" s="34" t="s">
        <v>9645</v>
      </c>
      <c r="B10183" s="34" t="s">
        <v>11699</v>
      </c>
      <c r="C10183" s="60">
        <v>5724</v>
      </c>
      <c r="D10183" s="60">
        <v>7</v>
      </c>
    </row>
    <row r="10184" spans="1:4" x14ac:dyDescent="0.25">
      <c r="A10184" s="34" t="s">
        <v>9645</v>
      </c>
      <c r="B10184" s="34" t="s">
        <v>11700</v>
      </c>
      <c r="C10184" s="60" t="s">
        <v>9925</v>
      </c>
      <c r="D10184" s="60">
        <v>1</v>
      </c>
    </row>
    <row r="10185" spans="1:4" x14ac:dyDescent="0.25">
      <c r="A10185" s="34" t="s">
        <v>9645</v>
      </c>
      <c r="B10185" s="34" t="s">
        <v>11701</v>
      </c>
      <c r="C10185" s="60" t="s">
        <v>9744</v>
      </c>
      <c r="D10185" s="60">
        <v>5</v>
      </c>
    </row>
    <row r="10186" spans="1:4" x14ac:dyDescent="0.25">
      <c r="A10186" s="34" t="s">
        <v>9645</v>
      </c>
      <c r="B10186" s="34" t="s">
        <v>11702</v>
      </c>
      <c r="C10186" s="60" t="s">
        <v>9744</v>
      </c>
      <c r="D10186" s="60">
        <v>5</v>
      </c>
    </row>
    <row r="10187" spans="1:4" x14ac:dyDescent="0.25">
      <c r="A10187" s="34" t="s">
        <v>9645</v>
      </c>
      <c r="B10187" s="34" t="s">
        <v>11703</v>
      </c>
      <c r="C10187" s="60" t="s">
        <v>10618</v>
      </c>
      <c r="D10187" s="60">
        <v>3</v>
      </c>
    </row>
    <row r="10188" spans="1:4" x14ac:dyDescent="0.25">
      <c r="A10188" s="34" t="s">
        <v>9645</v>
      </c>
      <c r="B10188" s="34" t="s">
        <v>11704</v>
      </c>
      <c r="C10188" s="60">
        <v>5732</v>
      </c>
      <c r="D10188" s="60">
        <v>6</v>
      </c>
    </row>
    <row r="10189" spans="1:4" x14ac:dyDescent="0.25">
      <c r="A10189" s="34" t="s">
        <v>9645</v>
      </c>
      <c r="B10189" s="34" t="s">
        <v>11705</v>
      </c>
      <c r="C10189" s="60" t="s">
        <v>10386</v>
      </c>
      <c r="D10189" s="60">
        <v>1</v>
      </c>
    </row>
    <row r="10190" spans="1:4" x14ac:dyDescent="0.25">
      <c r="A10190" s="34" t="s">
        <v>9645</v>
      </c>
      <c r="B10190" s="34" t="s">
        <v>11706</v>
      </c>
      <c r="C10190" s="60" t="s">
        <v>9825</v>
      </c>
      <c r="D10190" s="60">
        <v>5</v>
      </c>
    </row>
    <row r="10191" spans="1:4" x14ac:dyDescent="0.25">
      <c r="A10191" s="34" t="s">
        <v>9645</v>
      </c>
      <c r="B10191" s="34" t="s">
        <v>11707</v>
      </c>
      <c r="C10191" s="60" t="s">
        <v>10198</v>
      </c>
      <c r="D10191" s="60">
        <v>1</v>
      </c>
    </row>
    <row r="10192" spans="1:4" x14ac:dyDescent="0.25">
      <c r="A10192" s="34" t="s">
        <v>9645</v>
      </c>
      <c r="B10192" s="34" t="s">
        <v>11708</v>
      </c>
      <c r="C10192" s="60" t="s">
        <v>9925</v>
      </c>
      <c r="D10192" s="60">
        <v>1</v>
      </c>
    </row>
    <row r="10193" spans="1:4" x14ac:dyDescent="0.25">
      <c r="A10193" s="34" t="s">
        <v>9645</v>
      </c>
      <c r="B10193" s="34" t="s">
        <v>11709</v>
      </c>
      <c r="C10193" s="60" t="s">
        <v>11710</v>
      </c>
      <c r="D10193" s="60">
        <v>1</v>
      </c>
    </row>
    <row r="10194" spans="1:4" x14ac:dyDescent="0.25">
      <c r="A10194" s="34" t="s">
        <v>9645</v>
      </c>
      <c r="B10194" s="34" t="s">
        <v>11711</v>
      </c>
      <c r="C10194" s="60" t="s">
        <v>11712</v>
      </c>
      <c r="D10194" s="60">
        <v>1</v>
      </c>
    </row>
    <row r="10195" spans="1:4" x14ac:dyDescent="0.25">
      <c r="A10195" s="34" t="s">
        <v>9645</v>
      </c>
      <c r="B10195" s="34" t="s">
        <v>11713</v>
      </c>
      <c r="C10195" s="60" t="s">
        <v>9872</v>
      </c>
      <c r="D10195" s="60">
        <v>5</v>
      </c>
    </row>
    <row r="10196" spans="1:4" x14ac:dyDescent="0.25">
      <c r="A10196" s="34" t="s">
        <v>9645</v>
      </c>
      <c r="B10196" s="34" t="s">
        <v>11714</v>
      </c>
      <c r="C10196" s="60" t="s">
        <v>10181</v>
      </c>
      <c r="D10196" s="60">
        <v>1</v>
      </c>
    </row>
    <row r="10197" spans="1:4" x14ac:dyDescent="0.25">
      <c r="A10197" s="34" t="s">
        <v>9645</v>
      </c>
      <c r="B10197" s="34" t="s">
        <v>11715</v>
      </c>
      <c r="C10197" s="60" t="s">
        <v>10041</v>
      </c>
      <c r="D10197" s="60">
        <v>7</v>
      </c>
    </row>
    <row r="10198" spans="1:4" x14ac:dyDescent="0.25">
      <c r="A10198" s="34" t="s">
        <v>9645</v>
      </c>
      <c r="B10198" s="34" t="s">
        <v>11716</v>
      </c>
      <c r="C10198" s="60" t="s">
        <v>10133</v>
      </c>
      <c r="D10198" s="60">
        <v>1</v>
      </c>
    </row>
    <row r="10199" spans="1:4" x14ac:dyDescent="0.25">
      <c r="A10199" s="34" t="s">
        <v>9645</v>
      </c>
      <c r="B10199" s="34" t="s">
        <v>11717</v>
      </c>
      <c r="C10199" s="60" t="s">
        <v>9903</v>
      </c>
      <c r="D10199" s="60">
        <v>7</v>
      </c>
    </row>
    <row r="10200" spans="1:4" x14ac:dyDescent="0.25">
      <c r="A10200" s="34" t="s">
        <v>9645</v>
      </c>
      <c r="B10200" s="34" t="s">
        <v>11718</v>
      </c>
      <c r="C10200" s="60" t="s">
        <v>9784</v>
      </c>
      <c r="D10200" s="60">
        <v>5</v>
      </c>
    </row>
    <row r="10201" spans="1:4" x14ac:dyDescent="0.25">
      <c r="A10201" s="34" t="s">
        <v>9645</v>
      </c>
      <c r="B10201" s="34" t="s">
        <v>11719</v>
      </c>
      <c r="C10201" s="60" t="s">
        <v>9808</v>
      </c>
      <c r="D10201" s="60">
        <v>7</v>
      </c>
    </row>
    <row r="10202" spans="1:4" x14ac:dyDescent="0.25">
      <c r="A10202" s="34" t="s">
        <v>9645</v>
      </c>
      <c r="B10202" s="34" t="s">
        <v>11720</v>
      </c>
      <c r="C10202" s="60">
        <v>5320</v>
      </c>
      <c r="D10202" s="60">
        <v>6</v>
      </c>
    </row>
    <row r="10203" spans="1:4" x14ac:dyDescent="0.25">
      <c r="A10203" s="34" t="s">
        <v>9645</v>
      </c>
      <c r="B10203" s="34" t="s">
        <v>11721</v>
      </c>
      <c r="C10203" s="60" t="s">
        <v>9732</v>
      </c>
      <c r="D10203" s="60">
        <v>6</v>
      </c>
    </row>
    <row r="10204" spans="1:4" x14ac:dyDescent="0.25">
      <c r="A10204" s="34" t="s">
        <v>9645</v>
      </c>
      <c r="B10204" s="34" t="s">
        <v>11722</v>
      </c>
      <c r="C10204" s="60" t="s">
        <v>10011</v>
      </c>
      <c r="D10204" s="60">
        <v>3</v>
      </c>
    </row>
    <row r="10205" spans="1:4" x14ac:dyDescent="0.25">
      <c r="A10205" s="34" t="s">
        <v>9645</v>
      </c>
      <c r="B10205" s="34" t="s">
        <v>11723</v>
      </c>
      <c r="C10205" s="60" t="s">
        <v>9889</v>
      </c>
      <c r="D10205" s="60">
        <v>6</v>
      </c>
    </row>
    <row r="10206" spans="1:4" x14ac:dyDescent="0.25">
      <c r="A10206" s="34" t="s">
        <v>9645</v>
      </c>
      <c r="B10206" s="34" t="s">
        <v>11724</v>
      </c>
      <c r="C10206" s="60" t="s">
        <v>9758</v>
      </c>
      <c r="D10206" s="60">
        <v>3</v>
      </c>
    </row>
    <row r="10207" spans="1:4" x14ac:dyDescent="0.25">
      <c r="A10207" s="34" t="s">
        <v>9645</v>
      </c>
      <c r="B10207" s="34" t="s">
        <v>11725</v>
      </c>
      <c r="C10207" s="60" t="s">
        <v>9903</v>
      </c>
      <c r="D10207" s="60">
        <v>7</v>
      </c>
    </row>
    <row r="10208" spans="1:4" x14ac:dyDescent="0.25">
      <c r="A10208" s="34" t="s">
        <v>9645</v>
      </c>
      <c r="B10208" s="34" t="s">
        <v>11726</v>
      </c>
      <c r="C10208" s="60" t="s">
        <v>9922</v>
      </c>
      <c r="D10208" s="60">
        <v>6</v>
      </c>
    </row>
    <row r="10209" spans="1:4" x14ac:dyDescent="0.25">
      <c r="A10209" s="34" t="s">
        <v>9645</v>
      </c>
      <c r="B10209" s="34" t="s">
        <v>11727</v>
      </c>
      <c r="C10209" s="60" t="s">
        <v>9922</v>
      </c>
      <c r="D10209" s="60">
        <v>6</v>
      </c>
    </row>
    <row r="10210" spans="1:4" x14ac:dyDescent="0.25">
      <c r="A10210" s="34" t="s">
        <v>9645</v>
      </c>
      <c r="B10210" s="34" t="s">
        <v>11728</v>
      </c>
      <c r="C10210" s="60" t="s">
        <v>10247</v>
      </c>
      <c r="D10210" s="60">
        <v>1</v>
      </c>
    </row>
    <row r="10211" spans="1:4" x14ac:dyDescent="0.25">
      <c r="A10211" s="34" t="s">
        <v>9645</v>
      </c>
      <c r="B10211" s="34" t="s">
        <v>11729</v>
      </c>
      <c r="C10211" s="60" t="s">
        <v>9773</v>
      </c>
      <c r="D10211" s="60">
        <v>5</v>
      </c>
    </row>
    <row r="10212" spans="1:4" x14ac:dyDescent="0.25">
      <c r="A10212" s="34" t="s">
        <v>9645</v>
      </c>
      <c r="B10212" s="34" t="s">
        <v>11730</v>
      </c>
      <c r="C10212" s="60" t="s">
        <v>10878</v>
      </c>
      <c r="D10212" s="60">
        <v>3</v>
      </c>
    </row>
    <row r="10213" spans="1:4" x14ac:dyDescent="0.25">
      <c r="A10213" s="34" t="s">
        <v>9645</v>
      </c>
      <c r="B10213" s="34" t="s">
        <v>11731</v>
      </c>
      <c r="C10213" s="60" t="s">
        <v>10330</v>
      </c>
      <c r="D10213" s="60">
        <v>3</v>
      </c>
    </row>
    <row r="10214" spans="1:4" x14ac:dyDescent="0.25">
      <c r="A10214" s="34" t="s">
        <v>9645</v>
      </c>
      <c r="B10214" s="34" t="s">
        <v>11732</v>
      </c>
      <c r="C10214" s="60" t="s">
        <v>11733</v>
      </c>
      <c r="D10214" s="60">
        <v>3</v>
      </c>
    </row>
    <row r="10215" spans="1:4" x14ac:dyDescent="0.25">
      <c r="A10215" s="34" t="s">
        <v>9645</v>
      </c>
      <c r="B10215" s="34" t="s">
        <v>11734</v>
      </c>
      <c r="C10215" s="60" t="s">
        <v>11735</v>
      </c>
      <c r="D10215" s="60">
        <v>3</v>
      </c>
    </row>
    <row r="10216" spans="1:4" x14ac:dyDescent="0.25">
      <c r="A10216" s="34" t="s">
        <v>9645</v>
      </c>
      <c r="B10216" s="34" t="s">
        <v>11736</v>
      </c>
      <c r="C10216" s="60" t="s">
        <v>10878</v>
      </c>
      <c r="D10216" s="60">
        <v>3</v>
      </c>
    </row>
    <row r="10217" spans="1:4" x14ac:dyDescent="0.25">
      <c r="A10217" s="34" t="s">
        <v>9645</v>
      </c>
      <c r="B10217" s="34" t="s">
        <v>11737</v>
      </c>
      <c r="C10217" s="60" t="s">
        <v>11735</v>
      </c>
      <c r="D10217" s="60">
        <v>3</v>
      </c>
    </row>
    <row r="10218" spans="1:4" x14ac:dyDescent="0.25">
      <c r="A10218" s="34" t="s">
        <v>9645</v>
      </c>
      <c r="B10218" s="34" t="s">
        <v>11738</v>
      </c>
      <c r="C10218" s="60" t="s">
        <v>10032</v>
      </c>
      <c r="D10218" s="60">
        <v>5</v>
      </c>
    </row>
    <row r="10219" spans="1:4" x14ac:dyDescent="0.25">
      <c r="A10219" s="34" t="s">
        <v>9645</v>
      </c>
      <c r="B10219" s="34" t="s">
        <v>11739</v>
      </c>
      <c r="C10219" s="60">
        <v>5440</v>
      </c>
      <c r="D10219" s="60">
        <v>6</v>
      </c>
    </row>
    <row r="10220" spans="1:4" x14ac:dyDescent="0.25">
      <c r="A10220" s="34" t="s">
        <v>9645</v>
      </c>
      <c r="B10220" s="34" t="s">
        <v>11740</v>
      </c>
      <c r="C10220" s="60" t="s">
        <v>9912</v>
      </c>
      <c r="D10220" s="60">
        <v>5</v>
      </c>
    </row>
    <row r="10221" spans="1:4" x14ac:dyDescent="0.25">
      <c r="A10221" s="34" t="s">
        <v>9645</v>
      </c>
      <c r="B10221" s="34" t="s">
        <v>11741</v>
      </c>
      <c r="C10221" s="60" t="s">
        <v>9796</v>
      </c>
      <c r="D10221" s="60">
        <v>6</v>
      </c>
    </row>
    <row r="10222" spans="1:4" x14ac:dyDescent="0.25">
      <c r="A10222" s="34" t="s">
        <v>9645</v>
      </c>
      <c r="B10222" s="34" t="s">
        <v>11742</v>
      </c>
      <c r="C10222" s="60">
        <v>5432</v>
      </c>
      <c r="D10222" s="60">
        <v>5</v>
      </c>
    </row>
    <row r="10223" spans="1:4" x14ac:dyDescent="0.25">
      <c r="A10223" s="34" t="s">
        <v>9645</v>
      </c>
      <c r="B10223" s="34" t="s">
        <v>11743</v>
      </c>
      <c r="C10223" s="60" t="s">
        <v>9907</v>
      </c>
      <c r="D10223" s="60">
        <v>5</v>
      </c>
    </row>
    <row r="10224" spans="1:4" x14ac:dyDescent="0.25">
      <c r="A10224" s="34" t="s">
        <v>9645</v>
      </c>
      <c r="B10224" s="34" t="s">
        <v>11744</v>
      </c>
      <c r="C10224" s="60" t="s">
        <v>9760</v>
      </c>
      <c r="D10224" s="60">
        <v>5</v>
      </c>
    </row>
    <row r="10225" spans="1:4" x14ac:dyDescent="0.25">
      <c r="A10225" s="34" t="s">
        <v>9645</v>
      </c>
      <c r="B10225" s="34" t="s">
        <v>11745</v>
      </c>
      <c r="C10225" s="60" t="s">
        <v>10433</v>
      </c>
      <c r="D10225" s="60">
        <v>7</v>
      </c>
    </row>
    <row r="10226" spans="1:4" x14ac:dyDescent="0.25">
      <c r="A10226" s="34" t="s">
        <v>9645</v>
      </c>
      <c r="B10226" s="34" t="s">
        <v>11746</v>
      </c>
      <c r="C10226" s="60">
        <v>5713</v>
      </c>
      <c r="D10226" s="60">
        <v>7</v>
      </c>
    </row>
    <row r="10227" spans="1:4" x14ac:dyDescent="0.25">
      <c r="A10227" s="34" t="s">
        <v>9645</v>
      </c>
      <c r="B10227" s="34" t="s">
        <v>11747</v>
      </c>
      <c r="C10227" s="60" t="s">
        <v>10030</v>
      </c>
      <c r="D10227" s="60">
        <v>5</v>
      </c>
    </row>
    <row r="10228" spans="1:4" x14ac:dyDescent="0.25">
      <c r="A10228" s="34" t="s">
        <v>9645</v>
      </c>
      <c r="B10228" s="34" t="s">
        <v>11748</v>
      </c>
      <c r="C10228" s="60" t="s">
        <v>9947</v>
      </c>
      <c r="D10228" s="60">
        <v>6</v>
      </c>
    </row>
    <row r="10229" spans="1:4" x14ac:dyDescent="0.25">
      <c r="A10229" s="34" t="s">
        <v>9645</v>
      </c>
      <c r="B10229" s="34" t="s">
        <v>11749</v>
      </c>
      <c r="C10229" s="60" t="s">
        <v>9916</v>
      </c>
      <c r="D10229" s="60">
        <v>5</v>
      </c>
    </row>
    <row r="10230" spans="1:4" x14ac:dyDescent="0.25">
      <c r="A10230" s="34" t="s">
        <v>9645</v>
      </c>
      <c r="B10230" s="34" t="s">
        <v>11750</v>
      </c>
      <c r="C10230" s="60" t="s">
        <v>9846</v>
      </c>
      <c r="D10230" s="60">
        <v>1</v>
      </c>
    </row>
    <row r="10231" spans="1:4" x14ac:dyDescent="0.25">
      <c r="A10231" s="34" t="s">
        <v>9645</v>
      </c>
      <c r="B10231" s="34" t="s">
        <v>11751</v>
      </c>
      <c r="C10231" s="60">
        <v>5723</v>
      </c>
      <c r="D10231" s="60">
        <v>7</v>
      </c>
    </row>
    <row r="10232" spans="1:4" x14ac:dyDescent="0.25">
      <c r="A10232" s="34" t="s">
        <v>9645</v>
      </c>
      <c r="B10232" s="34" t="s">
        <v>11752</v>
      </c>
      <c r="C10232" s="60" t="s">
        <v>9681</v>
      </c>
      <c r="D10232" s="60">
        <v>2</v>
      </c>
    </row>
    <row r="10233" spans="1:4" x14ac:dyDescent="0.25">
      <c r="A10233" s="34" t="s">
        <v>9645</v>
      </c>
      <c r="B10233" s="34" t="s">
        <v>11753</v>
      </c>
      <c r="C10233" s="60">
        <v>5432</v>
      </c>
      <c r="D10233" s="60">
        <v>6</v>
      </c>
    </row>
    <row r="10234" spans="1:4" x14ac:dyDescent="0.25">
      <c r="A10234" s="34" t="s">
        <v>9645</v>
      </c>
      <c r="B10234" s="34" t="s">
        <v>11754</v>
      </c>
      <c r="C10234" s="60" t="s">
        <v>9963</v>
      </c>
      <c r="D10234" s="60">
        <v>5</v>
      </c>
    </row>
    <row r="10235" spans="1:4" x14ac:dyDescent="0.25">
      <c r="A10235" s="34" t="s">
        <v>9645</v>
      </c>
      <c r="B10235" s="34" t="s">
        <v>11755</v>
      </c>
      <c r="C10235" s="60" t="s">
        <v>9684</v>
      </c>
      <c r="D10235" s="60">
        <v>7</v>
      </c>
    </row>
    <row r="10236" spans="1:4" x14ac:dyDescent="0.25">
      <c r="A10236" s="34" t="s">
        <v>9645</v>
      </c>
      <c r="B10236" s="34" t="s">
        <v>11756</v>
      </c>
      <c r="C10236" s="60">
        <v>5253</v>
      </c>
      <c r="D10236" s="60">
        <v>3</v>
      </c>
    </row>
    <row r="10237" spans="1:4" x14ac:dyDescent="0.25">
      <c r="A10237" s="34" t="s">
        <v>9645</v>
      </c>
      <c r="B10237" s="34" t="s">
        <v>11757</v>
      </c>
      <c r="C10237" s="60" t="s">
        <v>9763</v>
      </c>
      <c r="D10237" s="60">
        <v>5</v>
      </c>
    </row>
    <row r="10238" spans="1:4" x14ac:dyDescent="0.25">
      <c r="A10238" s="34" t="s">
        <v>9645</v>
      </c>
      <c r="B10238" s="34" t="s">
        <v>11758</v>
      </c>
      <c r="C10238" s="60">
        <v>5434</v>
      </c>
      <c r="D10238" s="60">
        <v>6</v>
      </c>
    </row>
    <row r="10239" spans="1:4" x14ac:dyDescent="0.25">
      <c r="A10239" s="34" t="s">
        <v>9645</v>
      </c>
      <c r="B10239" s="34" t="s">
        <v>11759</v>
      </c>
      <c r="C10239" s="60" t="s">
        <v>9688</v>
      </c>
      <c r="D10239" s="60">
        <v>5</v>
      </c>
    </row>
    <row r="10240" spans="1:4" x14ac:dyDescent="0.25">
      <c r="A10240" s="34" t="s">
        <v>9645</v>
      </c>
      <c r="B10240" s="34" t="s">
        <v>11760</v>
      </c>
      <c r="C10240" s="60" t="s">
        <v>9684</v>
      </c>
      <c r="D10240" s="60">
        <v>7</v>
      </c>
    </row>
    <row r="10241" spans="1:4" x14ac:dyDescent="0.25">
      <c r="A10241" s="34" t="s">
        <v>9645</v>
      </c>
      <c r="B10241" s="34" t="s">
        <v>11761</v>
      </c>
      <c r="C10241" s="60" t="s">
        <v>10247</v>
      </c>
      <c r="D10241" s="60">
        <v>2</v>
      </c>
    </row>
    <row r="10242" spans="1:4" x14ac:dyDescent="0.25">
      <c r="A10242" s="34" t="s">
        <v>9645</v>
      </c>
      <c r="B10242" s="34" t="s">
        <v>11762</v>
      </c>
      <c r="C10242" s="60" t="s">
        <v>10247</v>
      </c>
      <c r="D10242" s="60">
        <v>2</v>
      </c>
    </row>
    <row r="10243" spans="1:4" x14ac:dyDescent="0.25">
      <c r="A10243" s="34" t="s">
        <v>9645</v>
      </c>
      <c r="B10243" s="34" t="s">
        <v>11763</v>
      </c>
      <c r="C10243" s="60" t="s">
        <v>10247</v>
      </c>
      <c r="D10243" s="60">
        <v>2</v>
      </c>
    </row>
    <row r="10244" spans="1:4" x14ac:dyDescent="0.25">
      <c r="A10244" s="34" t="s">
        <v>9645</v>
      </c>
      <c r="B10244" s="34" t="s">
        <v>11764</v>
      </c>
      <c r="C10244" s="60" t="s">
        <v>9699</v>
      </c>
      <c r="D10244" s="60">
        <v>5</v>
      </c>
    </row>
    <row r="10245" spans="1:4" x14ac:dyDescent="0.25">
      <c r="A10245" s="34" t="s">
        <v>9645</v>
      </c>
      <c r="B10245" s="34" t="s">
        <v>11765</v>
      </c>
      <c r="C10245" s="60" t="s">
        <v>11766</v>
      </c>
      <c r="D10245" s="60">
        <v>5</v>
      </c>
    </row>
    <row r="10246" spans="1:4" x14ac:dyDescent="0.25">
      <c r="A10246" s="34" t="s">
        <v>9645</v>
      </c>
      <c r="B10246" s="34" t="s">
        <v>11767</v>
      </c>
      <c r="C10246" s="60" t="s">
        <v>9760</v>
      </c>
      <c r="D10246" s="60">
        <v>5</v>
      </c>
    </row>
    <row r="10247" spans="1:4" x14ac:dyDescent="0.25">
      <c r="A10247" s="34" t="s">
        <v>9645</v>
      </c>
      <c r="B10247" s="34" t="s">
        <v>11768</v>
      </c>
      <c r="C10247" s="60" t="s">
        <v>10676</v>
      </c>
      <c r="D10247" s="60">
        <v>1</v>
      </c>
    </row>
    <row r="10248" spans="1:4" x14ac:dyDescent="0.25">
      <c r="A10248" s="34" t="s">
        <v>9645</v>
      </c>
      <c r="B10248" s="34" t="s">
        <v>11769</v>
      </c>
      <c r="C10248" s="60" t="s">
        <v>10421</v>
      </c>
      <c r="D10248" s="60">
        <v>1</v>
      </c>
    </row>
    <row r="10249" spans="1:4" x14ac:dyDescent="0.25">
      <c r="A10249" s="34" t="s">
        <v>9645</v>
      </c>
      <c r="B10249" s="34" t="s">
        <v>11770</v>
      </c>
      <c r="C10249" s="60" t="s">
        <v>9838</v>
      </c>
      <c r="D10249" s="60">
        <v>5</v>
      </c>
    </row>
    <row r="10250" spans="1:4" x14ac:dyDescent="0.25">
      <c r="A10250" s="34" t="s">
        <v>9645</v>
      </c>
      <c r="B10250" s="34" t="s">
        <v>11771</v>
      </c>
      <c r="C10250" s="60">
        <v>5440</v>
      </c>
      <c r="D10250" s="60">
        <v>6</v>
      </c>
    </row>
    <row r="10251" spans="1:4" x14ac:dyDescent="0.25">
      <c r="A10251" s="34" t="s">
        <v>9645</v>
      </c>
      <c r="B10251" s="34" t="s">
        <v>11772</v>
      </c>
      <c r="C10251" s="60" t="s">
        <v>9881</v>
      </c>
      <c r="D10251" s="60">
        <v>5</v>
      </c>
    </row>
    <row r="10252" spans="1:4" x14ac:dyDescent="0.25">
      <c r="A10252" s="34" t="s">
        <v>9645</v>
      </c>
      <c r="B10252" s="34" t="s">
        <v>11773</v>
      </c>
      <c r="C10252" s="60">
        <v>5713</v>
      </c>
      <c r="D10252" s="60">
        <v>7</v>
      </c>
    </row>
    <row r="10253" spans="1:4" x14ac:dyDescent="0.25">
      <c r="A10253" s="34" t="s">
        <v>9645</v>
      </c>
      <c r="B10253" s="34" t="s">
        <v>11774</v>
      </c>
      <c r="C10253" s="60">
        <v>5723</v>
      </c>
      <c r="D10253" s="60">
        <v>7</v>
      </c>
    </row>
    <row r="10254" spans="1:4" x14ac:dyDescent="0.25">
      <c r="A10254" s="34" t="s">
        <v>9645</v>
      </c>
      <c r="B10254" s="34" t="s">
        <v>11775</v>
      </c>
      <c r="C10254" s="60" t="s">
        <v>10108</v>
      </c>
      <c r="D10254" s="60">
        <v>5</v>
      </c>
    </row>
    <row r="10255" spans="1:4" x14ac:dyDescent="0.25">
      <c r="A10255" s="34" t="s">
        <v>9645</v>
      </c>
      <c r="B10255" s="34" t="s">
        <v>11776</v>
      </c>
      <c r="C10255" s="60" t="s">
        <v>9786</v>
      </c>
      <c r="D10255" s="60">
        <v>5</v>
      </c>
    </row>
    <row r="10256" spans="1:4" x14ac:dyDescent="0.25">
      <c r="A10256" s="34" t="s">
        <v>9645</v>
      </c>
      <c r="B10256" s="34" t="s">
        <v>11777</v>
      </c>
      <c r="C10256" s="60" t="s">
        <v>10433</v>
      </c>
      <c r="D10256" s="60">
        <v>7</v>
      </c>
    </row>
    <row r="10257" spans="1:4" x14ac:dyDescent="0.25">
      <c r="A10257" s="34" t="s">
        <v>9645</v>
      </c>
      <c r="B10257" s="34" t="s">
        <v>11778</v>
      </c>
      <c r="C10257" s="60">
        <v>5730</v>
      </c>
      <c r="D10257" s="60">
        <v>6</v>
      </c>
    </row>
    <row r="10258" spans="1:4" x14ac:dyDescent="0.25">
      <c r="A10258" s="34" t="s">
        <v>9645</v>
      </c>
      <c r="B10258" s="34" t="s">
        <v>11779</v>
      </c>
      <c r="C10258" s="60" t="s">
        <v>9947</v>
      </c>
      <c r="D10258" s="60">
        <v>6</v>
      </c>
    </row>
    <row r="10259" spans="1:4" x14ac:dyDescent="0.25">
      <c r="A10259" s="34" t="s">
        <v>9645</v>
      </c>
      <c r="B10259" s="34" t="s">
        <v>11780</v>
      </c>
      <c r="C10259" s="60" t="s">
        <v>10038</v>
      </c>
      <c r="D10259" s="60">
        <v>5</v>
      </c>
    </row>
    <row r="10260" spans="1:4" x14ac:dyDescent="0.25">
      <c r="A10260" s="34" t="s">
        <v>9645</v>
      </c>
      <c r="B10260" s="34" t="s">
        <v>11781</v>
      </c>
      <c r="C10260" s="60" t="s">
        <v>11242</v>
      </c>
      <c r="D10260" s="60">
        <v>7</v>
      </c>
    </row>
    <row r="10261" spans="1:4" x14ac:dyDescent="0.25">
      <c r="A10261" s="34" t="s">
        <v>9645</v>
      </c>
      <c r="B10261" s="34" t="s">
        <v>11782</v>
      </c>
      <c r="C10261" s="60" t="s">
        <v>9808</v>
      </c>
      <c r="D10261" s="60">
        <v>7</v>
      </c>
    </row>
    <row r="10262" spans="1:4" x14ac:dyDescent="0.25">
      <c r="A10262" s="34" t="s">
        <v>9645</v>
      </c>
      <c r="B10262" s="34" t="s">
        <v>11783</v>
      </c>
      <c r="C10262" s="60" t="s">
        <v>9975</v>
      </c>
      <c r="D10262" s="60">
        <v>3</v>
      </c>
    </row>
    <row r="10263" spans="1:4" x14ac:dyDescent="0.25">
      <c r="A10263" s="34" t="s">
        <v>9645</v>
      </c>
      <c r="B10263" s="34" t="s">
        <v>11784</v>
      </c>
      <c r="C10263" s="60" t="s">
        <v>10171</v>
      </c>
      <c r="D10263" s="60">
        <v>7</v>
      </c>
    </row>
    <row r="10264" spans="1:4" x14ac:dyDescent="0.25">
      <c r="A10264" s="34" t="s">
        <v>9645</v>
      </c>
      <c r="B10264" s="34" t="s">
        <v>11785</v>
      </c>
      <c r="C10264" s="60">
        <v>5432</v>
      </c>
      <c r="D10264" s="60">
        <v>6</v>
      </c>
    </row>
    <row r="10265" spans="1:4" x14ac:dyDescent="0.25">
      <c r="A10265" s="34" t="s">
        <v>9645</v>
      </c>
      <c r="B10265" s="34" t="s">
        <v>11786</v>
      </c>
      <c r="C10265" s="60" t="s">
        <v>9767</v>
      </c>
      <c r="D10265" s="60">
        <v>7</v>
      </c>
    </row>
    <row r="10266" spans="1:4" x14ac:dyDescent="0.25">
      <c r="A10266" s="34" t="s">
        <v>9645</v>
      </c>
      <c r="B10266" s="34" t="s">
        <v>11787</v>
      </c>
      <c r="C10266" s="60">
        <v>5734</v>
      </c>
      <c r="D10266" s="60">
        <v>7</v>
      </c>
    </row>
    <row r="10267" spans="1:4" x14ac:dyDescent="0.25">
      <c r="A10267" s="34" t="s">
        <v>9645</v>
      </c>
      <c r="B10267" s="34" t="s">
        <v>11788</v>
      </c>
      <c r="C10267" s="60" t="s">
        <v>9803</v>
      </c>
      <c r="D10267" s="60">
        <v>5</v>
      </c>
    </row>
    <row r="10268" spans="1:4" x14ac:dyDescent="0.25">
      <c r="A10268" s="34" t="s">
        <v>9645</v>
      </c>
      <c r="B10268" s="34" t="s">
        <v>11789</v>
      </c>
      <c r="C10268" s="60" t="s">
        <v>10217</v>
      </c>
      <c r="D10268" s="60">
        <v>5</v>
      </c>
    </row>
    <row r="10269" spans="1:4" x14ac:dyDescent="0.25">
      <c r="A10269" s="34" t="s">
        <v>9645</v>
      </c>
      <c r="B10269" s="34" t="s">
        <v>11790</v>
      </c>
      <c r="C10269" s="60" t="s">
        <v>9812</v>
      </c>
      <c r="D10269" s="60">
        <v>5</v>
      </c>
    </row>
    <row r="10270" spans="1:4" x14ac:dyDescent="0.25">
      <c r="A10270" s="34" t="s">
        <v>9645</v>
      </c>
      <c r="B10270" s="34" t="s">
        <v>11791</v>
      </c>
      <c r="C10270" s="60">
        <v>5440</v>
      </c>
      <c r="D10270" s="60">
        <v>6</v>
      </c>
    </row>
    <row r="10271" spans="1:4" x14ac:dyDescent="0.25">
      <c r="A10271" s="34" t="s">
        <v>9645</v>
      </c>
      <c r="B10271" s="34" t="s">
        <v>11792</v>
      </c>
      <c r="C10271" s="60" t="s">
        <v>9701</v>
      </c>
      <c r="D10271" s="60">
        <v>5</v>
      </c>
    </row>
    <row r="10272" spans="1:4" x14ac:dyDescent="0.25">
      <c r="A10272" s="34" t="s">
        <v>9645</v>
      </c>
      <c r="B10272" s="34" t="s">
        <v>11793</v>
      </c>
      <c r="C10272" s="60" t="s">
        <v>9786</v>
      </c>
      <c r="D10272" s="60">
        <v>5</v>
      </c>
    </row>
    <row r="10273" spans="1:4" x14ac:dyDescent="0.25">
      <c r="A10273" s="34" t="s">
        <v>9645</v>
      </c>
      <c r="B10273" s="34" t="s">
        <v>11794</v>
      </c>
      <c r="C10273" s="60" t="s">
        <v>10030</v>
      </c>
      <c r="D10273" s="60">
        <v>5</v>
      </c>
    </row>
    <row r="10274" spans="1:4" x14ac:dyDescent="0.25">
      <c r="A10274" s="34" t="s">
        <v>9645</v>
      </c>
      <c r="B10274" s="34" t="s">
        <v>11795</v>
      </c>
      <c r="C10274" s="60" t="s">
        <v>11020</v>
      </c>
      <c r="D10274" s="60">
        <v>5</v>
      </c>
    </row>
    <row r="10275" spans="1:4" x14ac:dyDescent="0.25">
      <c r="A10275" s="34" t="s">
        <v>9645</v>
      </c>
      <c r="B10275" s="34" t="s">
        <v>11796</v>
      </c>
      <c r="C10275" s="60" t="s">
        <v>9699</v>
      </c>
      <c r="D10275" s="60">
        <v>5</v>
      </c>
    </row>
    <row r="10276" spans="1:4" x14ac:dyDescent="0.25">
      <c r="A10276" s="34" t="s">
        <v>9645</v>
      </c>
      <c r="B10276" s="34" t="s">
        <v>11797</v>
      </c>
      <c r="C10276" s="60" t="s">
        <v>10952</v>
      </c>
      <c r="D10276" s="60">
        <v>1</v>
      </c>
    </row>
    <row r="10277" spans="1:4" x14ac:dyDescent="0.25">
      <c r="A10277" s="34" t="s">
        <v>9645</v>
      </c>
      <c r="B10277" s="34" t="s">
        <v>11798</v>
      </c>
      <c r="C10277" s="60" t="s">
        <v>9752</v>
      </c>
      <c r="D10277" s="60">
        <v>1</v>
      </c>
    </row>
    <row r="10278" spans="1:4" x14ac:dyDescent="0.25">
      <c r="A10278" s="34" t="s">
        <v>9645</v>
      </c>
      <c r="B10278" s="34" t="s">
        <v>11799</v>
      </c>
      <c r="C10278" s="60" t="s">
        <v>10011</v>
      </c>
      <c r="D10278" s="60">
        <v>3</v>
      </c>
    </row>
    <row r="10279" spans="1:4" x14ac:dyDescent="0.25">
      <c r="A10279" s="34" t="s">
        <v>9645</v>
      </c>
      <c r="B10279" s="34" t="s">
        <v>11800</v>
      </c>
      <c r="C10279" s="60" t="s">
        <v>9658</v>
      </c>
      <c r="D10279" s="60">
        <v>5</v>
      </c>
    </row>
    <row r="10280" spans="1:4" x14ac:dyDescent="0.25">
      <c r="A10280" s="34" t="s">
        <v>9645</v>
      </c>
      <c r="B10280" s="34" t="s">
        <v>11801</v>
      </c>
      <c r="C10280" s="60" t="s">
        <v>9758</v>
      </c>
      <c r="D10280" s="60">
        <v>3</v>
      </c>
    </row>
    <row r="10281" spans="1:4" x14ac:dyDescent="0.25">
      <c r="A10281" s="34" t="s">
        <v>9645</v>
      </c>
      <c r="B10281" s="34" t="s">
        <v>11802</v>
      </c>
      <c r="C10281" s="60" t="s">
        <v>10071</v>
      </c>
      <c r="D10281" s="60">
        <v>2</v>
      </c>
    </row>
    <row r="10282" spans="1:4" x14ac:dyDescent="0.25">
      <c r="A10282" s="34" t="s">
        <v>9645</v>
      </c>
      <c r="B10282" s="34" t="s">
        <v>11803</v>
      </c>
      <c r="C10282" s="60" t="s">
        <v>11485</v>
      </c>
      <c r="D10282" s="60">
        <v>1</v>
      </c>
    </row>
    <row r="10283" spans="1:4" x14ac:dyDescent="0.25">
      <c r="A10283" s="34" t="s">
        <v>9645</v>
      </c>
      <c r="B10283" s="34" t="s">
        <v>11804</v>
      </c>
      <c r="C10283" s="60" t="s">
        <v>9748</v>
      </c>
      <c r="D10283" s="60">
        <v>1</v>
      </c>
    </row>
    <row r="10284" spans="1:4" x14ac:dyDescent="0.25">
      <c r="A10284" s="34" t="s">
        <v>9645</v>
      </c>
      <c r="B10284" s="34" t="s">
        <v>11805</v>
      </c>
      <c r="C10284" s="60" t="s">
        <v>9748</v>
      </c>
      <c r="D10284" s="60">
        <v>1</v>
      </c>
    </row>
    <row r="10285" spans="1:4" x14ac:dyDescent="0.25">
      <c r="A10285" s="34" t="s">
        <v>9645</v>
      </c>
      <c r="B10285" s="34" t="s">
        <v>11806</v>
      </c>
      <c r="C10285" s="60" t="s">
        <v>11485</v>
      </c>
      <c r="D10285" s="60">
        <v>1</v>
      </c>
    </row>
    <row r="10286" spans="1:4" x14ac:dyDescent="0.25">
      <c r="A10286" s="34" t="s">
        <v>9645</v>
      </c>
      <c r="B10286" s="34" t="s">
        <v>11807</v>
      </c>
      <c r="C10286" s="60" t="s">
        <v>11485</v>
      </c>
      <c r="D10286" s="60">
        <v>1</v>
      </c>
    </row>
    <row r="10287" spans="1:4" x14ac:dyDescent="0.25">
      <c r="A10287" s="34" t="s">
        <v>9645</v>
      </c>
      <c r="B10287" s="34" t="s">
        <v>11808</v>
      </c>
      <c r="C10287" s="60" t="s">
        <v>11485</v>
      </c>
      <c r="D10287" s="60">
        <v>1</v>
      </c>
    </row>
    <row r="10288" spans="1:4" x14ac:dyDescent="0.25">
      <c r="A10288" s="34" t="s">
        <v>9645</v>
      </c>
      <c r="B10288" s="34" t="s">
        <v>11809</v>
      </c>
      <c r="C10288" s="60" t="s">
        <v>9889</v>
      </c>
      <c r="D10288" s="60">
        <v>6</v>
      </c>
    </row>
    <row r="10289" spans="1:4" x14ac:dyDescent="0.25">
      <c r="A10289" s="34" t="s">
        <v>9645</v>
      </c>
      <c r="B10289" s="34" t="s">
        <v>11810</v>
      </c>
      <c r="C10289" s="60" t="s">
        <v>9912</v>
      </c>
      <c r="D10289" s="60">
        <v>5</v>
      </c>
    </row>
    <row r="10290" spans="1:4" x14ac:dyDescent="0.25">
      <c r="A10290" s="34" t="s">
        <v>9645</v>
      </c>
      <c r="B10290" s="34" t="s">
        <v>11811</v>
      </c>
      <c r="C10290" s="60" t="s">
        <v>11363</v>
      </c>
      <c r="D10290" s="60">
        <v>5</v>
      </c>
    </row>
    <row r="10291" spans="1:4" x14ac:dyDescent="0.25">
      <c r="A10291" s="34" t="s">
        <v>9645</v>
      </c>
      <c r="B10291" s="34" t="s">
        <v>11812</v>
      </c>
      <c r="C10291" s="60" t="s">
        <v>10800</v>
      </c>
      <c r="D10291" s="60">
        <v>3</v>
      </c>
    </row>
    <row r="10292" spans="1:4" x14ac:dyDescent="0.25">
      <c r="A10292" s="34" t="s">
        <v>9645</v>
      </c>
      <c r="B10292" s="34" t="s">
        <v>11813</v>
      </c>
      <c r="C10292" s="60">
        <v>5732</v>
      </c>
      <c r="D10292" s="60">
        <v>7</v>
      </c>
    </row>
    <row r="10293" spans="1:4" x14ac:dyDescent="0.25">
      <c r="A10293" s="34" t="s">
        <v>9645</v>
      </c>
      <c r="B10293" s="34" t="s">
        <v>11814</v>
      </c>
      <c r="C10293" s="60" t="s">
        <v>10123</v>
      </c>
      <c r="D10293" s="60">
        <v>5</v>
      </c>
    </row>
    <row r="10294" spans="1:4" x14ac:dyDescent="0.25">
      <c r="A10294" s="34" t="s">
        <v>9645</v>
      </c>
      <c r="B10294" s="34" t="s">
        <v>11815</v>
      </c>
      <c r="C10294" s="60" t="s">
        <v>11545</v>
      </c>
      <c r="D10294" s="60">
        <v>5</v>
      </c>
    </row>
    <row r="10295" spans="1:4" x14ac:dyDescent="0.25">
      <c r="A10295" s="34" t="s">
        <v>9645</v>
      </c>
      <c r="B10295" s="34" t="s">
        <v>11816</v>
      </c>
      <c r="C10295" s="60" t="s">
        <v>9724</v>
      </c>
      <c r="D10295" s="60">
        <v>7</v>
      </c>
    </row>
    <row r="10296" spans="1:4" x14ac:dyDescent="0.25">
      <c r="A10296" s="34" t="s">
        <v>9645</v>
      </c>
      <c r="B10296" s="34" t="s">
        <v>11817</v>
      </c>
      <c r="C10296" s="60" t="s">
        <v>9932</v>
      </c>
      <c r="D10296" s="60">
        <v>5</v>
      </c>
    </row>
    <row r="10297" spans="1:4" x14ac:dyDescent="0.25">
      <c r="A10297" s="34" t="s">
        <v>9645</v>
      </c>
      <c r="B10297" s="34" t="s">
        <v>11818</v>
      </c>
      <c r="C10297" s="60" t="s">
        <v>9673</v>
      </c>
      <c r="D10297" s="60">
        <v>3</v>
      </c>
    </row>
    <row r="10298" spans="1:4" x14ac:dyDescent="0.25">
      <c r="A10298" s="34" t="s">
        <v>9645</v>
      </c>
      <c r="B10298" s="34" t="s">
        <v>11819</v>
      </c>
      <c r="C10298" s="60">
        <v>5434</v>
      </c>
      <c r="D10298" s="60">
        <v>5</v>
      </c>
    </row>
    <row r="10299" spans="1:4" x14ac:dyDescent="0.25">
      <c r="A10299" s="34" t="s">
        <v>9645</v>
      </c>
      <c r="B10299" s="34" t="s">
        <v>11820</v>
      </c>
      <c r="C10299" s="60" t="s">
        <v>9907</v>
      </c>
      <c r="D10299" s="60">
        <v>5</v>
      </c>
    </row>
    <row r="10300" spans="1:4" x14ac:dyDescent="0.25">
      <c r="A10300" s="34" t="s">
        <v>9645</v>
      </c>
      <c r="B10300" s="34" t="s">
        <v>11821</v>
      </c>
      <c r="C10300" s="60" t="s">
        <v>11332</v>
      </c>
      <c r="D10300" s="60">
        <v>7</v>
      </c>
    </row>
    <row r="10301" spans="1:4" x14ac:dyDescent="0.25">
      <c r="A10301" s="34" t="s">
        <v>9645</v>
      </c>
      <c r="B10301" s="34" t="s">
        <v>11822</v>
      </c>
      <c r="C10301" s="60" t="s">
        <v>9658</v>
      </c>
      <c r="D10301" s="60">
        <v>5</v>
      </c>
    </row>
    <row r="10302" spans="1:4" x14ac:dyDescent="0.25">
      <c r="A10302" s="34" t="s">
        <v>9645</v>
      </c>
      <c r="B10302" s="34" t="s">
        <v>11823</v>
      </c>
      <c r="C10302" s="60" t="s">
        <v>9673</v>
      </c>
      <c r="D10302" s="60">
        <v>5</v>
      </c>
    </row>
    <row r="10303" spans="1:4" x14ac:dyDescent="0.25">
      <c r="A10303" s="34" t="s">
        <v>9645</v>
      </c>
      <c r="B10303" s="34" t="s">
        <v>11824</v>
      </c>
      <c r="C10303" s="60" t="s">
        <v>11825</v>
      </c>
      <c r="D10303" s="60">
        <v>5</v>
      </c>
    </row>
    <row r="10304" spans="1:4" x14ac:dyDescent="0.25">
      <c r="A10304" s="34" t="s">
        <v>9645</v>
      </c>
      <c r="B10304" s="34" t="s">
        <v>11826</v>
      </c>
      <c r="C10304" s="60" t="s">
        <v>11827</v>
      </c>
      <c r="D10304" s="60">
        <v>1</v>
      </c>
    </row>
    <row r="10305" spans="1:4" x14ac:dyDescent="0.25">
      <c r="A10305" s="34" t="s">
        <v>9645</v>
      </c>
      <c r="B10305" s="34" t="s">
        <v>11828</v>
      </c>
      <c r="C10305" s="60" t="s">
        <v>9872</v>
      </c>
      <c r="D10305" s="60">
        <v>5</v>
      </c>
    </row>
    <row r="10306" spans="1:4" x14ac:dyDescent="0.25">
      <c r="A10306" s="34" t="s">
        <v>9645</v>
      </c>
      <c r="B10306" s="34" t="s">
        <v>11829</v>
      </c>
      <c r="C10306" s="60" t="s">
        <v>11830</v>
      </c>
      <c r="D10306" s="60">
        <v>5</v>
      </c>
    </row>
    <row r="10307" spans="1:4" x14ac:dyDescent="0.25">
      <c r="A10307" s="34" t="s">
        <v>9645</v>
      </c>
      <c r="B10307" s="34" t="s">
        <v>11831</v>
      </c>
      <c r="C10307" s="60">
        <v>5713</v>
      </c>
      <c r="D10307" s="60">
        <v>7</v>
      </c>
    </row>
    <row r="10308" spans="1:4" x14ac:dyDescent="0.25">
      <c r="A10308" s="34" t="s">
        <v>9645</v>
      </c>
      <c r="B10308" s="34" t="s">
        <v>11832</v>
      </c>
      <c r="C10308" s="60" t="s">
        <v>9673</v>
      </c>
      <c r="D10308" s="60">
        <v>3</v>
      </c>
    </row>
    <row r="10309" spans="1:4" x14ac:dyDescent="0.25">
      <c r="A10309" s="34" t="s">
        <v>9645</v>
      </c>
      <c r="B10309" s="34" t="s">
        <v>11833</v>
      </c>
      <c r="C10309" s="60" t="s">
        <v>9796</v>
      </c>
      <c r="D10309" s="60">
        <v>6</v>
      </c>
    </row>
    <row r="10310" spans="1:4" x14ac:dyDescent="0.25">
      <c r="A10310" s="34" t="s">
        <v>9645</v>
      </c>
      <c r="B10310" s="34" t="s">
        <v>11834</v>
      </c>
      <c r="C10310" s="60" t="s">
        <v>9903</v>
      </c>
      <c r="D10310" s="60">
        <v>7</v>
      </c>
    </row>
    <row r="10311" spans="1:4" x14ac:dyDescent="0.25">
      <c r="A10311" s="34" t="s">
        <v>9645</v>
      </c>
      <c r="B10311" s="34" t="s">
        <v>11835</v>
      </c>
      <c r="C10311" s="60" t="s">
        <v>9922</v>
      </c>
      <c r="D10311" s="60">
        <v>6</v>
      </c>
    </row>
    <row r="10312" spans="1:4" x14ac:dyDescent="0.25">
      <c r="A10312" s="34" t="s">
        <v>9645</v>
      </c>
      <c r="B10312" s="34" t="s">
        <v>11836</v>
      </c>
      <c r="C10312" s="60" t="s">
        <v>9688</v>
      </c>
      <c r="D10312" s="60">
        <v>5</v>
      </c>
    </row>
    <row r="10313" spans="1:4" x14ac:dyDescent="0.25">
      <c r="A10313" s="34" t="s">
        <v>9645</v>
      </c>
      <c r="B10313" s="34" t="s">
        <v>11837</v>
      </c>
      <c r="C10313" s="60" t="s">
        <v>10052</v>
      </c>
      <c r="D10313" s="60">
        <v>7</v>
      </c>
    </row>
    <row r="10314" spans="1:4" x14ac:dyDescent="0.25">
      <c r="A10314" s="34" t="s">
        <v>9645</v>
      </c>
      <c r="B10314" s="34" t="s">
        <v>11838</v>
      </c>
      <c r="C10314" s="60" t="s">
        <v>11020</v>
      </c>
      <c r="D10314" s="60">
        <v>5</v>
      </c>
    </row>
    <row r="10315" spans="1:4" x14ac:dyDescent="0.25">
      <c r="A10315" s="34" t="s">
        <v>9645</v>
      </c>
      <c r="B10315" s="34" t="s">
        <v>11839</v>
      </c>
      <c r="C10315" s="60" t="s">
        <v>10041</v>
      </c>
      <c r="D10315" s="60">
        <v>7</v>
      </c>
    </row>
    <row r="10316" spans="1:4" x14ac:dyDescent="0.25">
      <c r="A10316" s="34" t="s">
        <v>9645</v>
      </c>
      <c r="B10316" s="34" t="s">
        <v>11840</v>
      </c>
      <c r="C10316" s="60" t="s">
        <v>11841</v>
      </c>
      <c r="D10316" s="60">
        <v>7</v>
      </c>
    </row>
    <row r="10317" spans="1:4" x14ac:dyDescent="0.25">
      <c r="A10317" s="34" t="s">
        <v>9645</v>
      </c>
      <c r="B10317" s="34" t="s">
        <v>11842</v>
      </c>
      <c r="C10317" s="60" t="s">
        <v>9775</v>
      </c>
      <c r="D10317" s="60">
        <v>5</v>
      </c>
    </row>
    <row r="10318" spans="1:4" x14ac:dyDescent="0.25">
      <c r="A10318" s="34" t="s">
        <v>9645</v>
      </c>
      <c r="B10318" s="34" t="s">
        <v>11843</v>
      </c>
      <c r="C10318" s="60">
        <v>5732</v>
      </c>
      <c r="D10318" s="60">
        <v>7</v>
      </c>
    </row>
    <row r="10319" spans="1:4" x14ac:dyDescent="0.25">
      <c r="A10319" s="34" t="s">
        <v>9645</v>
      </c>
      <c r="B10319" s="34" t="s">
        <v>11844</v>
      </c>
      <c r="C10319" s="60" t="s">
        <v>11242</v>
      </c>
      <c r="D10319" s="60">
        <v>7</v>
      </c>
    </row>
    <row r="10320" spans="1:4" x14ac:dyDescent="0.25">
      <c r="A10320" s="34" t="s">
        <v>9645</v>
      </c>
      <c r="B10320" s="34" t="s">
        <v>11845</v>
      </c>
      <c r="C10320" s="60" t="s">
        <v>9833</v>
      </c>
      <c r="D10320" s="60">
        <v>5</v>
      </c>
    </row>
    <row r="10321" spans="1:4" x14ac:dyDescent="0.25">
      <c r="A10321" s="34" t="s">
        <v>9645</v>
      </c>
      <c r="B10321" s="34" t="s">
        <v>11846</v>
      </c>
      <c r="C10321" s="60">
        <v>5717</v>
      </c>
      <c r="D10321" s="60">
        <v>7</v>
      </c>
    </row>
    <row r="10322" spans="1:4" x14ac:dyDescent="0.25">
      <c r="A10322" s="34" t="s">
        <v>9645</v>
      </c>
      <c r="B10322" s="34" t="s">
        <v>11847</v>
      </c>
      <c r="C10322" s="60" t="s">
        <v>9963</v>
      </c>
      <c r="D10322" s="60">
        <v>5</v>
      </c>
    </row>
    <row r="10323" spans="1:4" x14ac:dyDescent="0.25">
      <c r="A10323" s="34" t="s">
        <v>9645</v>
      </c>
      <c r="B10323" s="34" t="s">
        <v>11848</v>
      </c>
      <c r="C10323" s="60">
        <v>5440</v>
      </c>
      <c r="D10323" s="60">
        <v>6</v>
      </c>
    </row>
    <row r="10324" spans="1:4" x14ac:dyDescent="0.25">
      <c r="A10324" s="34" t="s">
        <v>9645</v>
      </c>
      <c r="B10324" s="34" t="s">
        <v>11849</v>
      </c>
      <c r="C10324" s="60" t="s">
        <v>10328</v>
      </c>
      <c r="D10324" s="60">
        <v>1</v>
      </c>
    </row>
    <row r="10325" spans="1:4" x14ac:dyDescent="0.25">
      <c r="A10325" s="34" t="s">
        <v>9645</v>
      </c>
      <c r="B10325" s="34" t="s">
        <v>11850</v>
      </c>
      <c r="C10325" s="60" t="s">
        <v>10059</v>
      </c>
      <c r="D10325" s="60">
        <v>5</v>
      </c>
    </row>
    <row r="10326" spans="1:4" x14ac:dyDescent="0.25">
      <c r="A10326" s="34" t="s">
        <v>9645</v>
      </c>
      <c r="B10326" s="34" t="s">
        <v>11851</v>
      </c>
      <c r="C10326" s="60" t="s">
        <v>9697</v>
      </c>
      <c r="D10326" s="60">
        <v>2</v>
      </c>
    </row>
    <row r="10327" spans="1:4" x14ac:dyDescent="0.25">
      <c r="A10327" s="34" t="s">
        <v>9645</v>
      </c>
      <c r="B10327" s="34" t="s">
        <v>11852</v>
      </c>
      <c r="C10327" s="60" t="s">
        <v>10631</v>
      </c>
      <c r="D10327" s="60">
        <v>6</v>
      </c>
    </row>
    <row r="10328" spans="1:4" x14ac:dyDescent="0.25">
      <c r="A10328" s="34" t="s">
        <v>9645</v>
      </c>
      <c r="B10328" s="34" t="s">
        <v>11853</v>
      </c>
      <c r="C10328" s="60" t="s">
        <v>9903</v>
      </c>
      <c r="D10328" s="60">
        <v>7</v>
      </c>
    </row>
    <row r="10329" spans="1:4" x14ac:dyDescent="0.25">
      <c r="A10329" s="34" t="s">
        <v>9645</v>
      </c>
      <c r="B10329" s="34" t="s">
        <v>11854</v>
      </c>
      <c r="C10329" s="60" t="s">
        <v>9656</v>
      </c>
      <c r="D10329" s="60">
        <v>5</v>
      </c>
    </row>
    <row r="10330" spans="1:4" x14ac:dyDescent="0.25">
      <c r="A10330" s="34" t="s">
        <v>9645</v>
      </c>
      <c r="B10330" s="34" t="s">
        <v>11855</v>
      </c>
      <c r="C10330" s="60">
        <v>5641</v>
      </c>
      <c r="D10330" s="60">
        <v>6</v>
      </c>
    </row>
    <row r="10331" spans="1:4" x14ac:dyDescent="0.25">
      <c r="A10331" s="34" t="s">
        <v>9645</v>
      </c>
      <c r="B10331" s="34" t="s">
        <v>11856</v>
      </c>
      <c r="C10331" s="60" t="s">
        <v>10944</v>
      </c>
      <c r="D10331" s="60">
        <v>5</v>
      </c>
    </row>
    <row r="10332" spans="1:4" x14ac:dyDescent="0.25">
      <c r="A10332" s="34" t="s">
        <v>9645</v>
      </c>
      <c r="B10332" s="34" t="s">
        <v>11857</v>
      </c>
      <c r="C10332" s="60" t="s">
        <v>11858</v>
      </c>
      <c r="D10332" s="60">
        <v>5</v>
      </c>
    </row>
    <row r="10333" spans="1:4" x14ac:dyDescent="0.25">
      <c r="A10333" s="34" t="s">
        <v>9645</v>
      </c>
      <c r="B10333" s="34" t="s">
        <v>11859</v>
      </c>
      <c r="C10333" s="60" t="s">
        <v>9779</v>
      </c>
      <c r="D10333" s="60">
        <v>5</v>
      </c>
    </row>
    <row r="10334" spans="1:4" x14ac:dyDescent="0.25">
      <c r="A10334" s="34" t="s">
        <v>9645</v>
      </c>
      <c r="B10334" s="34" t="s">
        <v>11860</v>
      </c>
      <c r="C10334" s="60" t="s">
        <v>10561</v>
      </c>
      <c r="D10334" s="60">
        <v>6</v>
      </c>
    </row>
    <row r="10335" spans="1:4" x14ac:dyDescent="0.25">
      <c r="A10335" s="34" t="s">
        <v>9645</v>
      </c>
      <c r="B10335" s="34" t="s">
        <v>11861</v>
      </c>
      <c r="C10335" s="60" t="s">
        <v>9701</v>
      </c>
      <c r="D10335" s="60">
        <v>5</v>
      </c>
    </row>
    <row r="10336" spans="1:4" x14ac:dyDescent="0.25">
      <c r="A10336" s="34" t="s">
        <v>9645</v>
      </c>
      <c r="B10336" s="34" t="s">
        <v>11862</v>
      </c>
      <c r="C10336" s="60" t="s">
        <v>9701</v>
      </c>
      <c r="D10336" s="60">
        <v>5</v>
      </c>
    </row>
    <row r="10337" spans="1:4" x14ac:dyDescent="0.25">
      <c r="A10337" s="34" t="s">
        <v>9645</v>
      </c>
      <c r="B10337" s="34" t="s">
        <v>11863</v>
      </c>
      <c r="C10337" s="60">
        <v>5715</v>
      </c>
      <c r="D10337" s="60">
        <v>7</v>
      </c>
    </row>
    <row r="10338" spans="1:4" x14ac:dyDescent="0.25">
      <c r="A10338" s="34" t="s">
        <v>9645</v>
      </c>
      <c r="B10338" s="34" t="s">
        <v>11864</v>
      </c>
      <c r="C10338" s="60" t="s">
        <v>10147</v>
      </c>
      <c r="D10338" s="60">
        <v>5</v>
      </c>
    </row>
    <row r="10339" spans="1:4" x14ac:dyDescent="0.25">
      <c r="A10339" s="34" t="s">
        <v>9645</v>
      </c>
      <c r="B10339" s="34" t="s">
        <v>11865</v>
      </c>
      <c r="C10339" s="60">
        <v>5690</v>
      </c>
      <c r="D10339" s="60">
        <v>7</v>
      </c>
    </row>
    <row r="10340" spans="1:4" x14ac:dyDescent="0.25">
      <c r="A10340" s="34" t="s">
        <v>9645</v>
      </c>
      <c r="B10340" s="34" t="s">
        <v>11866</v>
      </c>
      <c r="C10340" s="60" t="s">
        <v>10247</v>
      </c>
      <c r="D10340" s="60">
        <v>5</v>
      </c>
    </row>
    <row r="10341" spans="1:4" x14ac:dyDescent="0.25">
      <c r="A10341" s="34" t="s">
        <v>9645</v>
      </c>
      <c r="B10341" s="34" t="s">
        <v>11867</v>
      </c>
      <c r="C10341" s="60" t="s">
        <v>10119</v>
      </c>
      <c r="D10341" s="60">
        <v>6</v>
      </c>
    </row>
    <row r="10342" spans="1:4" x14ac:dyDescent="0.25">
      <c r="A10342" s="34" t="s">
        <v>9645</v>
      </c>
      <c r="B10342" s="34" t="s">
        <v>11868</v>
      </c>
      <c r="C10342" s="60" t="s">
        <v>10011</v>
      </c>
      <c r="D10342" s="60">
        <v>5</v>
      </c>
    </row>
    <row r="10343" spans="1:4" x14ac:dyDescent="0.25">
      <c r="A10343" s="34" t="s">
        <v>11869</v>
      </c>
      <c r="B10343" s="34" t="s">
        <v>11870</v>
      </c>
      <c r="C10343" s="60" t="s">
        <v>11871</v>
      </c>
      <c r="D10343" s="60">
        <v>4</v>
      </c>
    </row>
    <row r="10344" spans="1:4" x14ac:dyDescent="0.25">
      <c r="A10344" s="34" t="s">
        <v>11869</v>
      </c>
      <c r="B10344" s="34" t="s">
        <v>11872</v>
      </c>
      <c r="C10344" s="60" t="s">
        <v>11873</v>
      </c>
      <c r="D10344" s="60">
        <v>5</v>
      </c>
    </row>
    <row r="10345" spans="1:4" x14ac:dyDescent="0.25">
      <c r="A10345" s="34" t="s">
        <v>11869</v>
      </c>
      <c r="B10345" s="34" t="s">
        <v>11874</v>
      </c>
      <c r="C10345" s="60" t="s">
        <v>11875</v>
      </c>
      <c r="D10345" s="60">
        <v>3</v>
      </c>
    </row>
    <row r="10346" spans="1:4" x14ac:dyDescent="0.25">
      <c r="A10346" s="34" t="s">
        <v>11869</v>
      </c>
      <c r="B10346" s="34" t="s">
        <v>11876</v>
      </c>
      <c r="C10346" s="60" t="s">
        <v>11877</v>
      </c>
      <c r="D10346" s="60">
        <v>3</v>
      </c>
    </row>
    <row r="10347" spans="1:4" x14ac:dyDescent="0.25">
      <c r="A10347" s="34" t="s">
        <v>11869</v>
      </c>
      <c r="B10347" s="34" t="s">
        <v>11878</v>
      </c>
      <c r="C10347" s="60" t="s">
        <v>11879</v>
      </c>
      <c r="D10347" s="60">
        <v>3</v>
      </c>
    </row>
    <row r="10348" spans="1:4" x14ac:dyDescent="0.25">
      <c r="A10348" s="34" t="s">
        <v>11869</v>
      </c>
      <c r="B10348" s="34" t="s">
        <v>11880</v>
      </c>
      <c r="C10348" s="60" t="s">
        <v>11881</v>
      </c>
      <c r="D10348" s="60">
        <v>2</v>
      </c>
    </row>
    <row r="10349" spans="1:4" x14ac:dyDescent="0.25">
      <c r="A10349" s="34" t="s">
        <v>11869</v>
      </c>
      <c r="B10349" s="34" t="s">
        <v>11882</v>
      </c>
      <c r="C10349" s="60" t="s">
        <v>11883</v>
      </c>
      <c r="D10349" s="60">
        <v>5</v>
      </c>
    </row>
    <row r="10350" spans="1:4" x14ac:dyDescent="0.25">
      <c r="A10350" s="34" t="s">
        <v>11869</v>
      </c>
      <c r="B10350" s="34" t="s">
        <v>11884</v>
      </c>
      <c r="C10350" s="60" t="s">
        <v>11885</v>
      </c>
      <c r="D10350" s="60">
        <v>5</v>
      </c>
    </row>
    <row r="10351" spans="1:4" x14ac:dyDescent="0.25">
      <c r="A10351" s="34" t="s">
        <v>11869</v>
      </c>
      <c r="B10351" s="34" t="s">
        <v>11886</v>
      </c>
      <c r="C10351" s="60" t="s">
        <v>11887</v>
      </c>
      <c r="D10351" s="60">
        <v>6</v>
      </c>
    </row>
    <row r="10352" spans="1:4" x14ac:dyDescent="0.25">
      <c r="A10352" s="34" t="s">
        <v>11869</v>
      </c>
      <c r="B10352" s="34" t="s">
        <v>11888</v>
      </c>
      <c r="C10352" s="60" t="s">
        <v>11889</v>
      </c>
      <c r="D10352" s="60">
        <v>5</v>
      </c>
    </row>
    <row r="10353" spans="1:4" x14ac:dyDescent="0.25">
      <c r="A10353" s="34" t="s">
        <v>11869</v>
      </c>
      <c r="B10353" s="34" t="s">
        <v>11890</v>
      </c>
      <c r="C10353" s="60" t="s">
        <v>11887</v>
      </c>
      <c r="D10353" s="60">
        <v>5</v>
      </c>
    </row>
    <row r="10354" spans="1:4" x14ac:dyDescent="0.25">
      <c r="A10354" s="34" t="s">
        <v>11869</v>
      </c>
      <c r="B10354" s="34" t="s">
        <v>11891</v>
      </c>
      <c r="C10354" s="60" t="s">
        <v>11883</v>
      </c>
      <c r="D10354" s="60">
        <v>2</v>
      </c>
    </row>
    <row r="10355" spans="1:4" x14ac:dyDescent="0.25">
      <c r="A10355" s="34" t="s">
        <v>11869</v>
      </c>
      <c r="B10355" s="34" t="s">
        <v>11892</v>
      </c>
      <c r="C10355" s="60" t="s">
        <v>11883</v>
      </c>
      <c r="D10355" s="60">
        <v>5</v>
      </c>
    </row>
    <row r="10356" spans="1:4" x14ac:dyDescent="0.25">
      <c r="A10356" s="34" t="s">
        <v>11869</v>
      </c>
      <c r="B10356" s="34" t="s">
        <v>11893</v>
      </c>
      <c r="C10356" s="60" t="s">
        <v>11875</v>
      </c>
      <c r="D10356" s="60">
        <v>3</v>
      </c>
    </row>
    <row r="10357" spans="1:4" x14ac:dyDescent="0.25">
      <c r="A10357" s="34" t="s">
        <v>11869</v>
      </c>
      <c r="B10357" s="34" t="s">
        <v>11894</v>
      </c>
      <c r="C10357" s="60" t="s">
        <v>11895</v>
      </c>
      <c r="D10357" s="60">
        <v>5</v>
      </c>
    </row>
    <row r="10358" spans="1:4" x14ac:dyDescent="0.25">
      <c r="A10358" s="34" t="s">
        <v>11869</v>
      </c>
      <c r="B10358" s="34" t="s">
        <v>11896</v>
      </c>
      <c r="C10358" s="60" t="s">
        <v>11897</v>
      </c>
      <c r="D10358" s="60">
        <v>5</v>
      </c>
    </row>
    <row r="10359" spans="1:4" x14ac:dyDescent="0.25">
      <c r="A10359" s="34" t="s">
        <v>11869</v>
      </c>
      <c r="B10359" s="34" t="s">
        <v>11898</v>
      </c>
      <c r="C10359" s="60" t="s">
        <v>11895</v>
      </c>
      <c r="D10359" s="60">
        <v>5</v>
      </c>
    </row>
    <row r="10360" spans="1:4" x14ac:dyDescent="0.25">
      <c r="A10360" s="34" t="s">
        <v>11869</v>
      </c>
      <c r="B10360" s="34" t="s">
        <v>11899</v>
      </c>
      <c r="C10360" s="60" t="s">
        <v>11883</v>
      </c>
      <c r="D10360" s="60">
        <v>5</v>
      </c>
    </row>
    <row r="10361" spans="1:4" x14ac:dyDescent="0.25">
      <c r="A10361" s="34" t="s">
        <v>11869</v>
      </c>
      <c r="B10361" s="34" t="s">
        <v>11900</v>
      </c>
      <c r="C10361" s="60" t="s">
        <v>11901</v>
      </c>
      <c r="D10361" s="60">
        <v>6</v>
      </c>
    </row>
    <row r="10362" spans="1:4" x14ac:dyDescent="0.25">
      <c r="A10362" s="34" t="s">
        <v>11869</v>
      </c>
      <c r="B10362" s="34" t="s">
        <v>11902</v>
      </c>
      <c r="C10362" s="60" t="s">
        <v>11903</v>
      </c>
      <c r="D10362" s="60">
        <v>5</v>
      </c>
    </row>
    <row r="10363" spans="1:4" x14ac:dyDescent="0.25">
      <c r="A10363" s="34" t="s">
        <v>11869</v>
      </c>
      <c r="B10363" s="34" t="s">
        <v>11904</v>
      </c>
      <c r="C10363" s="60" t="s">
        <v>11887</v>
      </c>
      <c r="D10363" s="60">
        <v>6</v>
      </c>
    </row>
    <row r="10364" spans="1:4" x14ac:dyDescent="0.25">
      <c r="A10364" s="34" t="s">
        <v>11869</v>
      </c>
      <c r="B10364" s="34" t="s">
        <v>11905</v>
      </c>
      <c r="C10364" s="60" t="s">
        <v>11903</v>
      </c>
      <c r="D10364" s="60">
        <v>5</v>
      </c>
    </row>
    <row r="10365" spans="1:4" x14ac:dyDescent="0.25">
      <c r="A10365" s="34" t="s">
        <v>11869</v>
      </c>
      <c r="B10365" s="34" t="s">
        <v>11906</v>
      </c>
      <c r="C10365" s="60" t="s">
        <v>11907</v>
      </c>
      <c r="D10365" s="60">
        <v>2</v>
      </c>
    </row>
    <row r="10366" spans="1:4" x14ac:dyDescent="0.25">
      <c r="A10366" s="34" t="s">
        <v>11869</v>
      </c>
      <c r="B10366" s="34" t="s">
        <v>11908</v>
      </c>
      <c r="C10366" s="60" t="s">
        <v>11909</v>
      </c>
      <c r="D10366" s="60">
        <v>5</v>
      </c>
    </row>
    <row r="10367" spans="1:4" x14ac:dyDescent="0.25">
      <c r="A10367" s="34" t="s">
        <v>11869</v>
      </c>
      <c r="B10367" s="34" t="s">
        <v>11910</v>
      </c>
      <c r="C10367" s="60" t="s">
        <v>11911</v>
      </c>
      <c r="D10367" s="60">
        <v>7</v>
      </c>
    </row>
    <row r="10368" spans="1:4" x14ac:dyDescent="0.25">
      <c r="A10368" s="34" t="s">
        <v>11869</v>
      </c>
      <c r="B10368" s="34" t="s">
        <v>11912</v>
      </c>
      <c r="C10368" s="60" t="s">
        <v>11895</v>
      </c>
      <c r="D10368" s="60">
        <v>5</v>
      </c>
    </row>
    <row r="10369" spans="1:4" x14ac:dyDescent="0.25">
      <c r="A10369" s="34" t="s">
        <v>11869</v>
      </c>
      <c r="B10369" s="34" t="s">
        <v>11913</v>
      </c>
      <c r="C10369" s="60" t="s">
        <v>11914</v>
      </c>
      <c r="D10369" s="60">
        <v>5</v>
      </c>
    </row>
    <row r="10370" spans="1:4" x14ac:dyDescent="0.25">
      <c r="A10370" s="34" t="s">
        <v>11869</v>
      </c>
      <c r="B10370" s="34" t="s">
        <v>11915</v>
      </c>
      <c r="C10370" s="60" t="s">
        <v>11903</v>
      </c>
      <c r="D10370" s="60">
        <v>2</v>
      </c>
    </row>
    <row r="10371" spans="1:4" x14ac:dyDescent="0.25">
      <c r="A10371" s="34" t="s">
        <v>11869</v>
      </c>
      <c r="B10371" s="34" t="s">
        <v>11916</v>
      </c>
      <c r="C10371" s="60" t="s">
        <v>11917</v>
      </c>
      <c r="D10371" s="60">
        <v>5</v>
      </c>
    </row>
    <row r="10372" spans="1:4" x14ac:dyDescent="0.25">
      <c r="A10372" s="34" t="s">
        <v>11869</v>
      </c>
      <c r="B10372" s="34" t="s">
        <v>11918</v>
      </c>
      <c r="C10372" s="60" t="s">
        <v>11919</v>
      </c>
      <c r="D10372" s="60">
        <v>5</v>
      </c>
    </row>
    <row r="10373" spans="1:4" x14ac:dyDescent="0.25">
      <c r="A10373" s="34" t="s">
        <v>11869</v>
      </c>
      <c r="B10373" s="34" t="s">
        <v>11920</v>
      </c>
      <c r="C10373" s="60" t="s">
        <v>11921</v>
      </c>
      <c r="D10373" s="60">
        <v>2</v>
      </c>
    </row>
    <row r="10374" spans="1:4" x14ac:dyDescent="0.25">
      <c r="A10374" s="34" t="s">
        <v>11869</v>
      </c>
      <c r="B10374" s="34" t="s">
        <v>11922</v>
      </c>
      <c r="C10374" s="60" t="s">
        <v>11883</v>
      </c>
      <c r="D10374" s="60">
        <v>5</v>
      </c>
    </row>
    <row r="10375" spans="1:4" x14ac:dyDescent="0.25">
      <c r="A10375" s="34" t="s">
        <v>11869</v>
      </c>
      <c r="B10375" s="34" t="s">
        <v>11923</v>
      </c>
      <c r="C10375" s="60" t="s">
        <v>11924</v>
      </c>
      <c r="D10375" s="60">
        <v>2</v>
      </c>
    </row>
    <row r="10376" spans="1:4" x14ac:dyDescent="0.25">
      <c r="A10376" s="34" t="s">
        <v>11869</v>
      </c>
      <c r="B10376" s="34" t="s">
        <v>11925</v>
      </c>
      <c r="C10376" s="60" t="s">
        <v>11877</v>
      </c>
      <c r="D10376" s="60">
        <v>3</v>
      </c>
    </row>
    <row r="10377" spans="1:4" x14ac:dyDescent="0.25">
      <c r="A10377" s="34" t="s">
        <v>11869</v>
      </c>
      <c r="B10377" s="34" t="s">
        <v>11926</v>
      </c>
      <c r="C10377" s="60" t="s">
        <v>11927</v>
      </c>
      <c r="D10377" s="60">
        <v>2</v>
      </c>
    </row>
    <row r="10378" spans="1:4" x14ac:dyDescent="0.25">
      <c r="A10378" s="34" t="s">
        <v>11869</v>
      </c>
      <c r="B10378" s="34" t="s">
        <v>11928</v>
      </c>
      <c r="C10378" s="60" t="s">
        <v>11914</v>
      </c>
      <c r="D10378" s="60">
        <v>5</v>
      </c>
    </row>
    <row r="10379" spans="1:4" x14ac:dyDescent="0.25">
      <c r="A10379" s="34" t="s">
        <v>11869</v>
      </c>
      <c r="B10379" s="34" t="s">
        <v>11929</v>
      </c>
      <c r="C10379" s="60" t="s">
        <v>11930</v>
      </c>
      <c r="D10379" s="60">
        <v>5</v>
      </c>
    </row>
    <row r="10380" spans="1:4" x14ac:dyDescent="0.25">
      <c r="A10380" s="34" t="s">
        <v>11869</v>
      </c>
      <c r="B10380" s="34" t="s">
        <v>631</v>
      </c>
      <c r="C10380" s="60" t="s">
        <v>11914</v>
      </c>
      <c r="D10380" s="60">
        <v>5</v>
      </c>
    </row>
    <row r="10381" spans="1:4" x14ac:dyDescent="0.25">
      <c r="A10381" s="34" t="s">
        <v>11869</v>
      </c>
      <c r="B10381" s="34" t="s">
        <v>11931</v>
      </c>
      <c r="C10381" s="60" t="s">
        <v>11932</v>
      </c>
      <c r="D10381" s="60">
        <v>5</v>
      </c>
    </row>
    <row r="10382" spans="1:4" x14ac:dyDescent="0.25">
      <c r="A10382" s="34" t="s">
        <v>11869</v>
      </c>
      <c r="B10382" s="34" t="s">
        <v>11933</v>
      </c>
      <c r="C10382" s="60" t="s">
        <v>11934</v>
      </c>
      <c r="D10382" s="60">
        <v>5</v>
      </c>
    </row>
    <row r="10383" spans="1:4" x14ac:dyDescent="0.25">
      <c r="A10383" s="34" t="s">
        <v>11869</v>
      </c>
      <c r="B10383" s="34" t="s">
        <v>11935</v>
      </c>
      <c r="C10383" s="60" t="s">
        <v>11936</v>
      </c>
      <c r="D10383" s="60">
        <v>2</v>
      </c>
    </row>
    <row r="10384" spans="1:4" x14ac:dyDescent="0.25">
      <c r="A10384" s="34" t="s">
        <v>11869</v>
      </c>
      <c r="B10384" s="34" t="s">
        <v>11937</v>
      </c>
      <c r="C10384" s="60" t="s">
        <v>11938</v>
      </c>
      <c r="D10384" s="60">
        <v>5</v>
      </c>
    </row>
    <row r="10385" spans="1:4" x14ac:dyDescent="0.25">
      <c r="A10385" s="34" t="s">
        <v>11869</v>
      </c>
      <c r="B10385" s="34" t="s">
        <v>11939</v>
      </c>
      <c r="C10385" s="60" t="s">
        <v>11940</v>
      </c>
      <c r="D10385" s="60">
        <v>5</v>
      </c>
    </row>
    <row r="10386" spans="1:4" x14ac:dyDescent="0.25">
      <c r="A10386" s="34" t="s">
        <v>11869</v>
      </c>
      <c r="B10386" s="34" t="s">
        <v>11941</v>
      </c>
      <c r="C10386" s="60" t="s">
        <v>11907</v>
      </c>
      <c r="D10386" s="60">
        <v>2</v>
      </c>
    </row>
    <row r="10387" spans="1:4" x14ac:dyDescent="0.25">
      <c r="A10387" s="34" t="s">
        <v>11869</v>
      </c>
      <c r="B10387" s="34" t="s">
        <v>11942</v>
      </c>
      <c r="C10387" s="60" t="s">
        <v>11877</v>
      </c>
      <c r="D10387" s="60">
        <v>5</v>
      </c>
    </row>
    <row r="10388" spans="1:4" x14ac:dyDescent="0.25">
      <c r="A10388" s="34" t="s">
        <v>11869</v>
      </c>
      <c r="B10388" s="34" t="s">
        <v>11943</v>
      </c>
      <c r="C10388" s="60" t="s">
        <v>11930</v>
      </c>
      <c r="D10388" s="60">
        <v>6</v>
      </c>
    </row>
    <row r="10389" spans="1:4" x14ac:dyDescent="0.25">
      <c r="A10389" s="34" t="s">
        <v>11869</v>
      </c>
      <c r="B10389" s="34" t="s">
        <v>11944</v>
      </c>
      <c r="C10389" s="60" t="s">
        <v>11885</v>
      </c>
      <c r="D10389" s="60">
        <v>5</v>
      </c>
    </row>
    <row r="10390" spans="1:4" x14ac:dyDescent="0.25">
      <c r="A10390" s="34" t="s">
        <v>11869</v>
      </c>
      <c r="B10390" s="34" t="s">
        <v>11945</v>
      </c>
      <c r="C10390" s="60" t="s">
        <v>11946</v>
      </c>
      <c r="D10390" s="60">
        <v>5</v>
      </c>
    </row>
    <row r="10391" spans="1:4" x14ac:dyDescent="0.25">
      <c r="A10391" s="34" t="s">
        <v>11869</v>
      </c>
      <c r="B10391" s="34" t="s">
        <v>11947</v>
      </c>
      <c r="C10391" s="60" t="s">
        <v>11948</v>
      </c>
      <c r="D10391" s="60">
        <v>5</v>
      </c>
    </row>
    <row r="10392" spans="1:4" x14ac:dyDescent="0.25">
      <c r="A10392" s="34" t="s">
        <v>11869</v>
      </c>
      <c r="B10392" s="34" t="s">
        <v>11949</v>
      </c>
      <c r="C10392" s="60" t="s">
        <v>11950</v>
      </c>
      <c r="D10392" s="60">
        <v>5</v>
      </c>
    </row>
    <row r="10393" spans="1:4" x14ac:dyDescent="0.25">
      <c r="A10393" s="34" t="s">
        <v>11869</v>
      </c>
      <c r="B10393" s="34" t="s">
        <v>11951</v>
      </c>
      <c r="C10393" s="60" t="s">
        <v>11952</v>
      </c>
      <c r="D10393" s="60">
        <v>2</v>
      </c>
    </row>
    <row r="10394" spans="1:4" x14ac:dyDescent="0.25">
      <c r="A10394" s="34" t="s">
        <v>11869</v>
      </c>
      <c r="B10394" s="34" t="s">
        <v>11953</v>
      </c>
      <c r="C10394" s="60" t="s">
        <v>11954</v>
      </c>
      <c r="D10394" s="60">
        <v>5</v>
      </c>
    </row>
    <row r="10395" spans="1:4" x14ac:dyDescent="0.25">
      <c r="A10395" s="34" t="s">
        <v>11869</v>
      </c>
      <c r="B10395" s="34" t="s">
        <v>11955</v>
      </c>
      <c r="C10395" s="60" t="s">
        <v>11956</v>
      </c>
      <c r="D10395" s="60">
        <v>2</v>
      </c>
    </row>
    <row r="10396" spans="1:4" x14ac:dyDescent="0.25">
      <c r="A10396" s="34" t="s">
        <v>11869</v>
      </c>
      <c r="B10396" s="34" t="s">
        <v>11957</v>
      </c>
      <c r="C10396" s="60" t="s">
        <v>11958</v>
      </c>
      <c r="D10396" s="60">
        <v>2</v>
      </c>
    </row>
    <row r="10397" spans="1:4" x14ac:dyDescent="0.25">
      <c r="A10397" s="34" t="s">
        <v>11869</v>
      </c>
      <c r="B10397" s="34" t="s">
        <v>11959</v>
      </c>
      <c r="C10397" s="60" t="s">
        <v>11960</v>
      </c>
      <c r="D10397" s="60">
        <v>2</v>
      </c>
    </row>
    <row r="10398" spans="1:4" x14ac:dyDescent="0.25">
      <c r="A10398" s="34" t="s">
        <v>11869</v>
      </c>
      <c r="B10398" s="34" t="s">
        <v>11961</v>
      </c>
      <c r="C10398" s="60" t="s">
        <v>11950</v>
      </c>
      <c r="D10398" s="60">
        <v>5</v>
      </c>
    </row>
    <row r="10399" spans="1:4" x14ac:dyDescent="0.25">
      <c r="A10399" s="34" t="s">
        <v>11869</v>
      </c>
      <c r="B10399" s="34" t="s">
        <v>11962</v>
      </c>
      <c r="C10399" s="60" t="s">
        <v>11940</v>
      </c>
      <c r="D10399" s="60">
        <v>5</v>
      </c>
    </row>
    <row r="10400" spans="1:4" x14ac:dyDescent="0.25">
      <c r="A10400" s="34" t="s">
        <v>11869</v>
      </c>
      <c r="B10400" s="34" t="s">
        <v>11963</v>
      </c>
      <c r="C10400" s="60" t="s">
        <v>11911</v>
      </c>
      <c r="D10400" s="60">
        <v>7</v>
      </c>
    </row>
    <row r="10401" spans="1:4" x14ac:dyDescent="0.25">
      <c r="A10401" s="34" t="s">
        <v>11869</v>
      </c>
      <c r="B10401" s="34" t="s">
        <v>11964</v>
      </c>
      <c r="C10401" s="60" t="s">
        <v>11965</v>
      </c>
      <c r="D10401" s="60">
        <v>5</v>
      </c>
    </row>
    <row r="10402" spans="1:4" x14ac:dyDescent="0.25">
      <c r="A10402" s="34" t="s">
        <v>11869</v>
      </c>
      <c r="B10402" s="34" t="s">
        <v>11966</v>
      </c>
      <c r="C10402" s="60" t="s">
        <v>11954</v>
      </c>
      <c r="D10402" s="60">
        <v>5</v>
      </c>
    </row>
    <row r="10403" spans="1:4" x14ac:dyDescent="0.25">
      <c r="A10403" s="34" t="s">
        <v>11869</v>
      </c>
      <c r="B10403" s="34" t="s">
        <v>11967</v>
      </c>
      <c r="C10403" s="60" t="s">
        <v>11954</v>
      </c>
      <c r="D10403" s="60">
        <v>5</v>
      </c>
    </row>
    <row r="10404" spans="1:4" x14ac:dyDescent="0.25">
      <c r="A10404" s="34" t="s">
        <v>11869</v>
      </c>
      <c r="B10404" s="34" t="s">
        <v>11968</v>
      </c>
      <c r="C10404" s="60" t="s">
        <v>11969</v>
      </c>
      <c r="D10404" s="60">
        <v>2</v>
      </c>
    </row>
    <row r="10405" spans="1:4" x14ac:dyDescent="0.25">
      <c r="A10405" s="34" t="s">
        <v>11869</v>
      </c>
      <c r="B10405" s="34" t="s">
        <v>11970</v>
      </c>
      <c r="C10405" s="60" t="s">
        <v>11897</v>
      </c>
      <c r="D10405" s="60">
        <v>5</v>
      </c>
    </row>
    <row r="10406" spans="1:4" x14ac:dyDescent="0.25">
      <c r="A10406" s="34" t="s">
        <v>11869</v>
      </c>
      <c r="B10406" s="34" t="s">
        <v>11971</v>
      </c>
      <c r="C10406" s="60" t="s">
        <v>11972</v>
      </c>
      <c r="D10406" s="60">
        <v>5</v>
      </c>
    </row>
    <row r="10407" spans="1:4" x14ac:dyDescent="0.25">
      <c r="A10407" s="34" t="s">
        <v>11869</v>
      </c>
      <c r="B10407" s="34" t="s">
        <v>11973</v>
      </c>
      <c r="C10407" s="60" t="s">
        <v>11903</v>
      </c>
      <c r="D10407" s="60">
        <v>5</v>
      </c>
    </row>
    <row r="10408" spans="1:4" x14ac:dyDescent="0.25">
      <c r="A10408" s="34" t="s">
        <v>11869</v>
      </c>
      <c r="B10408" s="34" t="s">
        <v>11974</v>
      </c>
      <c r="C10408" s="60" t="s">
        <v>11952</v>
      </c>
      <c r="D10408" s="60">
        <v>2</v>
      </c>
    </row>
    <row r="10409" spans="1:4" x14ac:dyDescent="0.25">
      <c r="A10409" s="34" t="s">
        <v>11869</v>
      </c>
      <c r="B10409" s="34" t="s">
        <v>11975</v>
      </c>
      <c r="C10409" s="60" t="s">
        <v>11976</v>
      </c>
      <c r="D10409" s="60">
        <v>5</v>
      </c>
    </row>
    <row r="10410" spans="1:4" x14ac:dyDescent="0.25">
      <c r="A10410" s="34" t="s">
        <v>11869</v>
      </c>
      <c r="B10410" s="34" t="s">
        <v>11977</v>
      </c>
      <c r="C10410" s="60" t="s">
        <v>11952</v>
      </c>
      <c r="D10410" s="60">
        <v>6</v>
      </c>
    </row>
    <row r="10411" spans="1:4" x14ac:dyDescent="0.25">
      <c r="A10411" s="34" t="s">
        <v>11869</v>
      </c>
      <c r="B10411" s="34" t="s">
        <v>11978</v>
      </c>
      <c r="C10411" s="60" t="s">
        <v>11979</v>
      </c>
      <c r="D10411" s="60">
        <v>6</v>
      </c>
    </row>
    <row r="10412" spans="1:4" x14ac:dyDescent="0.25">
      <c r="A10412" s="34" t="s">
        <v>11869</v>
      </c>
      <c r="B10412" s="34" t="s">
        <v>11980</v>
      </c>
      <c r="C10412" s="60" t="s">
        <v>11981</v>
      </c>
      <c r="D10412" s="60">
        <v>5</v>
      </c>
    </row>
    <row r="10413" spans="1:4" x14ac:dyDescent="0.25">
      <c r="A10413" s="34" t="s">
        <v>11869</v>
      </c>
      <c r="B10413" s="34" t="s">
        <v>11982</v>
      </c>
      <c r="C10413" s="60" t="s">
        <v>11983</v>
      </c>
      <c r="D10413" s="60">
        <v>2</v>
      </c>
    </row>
    <row r="10414" spans="1:4" x14ac:dyDescent="0.25">
      <c r="A10414" s="34" t="s">
        <v>11869</v>
      </c>
      <c r="B10414" s="34" t="s">
        <v>11984</v>
      </c>
      <c r="C10414" s="60" t="s">
        <v>11985</v>
      </c>
      <c r="D10414" s="60">
        <v>5</v>
      </c>
    </row>
    <row r="10415" spans="1:4" x14ac:dyDescent="0.25">
      <c r="A10415" s="34" t="s">
        <v>11869</v>
      </c>
      <c r="B10415" s="34" t="s">
        <v>11986</v>
      </c>
      <c r="C10415" s="60" t="s">
        <v>11979</v>
      </c>
      <c r="D10415" s="60">
        <v>6</v>
      </c>
    </row>
    <row r="10416" spans="1:4" x14ac:dyDescent="0.25">
      <c r="A10416" s="34" t="s">
        <v>11869</v>
      </c>
      <c r="B10416" s="34" t="s">
        <v>11987</v>
      </c>
      <c r="C10416" s="60" t="s">
        <v>11988</v>
      </c>
      <c r="D10416" s="60">
        <v>2</v>
      </c>
    </row>
    <row r="10417" spans="1:4" x14ac:dyDescent="0.25">
      <c r="A10417" s="34" t="s">
        <v>11869</v>
      </c>
      <c r="B10417" s="34" t="s">
        <v>11989</v>
      </c>
      <c r="C10417" s="60" t="s">
        <v>11903</v>
      </c>
      <c r="D10417" s="60">
        <v>2</v>
      </c>
    </row>
    <row r="10418" spans="1:4" x14ac:dyDescent="0.25">
      <c r="A10418" s="34" t="s">
        <v>11869</v>
      </c>
      <c r="B10418" s="34" t="s">
        <v>11990</v>
      </c>
      <c r="C10418" s="60" t="s">
        <v>11991</v>
      </c>
      <c r="D10418" s="60">
        <v>5</v>
      </c>
    </row>
    <row r="10419" spans="1:4" x14ac:dyDescent="0.25">
      <c r="A10419" s="34" t="s">
        <v>11869</v>
      </c>
      <c r="B10419" s="34" t="s">
        <v>11992</v>
      </c>
      <c r="C10419" s="60" t="s">
        <v>11903</v>
      </c>
      <c r="D10419" s="60">
        <v>2</v>
      </c>
    </row>
    <row r="10420" spans="1:4" x14ac:dyDescent="0.25">
      <c r="A10420" s="34" t="s">
        <v>11869</v>
      </c>
      <c r="B10420" s="34" t="s">
        <v>11993</v>
      </c>
      <c r="C10420" s="60" t="s">
        <v>11887</v>
      </c>
      <c r="D10420" s="60">
        <v>6</v>
      </c>
    </row>
    <row r="10421" spans="1:4" x14ac:dyDescent="0.25">
      <c r="A10421" s="34" t="s">
        <v>11869</v>
      </c>
      <c r="B10421" s="34" t="s">
        <v>11994</v>
      </c>
      <c r="C10421" s="60" t="s">
        <v>11903</v>
      </c>
      <c r="D10421" s="60">
        <v>2</v>
      </c>
    </row>
    <row r="10422" spans="1:4" x14ac:dyDescent="0.25">
      <c r="A10422" s="34" t="s">
        <v>11869</v>
      </c>
      <c r="B10422" s="34" t="s">
        <v>11995</v>
      </c>
      <c r="C10422" s="60" t="s">
        <v>11887</v>
      </c>
      <c r="D10422" s="60">
        <v>5</v>
      </c>
    </row>
    <row r="10423" spans="1:4" x14ac:dyDescent="0.25">
      <c r="A10423" s="34" t="s">
        <v>11869</v>
      </c>
      <c r="B10423" s="34" t="s">
        <v>11996</v>
      </c>
      <c r="C10423" s="60" t="s">
        <v>11952</v>
      </c>
      <c r="D10423" s="60">
        <v>6</v>
      </c>
    </row>
    <row r="10424" spans="1:4" x14ac:dyDescent="0.25">
      <c r="A10424" s="34" t="s">
        <v>11869</v>
      </c>
      <c r="B10424" s="34" t="s">
        <v>11997</v>
      </c>
      <c r="C10424" s="60" t="s">
        <v>11879</v>
      </c>
      <c r="D10424" s="60">
        <v>3</v>
      </c>
    </row>
    <row r="10425" spans="1:4" x14ac:dyDescent="0.25">
      <c r="A10425" s="34" t="s">
        <v>11869</v>
      </c>
      <c r="B10425" s="34" t="s">
        <v>11998</v>
      </c>
      <c r="C10425" s="60" t="s">
        <v>11999</v>
      </c>
      <c r="D10425" s="60">
        <v>5</v>
      </c>
    </row>
    <row r="10426" spans="1:4" x14ac:dyDescent="0.25">
      <c r="A10426" s="34" t="s">
        <v>11869</v>
      </c>
      <c r="B10426" s="34" t="s">
        <v>12000</v>
      </c>
      <c r="C10426" s="60" t="s">
        <v>11901</v>
      </c>
      <c r="D10426" s="60">
        <v>5</v>
      </c>
    </row>
    <row r="10427" spans="1:4" x14ac:dyDescent="0.25">
      <c r="A10427" s="34" t="s">
        <v>11869</v>
      </c>
      <c r="B10427" s="34" t="s">
        <v>12001</v>
      </c>
      <c r="C10427" s="60" t="s">
        <v>12002</v>
      </c>
      <c r="D10427" s="60">
        <v>7</v>
      </c>
    </row>
    <row r="10428" spans="1:4" x14ac:dyDescent="0.25">
      <c r="A10428" s="34" t="s">
        <v>11869</v>
      </c>
      <c r="B10428" s="34" t="s">
        <v>12003</v>
      </c>
      <c r="C10428" s="60" t="s">
        <v>11879</v>
      </c>
      <c r="D10428" s="60">
        <v>3</v>
      </c>
    </row>
    <row r="10429" spans="1:4" x14ac:dyDescent="0.25">
      <c r="A10429" s="34" t="s">
        <v>11869</v>
      </c>
      <c r="B10429" s="34" t="s">
        <v>12004</v>
      </c>
      <c r="C10429" s="60" t="s">
        <v>11940</v>
      </c>
      <c r="D10429" s="60">
        <v>5</v>
      </c>
    </row>
    <row r="10430" spans="1:4" x14ac:dyDescent="0.25">
      <c r="A10430" s="34" t="s">
        <v>11869</v>
      </c>
      <c r="B10430" s="34" t="s">
        <v>12005</v>
      </c>
      <c r="C10430" s="60" t="s">
        <v>11952</v>
      </c>
      <c r="D10430" s="60">
        <v>5</v>
      </c>
    </row>
    <row r="10431" spans="1:4" x14ac:dyDescent="0.25">
      <c r="A10431" s="34" t="s">
        <v>11869</v>
      </c>
      <c r="B10431" s="34" t="s">
        <v>12006</v>
      </c>
      <c r="C10431" s="60" t="s">
        <v>11952</v>
      </c>
      <c r="D10431" s="60">
        <v>6</v>
      </c>
    </row>
    <row r="10432" spans="1:4" x14ac:dyDescent="0.25">
      <c r="A10432" s="34" t="s">
        <v>11869</v>
      </c>
      <c r="B10432" s="34" t="s">
        <v>12007</v>
      </c>
      <c r="C10432" s="60" t="s">
        <v>11999</v>
      </c>
      <c r="D10432" s="60">
        <v>5</v>
      </c>
    </row>
    <row r="10433" spans="1:4" x14ac:dyDescent="0.25">
      <c r="A10433" s="34" t="s">
        <v>11869</v>
      </c>
      <c r="B10433" s="34" t="s">
        <v>12008</v>
      </c>
      <c r="C10433" s="60" t="s">
        <v>12009</v>
      </c>
      <c r="D10433" s="60">
        <v>5</v>
      </c>
    </row>
    <row r="10434" spans="1:4" x14ac:dyDescent="0.25">
      <c r="A10434" s="34" t="s">
        <v>11869</v>
      </c>
      <c r="B10434" s="34" t="s">
        <v>12010</v>
      </c>
      <c r="C10434" s="60" t="s">
        <v>11881</v>
      </c>
      <c r="D10434" s="60">
        <v>2</v>
      </c>
    </row>
    <row r="10435" spans="1:4" x14ac:dyDescent="0.25">
      <c r="A10435" s="34" t="s">
        <v>11869</v>
      </c>
      <c r="B10435" s="34" t="s">
        <v>12011</v>
      </c>
      <c r="C10435" s="60" t="s">
        <v>11879</v>
      </c>
      <c r="D10435" s="60">
        <v>3</v>
      </c>
    </row>
    <row r="10436" spans="1:4" x14ac:dyDescent="0.25">
      <c r="A10436" s="34" t="s">
        <v>11869</v>
      </c>
      <c r="B10436" s="34" t="s">
        <v>12012</v>
      </c>
      <c r="C10436" s="60" t="s">
        <v>12013</v>
      </c>
      <c r="D10436" s="60">
        <v>3</v>
      </c>
    </row>
    <row r="10437" spans="1:4" x14ac:dyDescent="0.25">
      <c r="A10437" s="34" t="s">
        <v>11869</v>
      </c>
      <c r="B10437" s="34" t="s">
        <v>12014</v>
      </c>
      <c r="C10437" s="60" t="s">
        <v>12015</v>
      </c>
      <c r="D10437" s="60">
        <v>5</v>
      </c>
    </row>
    <row r="10438" spans="1:4" x14ac:dyDescent="0.25">
      <c r="A10438" s="34" t="s">
        <v>11869</v>
      </c>
      <c r="B10438" s="34" t="s">
        <v>12016</v>
      </c>
      <c r="C10438" s="60" t="s">
        <v>12017</v>
      </c>
      <c r="D10438" s="60">
        <v>5</v>
      </c>
    </row>
    <row r="10439" spans="1:4" x14ac:dyDescent="0.25">
      <c r="A10439" s="34" t="s">
        <v>11869</v>
      </c>
      <c r="B10439" s="34" t="s">
        <v>12018</v>
      </c>
      <c r="C10439" s="60" t="s">
        <v>12019</v>
      </c>
      <c r="D10439" s="60">
        <v>7</v>
      </c>
    </row>
    <row r="10440" spans="1:4" x14ac:dyDescent="0.25">
      <c r="A10440" s="34" t="s">
        <v>11869</v>
      </c>
      <c r="B10440" s="34" t="s">
        <v>12020</v>
      </c>
      <c r="C10440" s="60" t="s">
        <v>12021</v>
      </c>
      <c r="D10440" s="60">
        <v>5</v>
      </c>
    </row>
    <row r="10441" spans="1:4" x14ac:dyDescent="0.25">
      <c r="A10441" s="34" t="s">
        <v>11869</v>
      </c>
      <c r="B10441" s="34" t="s">
        <v>12022</v>
      </c>
      <c r="C10441" s="60" t="s">
        <v>11897</v>
      </c>
      <c r="D10441" s="60">
        <v>5</v>
      </c>
    </row>
    <row r="10442" spans="1:4" x14ac:dyDescent="0.25">
      <c r="A10442" s="34" t="s">
        <v>11869</v>
      </c>
      <c r="B10442" s="34" t="s">
        <v>12023</v>
      </c>
      <c r="C10442" s="60" t="s">
        <v>12024</v>
      </c>
      <c r="D10442" s="60">
        <v>5</v>
      </c>
    </row>
    <row r="10443" spans="1:4" x14ac:dyDescent="0.25">
      <c r="A10443" s="34" t="s">
        <v>11869</v>
      </c>
      <c r="B10443" s="34" t="s">
        <v>12025</v>
      </c>
      <c r="C10443" s="60" t="s">
        <v>12026</v>
      </c>
      <c r="D10443" s="60">
        <v>2</v>
      </c>
    </row>
    <row r="10444" spans="1:4" x14ac:dyDescent="0.25">
      <c r="A10444" s="34" t="s">
        <v>11869</v>
      </c>
      <c r="B10444" s="34" t="s">
        <v>12027</v>
      </c>
      <c r="C10444" s="60" t="s">
        <v>12026</v>
      </c>
      <c r="D10444" s="60">
        <v>2</v>
      </c>
    </row>
    <row r="10445" spans="1:4" x14ac:dyDescent="0.25">
      <c r="A10445" s="34" t="s">
        <v>11869</v>
      </c>
      <c r="B10445" s="34" t="s">
        <v>12028</v>
      </c>
      <c r="C10445" s="60" t="s">
        <v>12029</v>
      </c>
      <c r="D10445" s="60">
        <v>2</v>
      </c>
    </row>
    <row r="10446" spans="1:4" x14ac:dyDescent="0.25">
      <c r="A10446" s="34" t="s">
        <v>11869</v>
      </c>
      <c r="B10446" s="34" t="s">
        <v>12030</v>
      </c>
      <c r="C10446" s="60" t="s">
        <v>11999</v>
      </c>
      <c r="D10446" s="60">
        <v>5</v>
      </c>
    </row>
    <row r="10447" spans="1:4" x14ac:dyDescent="0.25">
      <c r="A10447" s="34" t="s">
        <v>11869</v>
      </c>
      <c r="B10447" s="34" t="s">
        <v>12031</v>
      </c>
      <c r="C10447" s="60" t="s">
        <v>11871</v>
      </c>
      <c r="D10447" s="60">
        <v>5</v>
      </c>
    </row>
    <row r="10448" spans="1:4" x14ac:dyDescent="0.25">
      <c r="A10448" s="34" t="s">
        <v>11869</v>
      </c>
      <c r="B10448" s="34" t="s">
        <v>12032</v>
      </c>
      <c r="C10448" s="60" t="s">
        <v>11979</v>
      </c>
      <c r="D10448" s="60">
        <v>5</v>
      </c>
    </row>
    <row r="10449" spans="1:4" x14ac:dyDescent="0.25">
      <c r="A10449" s="34" t="s">
        <v>11869</v>
      </c>
      <c r="B10449" s="34" t="s">
        <v>12033</v>
      </c>
      <c r="C10449" s="60" t="s">
        <v>11979</v>
      </c>
      <c r="D10449" s="60">
        <v>6</v>
      </c>
    </row>
    <row r="10450" spans="1:4" x14ac:dyDescent="0.25">
      <c r="A10450" s="34" t="s">
        <v>11869</v>
      </c>
      <c r="B10450" s="34" t="s">
        <v>12034</v>
      </c>
      <c r="C10450" s="60" t="s">
        <v>11877</v>
      </c>
      <c r="D10450" s="60">
        <v>5</v>
      </c>
    </row>
    <row r="10451" spans="1:4" x14ac:dyDescent="0.25">
      <c r="A10451" s="34" t="s">
        <v>11869</v>
      </c>
      <c r="B10451" s="34" t="s">
        <v>12035</v>
      </c>
      <c r="C10451" s="60" t="s">
        <v>11930</v>
      </c>
      <c r="D10451" s="60">
        <v>6</v>
      </c>
    </row>
    <row r="10452" spans="1:4" x14ac:dyDescent="0.25">
      <c r="A10452" s="34" t="s">
        <v>11869</v>
      </c>
      <c r="B10452" s="34" t="s">
        <v>12036</v>
      </c>
      <c r="C10452" s="60" t="s">
        <v>11873</v>
      </c>
      <c r="D10452" s="60">
        <v>5</v>
      </c>
    </row>
    <row r="10453" spans="1:4" x14ac:dyDescent="0.25">
      <c r="A10453" s="34" t="s">
        <v>11869</v>
      </c>
      <c r="B10453" s="34" t="s">
        <v>12037</v>
      </c>
      <c r="C10453" s="60" t="s">
        <v>11954</v>
      </c>
      <c r="D10453" s="60">
        <v>3</v>
      </c>
    </row>
    <row r="10454" spans="1:4" x14ac:dyDescent="0.25">
      <c r="A10454" s="34" t="s">
        <v>11869</v>
      </c>
      <c r="B10454" s="34" t="s">
        <v>12038</v>
      </c>
      <c r="C10454" s="60" t="s">
        <v>11907</v>
      </c>
      <c r="D10454" s="60">
        <v>2</v>
      </c>
    </row>
    <row r="10455" spans="1:4" x14ac:dyDescent="0.25">
      <c r="A10455" s="34" t="s">
        <v>11869</v>
      </c>
      <c r="B10455" s="34" t="s">
        <v>12039</v>
      </c>
      <c r="C10455" s="60" t="s">
        <v>11887</v>
      </c>
      <c r="D10455" s="60">
        <v>6</v>
      </c>
    </row>
    <row r="10456" spans="1:4" x14ac:dyDescent="0.25">
      <c r="A10456" s="34" t="s">
        <v>11869</v>
      </c>
      <c r="B10456" s="34" t="s">
        <v>12040</v>
      </c>
      <c r="C10456" s="60" t="s">
        <v>11979</v>
      </c>
      <c r="D10456" s="60">
        <v>5</v>
      </c>
    </row>
    <row r="10457" spans="1:4" x14ac:dyDescent="0.25">
      <c r="A10457" s="34" t="s">
        <v>11869</v>
      </c>
      <c r="B10457" s="34" t="s">
        <v>12041</v>
      </c>
      <c r="C10457" s="60" t="s">
        <v>11907</v>
      </c>
      <c r="D10457" s="60">
        <v>2</v>
      </c>
    </row>
    <row r="10458" spans="1:4" x14ac:dyDescent="0.25">
      <c r="A10458" s="34" t="s">
        <v>11869</v>
      </c>
      <c r="B10458" s="34" t="s">
        <v>12042</v>
      </c>
      <c r="C10458" s="60" t="s">
        <v>11914</v>
      </c>
      <c r="D10458" s="60">
        <v>5</v>
      </c>
    </row>
    <row r="10459" spans="1:4" x14ac:dyDescent="0.25">
      <c r="A10459" s="34" t="s">
        <v>11869</v>
      </c>
      <c r="B10459" s="34" t="s">
        <v>12043</v>
      </c>
      <c r="C10459" s="60" t="s">
        <v>12044</v>
      </c>
      <c r="D10459" s="60">
        <v>2</v>
      </c>
    </row>
    <row r="10460" spans="1:4" x14ac:dyDescent="0.25">
      <c r="A10460" s="34" t="s">
        <v>11869</v>
      </c>
      <c r="B10460" s="34" t="s">
        <v>12045</v>
      </c>
      <c r="C10460" s="60" t="s">
        <v>11877</v>
      </c>
      <c r="D10460" s="60">
        <v>5</v>
      </c>
    </row>
    <row r="10461" spans="1:4" x14ac:dyDescent="0.25">
      <c r="A10461" s="34" t="s">
        <v>11869</v>
      </c>
      <c r="B10461" s="34" t="s">
        <v>12046</v>
      </c>
      <c r="C10461" s="60" t="s">
        <v>12047</v>
      </c>
      <c r="D10461" s="60">
        <v>5</v>
      </c>
    </row>
    <row r="10462" spans="1:4" x14ac:dyDescent="0.25">
      <c r="A10462" s="34" t="s">
        <v>11869</v>
      </c>
      <c r="B10462" s="34" t="s">
        <v>12048</v>
      </c>
      <c r="C10462" s="60" t="s">
        <v>12049</v>
      </c>
      <c r="D10462" s="60">
        <v>5</v>
      </c>
    </row>
    <row r="10463" spans="1:4" x14ac:dyDescent="0.25">
      <c r="A10463" s="34" t="s">
        <v>11869</v>
      </c>
      <c r="B10463" s="34" t="s">
        <v>12050</v>
      </c>
      <c r="C10463" s="60" t="s">
        <v>11948</v>
      </c>
      <c r="D10463" s="60">
        <v>5</v>
      </c>
    </row>
    <row r="10464" spans="1:4" x14ac:dyDescent="0.25">
      <c r="A10464" s="34" t="s">
        <v>11869</v>
      </c>
      <c r="B10464" s="34" t="s">
        <v>12051</v>
      </c>
      <c r="C10464" s="60" t="s">
        <v>12052</v>
      </c>
      <c r="D10464" s="60">
        <v>5</v>
      </c>
    </row>
    <row r="10465" spans="1:4" x14ac:dyDescent="0.25">
      <c r="A10465" s="34" t="s">
        <v>11869</v>
      </c>
      <c r="B10465" s="34" t="s">
        <v>12053</v>
      </c>
      <c r="C10465" s="60" t="s">
        <v>11930</v>
      </c>
      <c r="D10465" s="60">
        <v>6</v>
      </c>
    </row>
    <row r="10466" spans="1:4" x14ac:dyDescent="0.25">
      <c r="A10466" s="34" t="s">
        <v>11869</v>
      </c>
      <c r="B10466" s="34" t="s">
        <v>12054</v>
      </c>
      <c r="C10466" s="60" t="s">
        <v>12055</v>
      </c>
      <c r="D10466" s="60">
        <v>2</v>
      </c>
    </row>
    <row r="10467" spans="1:4" x14ac:dyDescent="0.25">
      <c r="A10467" s="34" t="s">
        <v>11869</v>
      </c>
      <c r="B10467" s="34" t="s">
        <v>12056</v>
      </c>
      <c r="C10467" s="60" t="s">
        <v>12047</v>
      </c>
      <c r="D10467" s="60">
        <v>5</v>
      </c>
    </row>
    <row r="10468" spans="1:4" x14ac:dyDescent="0.25">
      <c r="A10468" s="34" t="s">
        <v>11869</v>
      </c>
      <c r="B10468" s="34" t="s">
        <v>12057</v>
      </c>
      <c r="C10468" s="60" t="s">
        <v>11924</v>
      </c>
      <c r="D10468" s="60">
        <v>2</v>
      </c>
    </row>
    <row r="10469" spans="1:4" x14ac:dyDescent="0.25">
      <c r="A10469" s="34" t="s">
        <v>11869</v>
      </c>
      <c r="B10469" s="34" t="s">
        <v>12058</v>
      </c>
      <c r="C10469" s="60" t="s">
        <v>12026</v>
      </c>
      <c r="D10469" s="60">
        <v>5</v>
      </c>
    </row>
    <row r="10470" spans="1:4" x14ac:dyDescent="0.25">
      <c r="A10470" s="34" t="s">
        <v>11869</v>
      </c>
      <c r="B10470" s="34" t="s">
        <v>12059</v>
      </c>
      <c r="C10470" s="60" t="s">
        <v>11879</v>
      </c>
      <c r="D10470" s="60">
        <v>3</v>
      </c>
    </row>
    <row r="10471" spans="1:4" x14ac:dyDescent="0.25">
      <c r="A10471" s="34" t="s">
        <v>11869</v>
      </c>
      <c r="B10471" s="34" t="s">
        <v>12060</v>
      </c>
      <c r="C10471" s="60" t="s">
        <v>12061</v>
      </c>
      <c r="D10471" s="60">
        <v>5</v>
      </c>
    </row>
    <row r="10472" spans="1:4" x14ac:dyDescent="0.25">
      <c r="A10472" s="34" t="s">
        <v>11869</v>
      </c>
      <c r="B10472" s="34" t="s">
        <v>12062</v>
      </c>
      <c r="C10472" s="60" t="s">
        <v>11954</v>
      </c>
      <c r="D10472" s="60">
        <v>6</v>
      </c>
    </row>
    <row r="10473" spans="1:4" x14ac:dyDescent="0.25">
      <c r="A10473" s="34" t="s">
        <v>11869</v>
      </c>
      <c r="B10473" s="34" t="s">
        <v>12063</v>
      </c>
      <c r="C10473" s="60" t="s">
        <v>11930</v>
      </c>
      <c r="D10473" s="60">
        <v>5</v>
      </c>
    </row>
    <row r="10474" spans="1:4" x14ac:dyDescent="0.25">
      <c r="A10474" s="34" t="s">
        <v>11869</v>
      </c>
      <c r="B10474" s="34" t="s">
        <v>12064</v>
      </c>
      <c r="C10474" s="60" t="s">
        <v>11887</v>
      </c>
      <c r="D10474" s="60">
        <v>6</v>
      </c>
    </row>
    <row r="10475" spans="1:4" x14ac:dyDescent="0.25">
      <c r="A10475" s="34" t="s">
        <v>11869</v>
      </c>
      <c r="B10475" s="34" t="s">
        <v>12065</v>
      </c>
      <c r="C10475" s="60" t="s">
        <v>11954</v>
      </c>
      <c r="D10475" s="60">
        <v>5</v>
      </c>
    </row>
    <row r="10476" spans="1:4" x14ac:dyDescent="0.25">
      <c r="A10476" s="34" t="s">
        <v>11869</v>
      </c>
      <c r="B10476" s="34" t="s">
        <v>12066</v>
      </c>
      <c r="C10476" s="60" t="s">
        <v>12067</v>
      </c>
      <c r="D10476" s="60">
        <v>5</v>
      </c>
    </row>
    <row r="10477" spans="1:4" x14ac:dyDescent="0.25">
      <c r="A10477" s="34" t="s">
        <v>11869</v>
      </c>
      <c r="B10477" s="34" t="s">
        <v>12068</v>
      </c>
      <c r="C10477" s="60" t="s">
        <v>11877</v>
      </c>
      <c r="D10477" s="60">
        <v>5</v>
      </c>
    </row>
    <row r="10478" spans="1:4" x14ac:dyDescent="0.25">
      <c r="A10478" s="34" t="s">
        <v>11869</v>
      </c>
      <c r="B10478" s="34" t="s">
        <v>12069</v>
      </c>
      <c r="C10478" s="60" t="s">
        <v>12067</v>
      </c>
      <c r="D10478" s="60">
        <v>5</v>
      </c>
    </row>
    <row r="10479" spans="1:4" x14ac:dyDescent="0.25">
      <c r="A10479" s="34" t="s">
        <v>11869</v>
      </c>
      <c r="B10479" s="34" t="s">
        <v>12070</v>
      </c>
      <c r="C10479" s="60" t="s">
        <v>11903</v>
      </c>
      <c r="D10479" s="60">
        <v>5</v>
      </c>
    </row>
    <row r="10480" spans="1:4" x14ac:dyDescent="0.25">
      <c r="A10480" s="34" t="s">
        <v>11869</v>
      </c>
      <c r="B10480" s="34" t="s">
        <v>12071</v>
      </c>
      <c r="C10480" s="60" t="s">
        <v>11901</v>
      </c>
      <c r="D10480" s="60">
        <v>6</v>
      </c>
    </row>
    <row r="10481" spans="1:4" x14ac:dyDescent="0.25">
      <c r="A10481" s="34" t="s">
        <v>11869</v>
      </c>
      <c r="B10481" s="34" t="s">
        <v>12072</v>
      </c>
      <c r="C10481" s="60" t="s">
        <v>11954</v>
      </c>
      <c r="D10481" s="60">
        <v>5</v>
      </c>
    </row>
    <row r="10482" spans="1:4" x14ac:dyDescent="0.25">
      <c r="A10482" s="34" t="s">
        <v>11869</v>
      </c>
      <c r="B10482" s="34" t="s">
        <v>12073</v>
      </c>
      <c r="C10482" s="60" t="s">
        <v>12074</v>
      </c>
      <c r="D10482" s="60">
        <v>2</v>
      </c>
    </row>
    <row r="10483" spans="1:4" x14ac:dyDescent="0.25">
      <c r="A10483" s="34" t="s">
        <v>11869</v>
      </c>
      <c r="B10483" s="34" t="s">
        <v>12075</v>
      </c>
      <c r="C10483" s="60" t="s">
        <v>11976</v>
      </c>
      <c r="D10483" s="60">
        <v>5</v>
      </c>
    </row>
    <row r="10484" spans="1:4" x14ac:dyDescent="0.25">
      <c r="A10484" s="34" t="s">
        <v>11869</v>
      </c>
      <c r="B10484" s="34" t="s">
        <v>12076</v>
      </c>
      <c r="C10484" s="60" t="s">
        <v>11965</v>
      </c>
      <c r="D10484" s="60">
        <v>5</v>
      </c>
    </row>
    <row r="10485" spans="1:4" x14ac:dyDescent="0.25">
      <c r="A10485" s="34" t="s">
        <v>11869</v>
      </c>
      <c r="B10485" s="34" t="s">
        <v>12077</v>
      </c>
      <c r="C10485" s="60" t="s">
        <v>12013</v>
      </c>
      <c r="D10485" s="60">
        <v>3</v>
      </c>
    </row>
    <row r="10486" spans="1:4" x14ac:dyDescent="0.25">
      <c r="A10486" s="34" t="s">
        <v>11869</v>
      </c>
      <c r="B10486" s="34" t="s">
        <v>12078</v>
      </c>
      <c r="C10486" s="60" t="s">
        <v>12002</v>
      </c>
      <c r="D10486" s="60">
        <v>7</v>
      </c>
    </row>
    <row r="10487" spans="1:4" x14ac:dyDescent="0.25">
      <c r="A10487" s="34" t="s">
        <v>11869</v>
      </c>
      <c r="B10487" s="34" t="s">
        <v>12079</v>
      </c>
      <c r="C10487" s="60" t="s">
        <v>11873</v>
      </c>
      <c r="D10487" s="60">
        <v>5</v>
      </c>
    </row>
    <row r="10488" spans="1:4" x14ac:dyDescent="0.25">
      <c r="A10488" s="34" t="s">
        <v>11869</v>
      </c>
      <c r="B10488" s="34" t="s">
        <v>12080</v>
      </c>
      <c r="C10488" s="60" t="s">
        <v>11979</v>
      </c>
      <c r="D10488" s="60">
        <v>5</v>
      </c>
    </row>
    <row r="10489" spans="1:4" x14ac:dyDescent="0.25">
      <c r="A10489" s="34" t="s">
        <v>11869</v>
      </c>
      <c r="B10489" s="34" t="s">
        <v>12081</v>
      </c>
      <c r="C10489" s="60" t="s">
        <v>11940</v>
      </c>
      <c r="D10489" s="60">
        <v>5</v>
      </c>
    </row>
    <row r="10490" spans="1:4" x14ac:dyDescent="0.25">
      <c r="A10490" s="34" t="s">
        <v>11869</v>
      </c>
      <c r="B10490" s="34" t="s">
        <v>12082</v>
      </c>
      <c r="C10490" s="60" t="s">
        <v>11952</v>
      </c>
      <c r="D10490" s="60">
        <v>6</v>
      </c>
    </row>
    <row r="10491" spans="1:4" x14ac:dyDescent="0.25">
      <c r="A10491" s="34" t="s">
        <v>11869</v>
      </c>
      <c r="B10491" s="34" t="s">
        <v>12083</v>
      </c>
      <c r="C10491" s="60" t="s">
        <v>11873</v>
      </c>
      <c r="D10491" s="60">
        <v>5</v>
      </c>
    </row>
    <row r="10492" spans="1:4" x14ac:dyDescent="0.25">
      <c r="A10492" s="34" t="s">
        <v>11869</v>
      </c>
      <c r="B10492" s="34" t="s">
        <v>12084</v>
      </c>
      <c r="C10492" s="60" t="s">
        <v>11979</v>
      </c>
      <c r="D10492" s="60">
        <v>5</v>
      </c>
    </row>
    <row r="10493" spans="1:4" x14ac:dyDescent="0.25">
      <c r="A10493" s="34" t="s">
        <v>11869</v>
      </c>
      <c r="B10493" s="34" t="s">
        <v>12085</v>
      </c>
      <c r="C10493" s="60" t="s">
        <v>11883</v>
      </c>
      <c r="D10493" s="60">
        <v>5</v>
      </c>
    </row>
    <row r="10494" spans="1:4" x14ac:dyDescent="0.25">
      <c r="A10494" s="34" t="s">
        <v>11869</v>
      </c>
      <c r="B10494" s="34" t="s">
        <v>12086</v>
      </c>
      <c r="C10494" s="60" t="s">
        <v>11897</v>
      </c>
      <c r="D10494" s="60">
        <v>5</v>
      </c>
    </row>
    <row r="10495" spans="1:4" x14ac:dyDescent="0.25">
      <c r="A10495" s="34" t="s">
        <v>11869</v>
      </c>
      <c r="B10495" s="34" t="s">
        <v>12087</v>
      </c>
      <c r="C10495" s="60" t="s">
        <v>11952</v>
      </c>
      <c r="D10495" s="60">
        <v>6</v>
      </c>
    </row>
    <row r="10496" spans="1:4" x14ac:dyDescent="0.25">
      <c r="A10496" s="34" t="s">
        <v>11869</v>
      </c>
      <c r="B10496" s="34" t="s">
        <v>12088</v>
      </c>
      <c r="C10496" s="60" t="s">
        <v>12089</v>
      </c>
      <c r="D10496" s="60">
        <v>2</v>
      </c>
    </row>
    <row r="10497" spans="1:4" x14ac:dyDescent="0.25">
      <c r="A10497" s="34" t="s">
        <v>11869</v>
      </c>
      <c r="B10497" s="34" t="s">
        <v>12090</v>
      </c>
      <c r="C10497" s="60" t="s">
        <v>11954</v>
      </c>
      <c r="D10497" s="60">
        <v>5</v>
      </c>
    </row>
    <row r="10498" spans="1:4" x14ac:dyDescent="0.25">
      <c r="A10498" s="34" t="s">
        <v>11869</v>
      </c>
      <c r="B10498" s="34" t="s">
        <v>12091</v>
      </c>
      <c r="C10498" s="60" t="s">
        <v>11960</v>
      </c>
      <c r="D10498" s="60">
        <v>5</v>
      </c>
    </row>
    <row r="10499" spans="1:4" x14ac:dyDescent="0.25">
      <c r="A10499" s="34" t="s">
        <v>11869</v>
      </c>
      <c r="B10499" s="34" t="s">
        <v>12092</v>
      </c>
      <c r="C10499" s="60" t="s">
        <v>12093</v>
      </c>
      <c r="D10499" s="60">
        <v>2</v>
      </c>
    </row>
    <row r="10500" spans="1:4" x14ac:dyDescent="0.25">
      <c r="A10500" s="34" t="s">
        <v>11869</v>
      </c>
      <c r="B10500" s="34" t="s">
        <v>12094</v>
      </c>
      <c r="C10500" s="60" t="s">
        <v>11875</v>
      </c>
      <c r="D10500" s="60">
        <v>3</v>
      </c>
    </row>
    <row r="10501" spans="1:4" x14ac:dyDescent="0.25">
      <c r="A10501" s="34" t="s">
        <v>11869</v>
      </c>
      <c r="B10501" s="34" t="s">
        <v>12095</v>
      </c>
      <c r="C10501" s="60" t="s">
        <v>11932</v>
      </c>
      <c r="D10501" s="60">
        <v>2</v>
      </c>
    </row>
    <row r="10502" spans="1:4" x14ac:dyDescent="0.25">
      <c r="A10502" s="34" t="s">
        <v>11869</v>
      </c>
      <c r="B10502" s="34" t="s">
        <v>12096</v>
      </c>
      <c r="C10502" s="60" t="s">
        <v>11979</v>
      </c>
      <c r="D10502" s="60">
        <v>6</v>
      </c>
    </row>
    <row r="10503" spans="1:4" x14ac:dyDescent="0.25">
      <c r="A10503" s="34" t="s">
        <v>11869</v>
      </c>
      <c r="B10503" s="34" t="s">
        <v>12097</v>
      </c>
      <c r="C10503" s="60" t="s">
        <v>12009</v>
      </c>
      <c r="D10503" s="60">
        <v>3</v>
      </c>
    </row>
    <row r="10504" spans="1:4" x14ac:dyDescent="0.25">
      <c r="A10504" s="34" t="s">
        <v>11869</v>
      </c>
      <c r="B10504" s="34" t="s">
        <v>12098</v>
      </c>
      <c r="C10504" s="60" t="s">
        <v>12026</v>
      </c>
      <c r="D10504" s="60">
        <v>2</v>
      </c>
    </row>
    <row r="10505" spans="1:4" x14ac:dyDescent="0.25">
      <c r="A10505" s="34" t="s">
        <v>11869</v>
      </c>
      <c r="B10505" s="34" t="s">
        <v>12099</v>
      </c>
      <c r="C10505" s="60" t="s">
        <v>11901</v>
      </c>
      <c r="D10505" s="60">
        <v>6</v>
      </c>
    </row>
    <row r="10506" spans="1:4" x14ac:dyDescent="0.25">
      <c r="A10506" s="34" t="s">
        <v>11869</v>
      </c>
      <c r="B10506" s="34" t="s">
        <v>12100</v>
      </c>
      <c r="C10506" s="60" t="s">
        <v>11875</v>
      </c>
      <c r="D10506" s="60">
        <v>3</v>
      </c>
    </row>
    <row r="10507" spans="1:4" x14ac:dyDescent="0.25">
      <c r="A10507" s="34" t="s">
        <v>11869</v>
      </c>
      <c r="B10507" s="34" t="s">
        <v>12101</v>
      </c>
      <c r="C10507" s="60" t="s">
        <v>11930</v>
      </c>
      <c r="D10507" s="60">
        <v>6</v>
      </c>
    </row>
    <row r="10508" spans="1:4" x14ac:dyDescent="0.25">
      <c r="A10508" s="34" t="s">
        <v>11869</v>
      </c>
      <c r="B10508" s="34" t="s">
        <v>12102</v>
      </c>
      <c r="C10508" s="60" t="s">
        <v>11930</v>
      </c>
      <c r="D10508" s="60">
        <v>6</v>
      </c>
    </row>
    <row r="10509" spans="1:4" x14ac:dyDescent="0.25">
      <c r="A10509" s="34" t="s">
        <v>11869</v>
      </c>
      <c r="B10509" s="34" t="s">
        <v>12103</v>
      </c>
      <c r="C10509" s="60" t="s">
        <v>12104</v>
      </c>
      <c r="D10509" s="60">
        <v>5</v>
      </c>
    </row>
    <row r="10510" spans="1:4" x14ac:dyDescent="0.25">
      <c r="A10510" s="34" t="s">
        <v>11869</v>
      </c>
      <c r="B10510" s="34" t="s">
        <v>12105</v>
      </c>
      <c r="C10510" s="60" t="s">
        <v>11879</v>
      </c>
      <c r="D10510" s="60">
        <v>3</v>
      </c>
    </row>
    <row r="10511" spans="1:4" x14ac:dyDescent="0.25">
      <c r="A10511" s="34" t="s">
        <v>11869</v>
      </c>
      <c r="B10511" s="34" t="s">
        <v>12106</v>
      </c>
      <c r="C10511" s="60" t="s">
        <v>12107</v>
      </c>
      <c r="D10511" s="60">
        <v>2</v>
      </c>
    </row>
    <row r="10512" spans="1:4" x14ac:dyDescent="0.25">
      <c r="A10512" s="34" t="s">
        <v>11869</v>
      </c>
      <c r="B10512" s="34" t="s">
        <v>12108</v>
      </c>
      <c r="C10512" s="60" t="s">
        <v>11903</v>
      </c>
      <c r="D10512" s="60">
        <v>2</v>
      </c>
    </row>
    <row r="10513" spans="1:4" x14ac:dyDescent="0.25">
      <c r="A10513" s="34" t="s">
        <v>11869</v>
      </c>
      <c r="B10513" s="34" t="s">
        <v>12109</v>
      </c>
      <c r="C10513" s="60" t="s">
        <v>12110</v>
      </c>
      <c r="D10513" s="60">
        <v>2</v>
      </c>
    </row>
    <row r="10514" spans="1:4" x14ac:dyDescent="0.25">
      <c r="A10514" s="34" t="s">
        <v>11869</v>
      </c>
      <c r="B10514" s="34" t="s">
        <v>12111</v>
      </c>
      <c r="C10514" s="60" t="s">
        <v>11972</v>
      </c>
      <c r="D10514" s="60">
        <v>5</v>
      </c>
    </row>
    <row r="10515" spans="1:4" x14ac:dyDescent="0.25">
      <c r="A10515" s="34" t="s">
        <v>11869</v>
      </c>
      <c r="B10515" s="34" t="s">
        <v>12112</v>
      </c>
      <c r="C10515" s="60" t="s">
        <v>11979</v>
      </c>
      <c r="D10515" s="60">
        <v>5</v>
      </c>
    </row>
    <row r="10516" spans="1:4" x14ac:dyDescent="0.25">
      <c r="A10516" s="34" t="s">
        <v>11869</v>
      </c>
      <c r="B10516" s="34" t="s">
        <v>12113</v>
      </c>
      <c r="C10516" s="60" t="s">
        <v>12114</v>
      </c>
      <c r="D10516" s="60">
        <v>2</v>
      </c>
    </row>
    <row r="10517" spans="1:4" x14ac:dyDescent="0.25">
      <c r="A10517" s="34" t="s">
        <v>11869</v>
      </c>
      <c r="B10517" s="34" t="s">
        <v>12115</v>
      </c>
      <c r="C10517" s="60" t="s">
        <v>11903</v>
      </c>
      <c r="D10517" s="60">
        <v>5</v>
      </c>
    </row>
    <row r="10518" spans="1:4" x14ac:dyDescent="0.25">
      <c r="A10518" s="34" t="s">
        <v>11869</v>
      </c>
      <c r="B10518" s="34" t="s">
        <v>12116</v>
      </c>
      <c r="C10518" s="60" t="s">
        <v>12117</v>
      </c>
      <c r="D10518" s="60">
        <v>5</v>
      </c>
    </row>
    <row r="10519" spans="1:4" x14ac:dyDescent="0.25">
      <c r="A10519" s="34" t="s">
        <v>11869</v>
      </c>
      <c r="B10519" s="34" t="s">
        <v>12118</v>
      </c>
      <c r="C10519" s="60" t="s">
        <v>11954</v>
      </c>
      <c r="D10519" s="60">
        <v>3</v>
      </c>
    </row>
    <row r="10520" spans="1:4" x14ac:dyDescent="0.25">
      <c r="A10520" s="34" t="s">
        <v>11869</v>
      </c>
      <c r="B10520" s="34" t="s">
        <v>12119</v>
      </c>
      <c r="C10520" s="60" t="s">
        <v>11875</v>
      </c>
      <c r="D10520" s="60">
        <v>3</v>
      </c>
    </row>
    <row r="10521" spans="1:4" x14ac:dyDescent="0.25">
      <c r="A10521" s="34" t="s">
        <v>11869</v>
      </c>
      <c r="B10521" s="34" t="s">
        <v>12120</v>
      </c>
      <c r="C10521" s="60" t="s">
        <v>11958</v>
      </c>
      <c r="D10521" s="60">
        <v>2</v>
      </c>
    </row>
    <row r="10522" spans="1:4" x14ac:dyDescent="0.25">
      <c r="A10522" s="34" t="s">
        <v>11869</v>
      </c>
      <c r="B10522" s="34" t="s">
        <v>12121</v>
      </c>
      <c r="C10522" s="60" t="s">
        <v>11954</v>
      </c>
      <c r="D10522" s="60">
        <v>3</v>
      </c>
    </row>
    <row r="10523" spans="1:4" x14ac:dyDescent="0.25">
      <c r="A10523" s="34" t="s">
        <v>11869</v>
      </c>
      <c r="B10523" s="34" t="s">
        <v>12122</v>
      </c>
      <c r="C10523" s="60" t="s">
        <v>11897</v>
      </c>
      <c r="D10523" s="60">
        <v>6</v>
      </c>
    </row>
    <row r="10524" spans="1:4" x14ac:dyDescent="0.25">
      <c r="A10524" s="34" t="s">
        <v>11869</v>
      </c>
      <c r="B10524" s="34" t="s">
        <v>12123</v>
      </c>
      <c r="C10524" s="60" t="s">
        <v>11954</v>
      </c>
      <c r="D10524" s="60">
        <v>5</v>
      </c>
    </row>
    <row r="10525" spans="1:4" x14ac:dyDescent="0.25">
      <c r="A10525" s="34" t="s">
        <v>11869</v>
      </c>
      <c r="B10525" s="34" t="s">
        <v>12124</v>
      </c>
      <c r="C10525" s="60" t="s">
        <v>11887</v>
      </c>
      <c r="D10525" s="60">
        <v>5</v>
      </c>
    </row>
    <row r="10526" spans="1:4" x14ac:dyDescent="0.25">
      <c r="A10526" s="34" t="s">
        <v>11869</v>
      </c>
      <c r="B10526" s="34" t="s">
        <v>12125</v>
      </c>
      <c r="C10526" s="60" t="s">
        <v>12002</v>
      </c>
      <c r="D10526" s="60">
        <v>7</v>
      </c>
    </row>
    <row r="10527" spans="1:4" x14ac:dyDescent="0.25">
      <c r="A10527" s="34" t="s">
        <v>11869</v>
      </c>
      <c r="B10527" s="34" t="s">
        <v>12126</v>
      </c>
      <c r="C10527" s="60" t="s">
        <v>11873</v>
      </c>
      <c r="D10527" s="60">
        <v>5</v>
      </c>
    </row>
    <row r="10528" spans="1:4" x14ac:dyDescent="0.25">
      <c r="A10528" s="34" t="s">
        <v>11869</v>
      </c>
      <c r="B10528" s="34" t="s">
        <v>12127</v>
      </c>
      <c r="C10528" s="60" t="s">
        <v>11903</v>
      </c>
      <c r="D10528" s="60">
        <v>2</v>
      </c>
    </row>
    <row r="10529" spans="1:4" x14ac:dyDescent="0.25">
      <c r="A10529" s="34" t="s">
        <v>11869</v>
      </c>
      <c r="B10529" s="34" t="s">
        <v>12128</v>
      </c>
      <c r="C10529" s="60" t="s">
        <v>11924</v>
      </c>
      <c r="D10529" s="60">
        <v>2</v>
      </c>
    </row>
    <row r="10530" spans="1:4" x14ac:dyDescent="0.25">
      <c r="A10530" s="34" t="s">
        <v>11869</v>
      </c>
      <c r="B10530" s="34" t="s">
        <v>12129</v>
      </c>
      <c r="C10530" s="60" t="s">
        <v>11979</v>
      </c>
      <c r="D10530" s="60">
        <v>5</v>
      </c>
    </row>
    <row r="10531" spans="1:4" x14ac:dyDescent="0.25">
      <c r="A10531" s="34" t="s">
        <v>11869</v>
      </c>
      <c r="B10531" s="34" t="s">
        <v>12130</v>
      </c>
      <c r="C10531" s="60" t="s">
        <v>11952</v>
      </c>
      <c r="D10531" s="60">
        <v>5</v>
      </c>
    </row>
    <row r="10532" spans="1:4" x14ac:dyDescent="0.25">
      <c r="A10532" s="34" t="s">
        <v>11869</v>
      </c>
      <c r="B10532" s="34" t="s">
        <v>12131</v>
      </c>
      <c r="C10532" s="60" t="s">
        <v>12009</v>
      </c>
      <c r="D10532" s="60">
        <v>3</v>
      </c>
    </row>
    <row r="10533" spans="1:4" x14ac:dyDescent="0.25">
      <c r="A10533" s="34" t="s">
        <v>11869</v>
      </c>
      <c r="B10533" s="34" t="s">
        <v>12132</v>
      </c>
      <c r="C10533" s="60" t="s">
        <v>11911</v>
      </c>
      <c r="D10533" s="60">
        <v>7</v>
      </c>
    </row>
    <row r="10534" spans="1:4" x14ac:dyDescent="0.25">
      <c r="A10534" s="34" t="s">
        <v>11869</v>
      </c>
      <c r="B10534" s="34" t="s">
        <v>12133</v>
      </c>
      <c r="C10534" s="60" t="s">
        <v>11879</v>
      </c>
      <c r="D10534" s="60">
        <v>3</v>
      </c>
    </row>
    <row r="10535" spans="1:4" x14ac:dyDescent="0.25">
      <c r="A10535" s="34" t="s">
        <v>11869</v>
      </c>
      <c r="B10535" s="34" t="s">
        <v>12134</v>
      </c>
      <c r="C10535" s="60" t="s">
        <v>12047</v>
      </c>
      <c r="D10535" s="60">
        <v>5</v>
      </c>
    </row>
    <row r="10536" spans="1:4" x14ac:dyDescent="0.25">
      <c r="A10536" s="34" t="s">
        <v>11869</v>
      </c>
      <c r="B10536" s="34" t="s">
        <v>12135</v>
      </c>
      <c r="C10536" s="60" t="s">
        <v>11875</v>
      </c>
      <c r="D10536" s="60">
        <v>5</v>
      </c>
    </row>
    <row r="10537" spans="1:4" x14ac:dyDescent="0.25">
      <c r="A10537" s="34" t="s">
        <v>11869</v>
      </c>
      <c r="B10537" s="34" t="s">
        <v>12136</v>
      </c>
      <c r="C10537" s="60" t="s">
        <v>11875</v>
      </c>
      <c r="D10537" s="60">
        <v>3</v>
      </c>
    </row>
    <row r="10538" spans="1:4" x14ac:dyDescent="0.25">
      <c r="A10538" s="34" t="s">
        <v>11869</v>
      </c>
      <c r="B10538" s="34" t="s">
        <v>12137</v>
      </c>
      <c r="C10538" s="60" t="s">
        <v>11940</v>
      </c>
      <c r="D10538" s="60">
        <v>2</v>
      </c>
    </row>
    <row r="10539" spans="1:4" x14ac:dyDescent="0.25">
      <c r="A10539" s="34" t="s">
        <v>11869</v>
      </c>
      <c r="B10539" s="34" t="s">
        <v>12138</v>
      </c>
      <c r="C10539" s="60" t="s">
        <v>11960</v>
      </c>
      <c r="D10539" s="60">
        <v>2</v>
      </c>
    </row>
    <row r="10540" spans="1:4" x14ac:dyDescent="0.25">
      <c r="A10540" s="34" t="s">
        <v>11869</v>
      </c>
      <c r="B10540" s="34" t="s">
        <v>12139</v>
      </c>
      <c r="C10540" s="60" t="s">
        <v>11948</v>
      </c>
      <c r="D10540" s="60">
        <v>5</v>
      </c>
    </row>
    <row r="10541" spans="1:4" x14ac:dyDescent="0.25">
      <c r="A10541" s="34" t="s">
        <v>11869</v>
      </c>
      <c r="B10541" s="34" t="s">
        <v>12140</v>
      </c>
      <c r="C10541" s="60" t="s">
        <v>11930</v>
      </c>
      <c r="D10541" s="60">
        <v>5</v>
      </c>
    </row>
    <row r="10542" spans="1:4" x14ac:dyDescent="0.25">
      <c r="A10542" s="34" t="s">
        <v>11869</v>
      </c>
      <c r="B10542" s="34" t="s">
        <v>12141</v>
      </c>
      <c r="C10542" s="60" t="s">
        <v>11952</v>
      </c>
      <c r="D10542" s="60">
        <v>5</v>
      </c>
    </row>
    <row r="10543" spans="1:4" x14ac:dyDescent="0.25">
      <c r="A10543" s="34" t="s">
        <v>11869</v>
      </c>
      <c r="B10543" s="34" t="s">
        <v>12142</v>
      </c>
      <c r="C10543" s="60" t="s">
        <v>11924</v>
      </c>
      <c r="D10543" s="60">
        <v>2</v>
      </c>
    </row>
    <row r="10544" spans="1:4" x14ac:dyDescent="0.25">
      <c r="A10544" s="34" t="s">
        <v>11869</v>
      </c>
      <c r="B10544" s="34" t="s">
        <v>12143</v>
      </c>
      <c r="C10544" s="60" t="s">
        <v>12144</v>
      </c>
      <c r="D10544" s="60">
        <v>5</v>
      </c>
    </row>
    <row r="10545" spans="1:4" x14ac:dyDescent="0.25">
      <c r="A10545" s="34" t="s">
        <v>11869</v>
      </c>
      <c r="B10545" s="34" t="s">
        <v>12145</v>
      </c>
      <c r="C10545" s="60" t="s">
        <v>11952</v>
      </c>
      <c r="D10545" s="60">
        <v>5</v>
      </c>
    </row>
    <row r="10546" spans="1:4" x14ac:dyDescent="0.25">
      <c r="A10546" s="34" t="s">
        <v>11869</v>
      </c>
      <c r="B10546" s="34" t="s">
        <v>12146</v>
      </c>
      <c r="C10546" s="60" t="s">
        <v>11903</v>
      </c>
      <c r="D10546" s="60">
        <v>5</v>
      </c>
    </row>
    <row r="10547" spans="1:4" x14ac:dyDescent="0.25">
      <c r="A10547" s="34" t="s">
        <v>11869</v>
      </c>
      <c r="B10547" s="34" t="s">
        <v>12147</v>
      </c>
      <c r="C10547" s="60" t="s">
        <v>11952</v>
      </c>
      <c r="D10547" s="60">
        <v>5</v>
      </c>
    </row>
    <row r="10548" spans="1:4" x14ac:dyDescent="0.25">
      <c r="A10548" s="34" t="s">
        <v>11869</v>
      </c>
      <c r="B10548" s="34" t="s">
        <v>12148</v>
      </c>
      <c r="C10548" s="60" t="s">
        <v>12009</v>
      </c>
      <c r="D10548" s="60">
        <v>5</v>
      </c>
    </row>
    <row r="10549" spans="1:4" x14ac:dyDescent="0.25">
      <c r="A10549" s="34" t="s">
        <v>11869</v>
      </c>
      <c r="B10549" s="34" t="s">
        <v>12149</v>
      </c>
      <c r="C10549" s="60" t="s">
        <v>12150</v>
      </c>
      <c r="D10549" s="60">
        <v>5</v>
      </c>
    </row>
    <row r="10550" spans="1:4" x14ac:dyDescent="0.25">
      <c r="A10550" s="34" t="s">
        <v>11869</v>
      </c>
      <c r="B10550" s="34" t="s">
        <v>12151</v>
      </c>
      <c r="C10550" s="60" t="s">
        <v>11914</v>
      </c>
      <c r="D10550" s="60">
        <v>5</v>
      </c>
    </row>
    <row r="10551" spans="1:4" x14ac:dyDescent="0.25">
      <c r="A10551" s="34" t="s">
        <v>11869</v>
      </c>
      <c r="B10551" s="34" t="s">
        <v>12152</v>
      </c>
      <c r="C10551" s="60" t="s">
        <v>12026</v>
      </c>
      <c r="D10551" s="60">
        <v>2</v>
      </c>
    </row>
    <row r="10552" spans="1:4" x14ac:dyDescent="0.25">
      <c r="A10552" s="34" t="s">
        <v>11869</v>
      </c>
      <c r="B10552" s="34" t="s">
        <v>12153</v>
      </c>
      <c r="C10552" s="60" t="s">
        <v>11887</v>
      </c>
      <c r="D10552" s="60">
        <v>5</v>
      </c>
    </row>
    <row r="10553" spans="1:4" x14ac:dyDescent="0.25">
      <c r="A10553" s="34" t="s">
        <v>11869</v>
      </c>
      <c r="B10553" s="34" t="s">
        <v>12154</v>
      </c>
      <c r="C10553" s="60" t="s">
        <v>11965</v>
      </c>
      <c r="D10553" s="60">
        <v>5</v>
      </c>
    </row>
    <row r="10554" spans="1:4" x14ac:dyDescent="0.25">
      <c r="A10554" s="34" t="s">
        <v>11869</v>
      </c>
      <c r="B10554" s="34" t="s">
        <v>12155</v>
      </c>
      <c r="C10554" s="60" t="s">
        <v>12021</v>
      </c>
      <c r="D10554" s="60">
        <v>5</v>
      </c>
    </row>
    <row r="10555" spans="1:4" x14ac:dyDescent="0.25">
      <c r="A10555" s="34" t="s">
        <v>11869</v>
      </c>
      <c r="B10555" s="34" t="s">
        <v>12156</v>
      </c>
      <c r="C10555" s="60" t="s">
        <v>11875</v>
      </c>
      <c r="D10555" s="60">
        <v>3</v>
      </c>
    </row>
    <row r="10556" spans="1:4" x14ac:dyDescent="0.25">
      <c r="A10556" s="34" t="s">
        <v>11869</v>
      </c>
      <c r="B10556" s="34" t="s">
        <v>12157</v>
      </c>
      <c r="C10556" s="60" t="s">
        <v>11875</v>
      </c>
      <c r="D10556" s="60">
        <v>3</v>
      </c>
    </row>
    <row r="10557" spans="1:4" x14ac:dyDescent="0.25">
      <c r="A10557" s="34" t="s">
        <v>11869</v>
      </c>
      <c r="B10557" s="34" t="s">
        <v>12158</v>
      </c>
      <c r="C10557" s="60" t="s">
        <v>11930</v>
      </c>
      <c r="D10557" s="60">
        <v>5</v>
      </c>
    </row>
    <row r="10558" spans="1:4" x14ac:dyDescent="0.25">
      <c r="A10558" s="34" t="s">
        <v>11869</v>
      </c>
      <c r="B10558" s="34" t="s">
        <v>12159</v>
      </c>
      <c r="C10558" s="60" t="s">
        <v>11960</v>
      </c>
      <c r="D10558" s="60">
        <v>5</v>
      </c>
    </row>
    <row r="10559" spans="1:4" x14ac:dyDescent="0.25">
      <c r="A10559" s="34" t="s">
        <v>11869</v>
      </c>
      <c r="B10559" s="34" t="s">
        <v>12160</v>
      </c>
      <c r="C10559" s="60" t="s">
        <v>12161</v>
      </c>
      <c r="D10559" s="60">
        <v>5</v>
      </c>
    </row>
    <row r="10560" spans="1:4" x14ac:dyDescent="0.25">
      <c r="A10560" s="34" t="s">
        <v>11869</v>
      </c>
      <c r="B10560" s="34" t="s">
        <v>12162</v>
      </c>
      <c r="C10560" s="60" t="s">
        <v>11930</v>
      </c>
      <c r="D10560" s="60">
        <v>6</v>
      </c>
    </row>
    <row r="10561" spans="1:4" x14ac:dyDescent="0.25">
      <c r="A10561" s="34" t="s">
        <v>11869</v>
      </c>
      <c r="B10561" s="34" t="s">
        <v>12163</v>
      </c>
      <c r="C10561" s="60" t="s">
        <v>11930</v>
      </c>
      <c r="D10561" s="60">
        <v>6</v>
      </c>
    </row>
    <row r="10562" spans="1:4" x14ac:dyDescent="0.25">
      <c r="A10562" s="34" t="s">
        <v>11869</v>
      </c>
      <c r="B10562" s="34" t="s">
        <v>12164</v>
      </c>
      <c r="C10562" s="60" t="s">
        <v>11903</v>
      </c>
      <c r="D10562" s="60">
        <v>2</v>
      </c>
    </row>
    <row r="10563" spans="1:4" x14ac:dyDescent="0.25">
      <c r="A10563" s="34" t="s">
        <v>11869</v>
      </c>
      <c r="B10563" s="34" t="s">
        <v>12165</v>
      </c>
      <c r="C10563" s="60" t="s">
        <v>11873</v>
      </c>
      <c r="D10563" s="60">
        <v>5</v>
      </c>
    </row>
    <row r="10564" spans="1:4" x14ac:dyDescent="0.25">
      <c r="A10564" s="34" t="s">
        <v>11869</v>
      </c>
      <c r="B10564" s="34" t="s">
        <v>12166</v>
      </c>
      <c r="C10564" s="60" t="s">
        <v>11873</v>
      </c>
      <c r="D10564" s="60">
        <v>5</v>
      </c>
    </row>
    <row r="10565" spans="1:4" x14ac:dyDescent="0.25">
      <c r="A10565" s="34" t="s">
        <v>11869</v>
      </c>
      <c r="B10565" s="34" t="s">
        <v>12167</v>
      </c>
      <c r="C10565" s="60" t="s">
        <v>11871</v>
      </c>
      <c r="D10565" s="60">
        <v>4</v>
      </c>
    </row>
    <row r="10566" spans="1:4" x14ac:dyDescent="0.25">
      <c r="A10566" s="34" t="s">
        <v>11869</v>
      </c>
      <c r="B10566" s="34" t="s">
        <v>12168</v>
      </c>
      <c r="C10566" s="60" t="s">
        <v>11999</v>
      </c>
      <c r="D10566" s="60">
        <v>5</v>
      </c>
    </row>
    <row r="10567" spans="1:4" x14ac:dyDescent="0.25">
      <c r="A10567" s="34" t="s">
        <v>11869</v>
      </c>
      <c r="B10567" s="34" t="s">
        <v>12169</v>
      </c>
      <c r="C10567" s="60" t="s">
        <v>12170</v>
      </c>
      <c r="D10567" s="60">
        <v>2</v>
      </c>
    </row>
    <row r="10568" spans="1:4" x14ac:dyDescent="0.25">
      <c r="A10568" s="34" t="s">
        <v>11869</v>
      </c>
      <c r="B10568" s="34" t="s">
        <v>12171</v>
      </c>
      <c r="C10568" s="60" t="s">
        <v>11934</v>
      </c>
      <c r="D10568" s="60">
        <v>5</v>
      </c>
    </row>
    <row r="10569" spans="1:4" x14ac:dyDescent="0.25">
      <c r="A10569" s="34" t="s">
        <v>11869</v>
      </c>
      <c r="B10569" s="34" t="s">
        <v>12172</v>
      </c>
      <c r="C10569" s="60" t="s">
        <v>11897</v>
      </c>
      <c r="D10569" s="60">
        <v>5</v>
      </c>
    </row>
    <row r="10570" spans="1:4" x14ac:dyDescent="0.25">
      <c r="A10570" s="34" t="s">
        <v>11869</v>
      </c>
      <c r="B10570" s="34" t="s">
        <v>12173</v>
      </c>
      <c r="C10570" s="60" t="s">
        <v>12067</v>
      </c>
      <c r="D10570" s="60">
        <v>5</v>
      </c>
    </row>
    <row r="10571" spans="1:4" x14ac:dyDescent="0.25">
      <c r="A10571" s="34" t="s">
        <v>11869</v>
      </c>
      <c r="B10571" s="34" t="s">
        <v>12174</v>
      </c>
      <c r="C10571" s="60" t="s">
        <v>12175</v>
      </c>
      <c r="D10571" s="60">
        <v>2</v>
      </c>
    </row>
    <row r="10572" spans="1:4" x14ac:dyDescent="0.25">
      <c r="A10572" s="34" t="s">
        <v>11869</v>
      </c>
      <c r="B10572" s="34" t="s">
        <v>12176</v>
      </c>
      <c r="C10572" s="60" t="s">
        <v>12067</v>
      </c>
      <c r="D10572" s="60">
        <v>5</v>
      </c>
    </row>
    <row r="10573" spans="1:4" x14ac:dyDescent="0.25">
      <c r="A10573" s="34" t="s">
        <v>11869</v>
      </c>
      <c r="B10573" s="34" t="s">
        <v>12177</v>
      </c>
      <c r="C10573" s="60" t="s">
        <v>12067</v>
      </c>
      <c r="D10573" s="60">
        <v>5</v>
      </c>
    </row>
    <row r="10574" spans="1:4" x14ac:dyDescent="0.25">
      <c r="A10574" s="34" t="s">
        <v>11869</v>
      </c>
      <c r="B10574" s="34" t="s">
        <v>12178</v>
      </c>
      <c r="C10574" s="60" t="s">
        <v>11952</v>
      </c>
      <c r="D10574" s="60">
        <v>5</v>
      </c>
    </row>
    <row r="10575" spans="1:4" x14ac:dyDescent="0.25">
      <c r="A10575" s="34" t="s">
        <v>11869</v>
      </c>
      <c r="B10575" s="34" t="s">
        <v>12179</v>
      </c>
      <c r="C10575" s="60" t="s">
        <v>11960</v>
      </c>
      <c r="D10575" s="60">
        <v>5</v>
      </c>
    </row>
    <row r="10576" spans="1:4" x14ac:dyDescent="0.25">
      <c r="A10576" s="34" t="s">
        <v>11869</v>
      </c>
      <c r="B10576" s="34" t="s">
        <v>12180</v>
      </c>
      <c r="C10576" s="60" t="s">
        <v>12055</v>
      </c>
      <c r="D10576" s="60">
        <v>2</v>
      </c>
    </row>
    <row r="10577" spans="1:4" x14ac:dyDescent="0.25">
      <c r="A10577" s="34" t="s">
        <v>11869</v>
      </c>
      <c r="B10577" s="34" t="s">
        <v>12181</v>
      </c>
      <c r="C10577" s="60" t="s">
        <v>11952</v>
      </c>
      <c r="D10577" s="60">
        <v>5</v>
      </c>
    </row>
    <row r="10578" spans="1:4" x14ac:dyDescent="0.25">
      <c r="A10578" s="34" t="s">
        <v>11869</v>
      </c>
      <c r="B10578" s="34" t="s">
        <v>12182</v>
      </c>
      <c r="C10578" s="60" t="s">
        <v>12107</v>
      </c>
      <c r="D10578" s="60">
        <v>2</v>
      </c>
    </row>
    <row r="10579" spans="1:4" x14ac:dyDescent="0.25">
      <c r="A10579" s="34" t="s">
        <v>11869</v>
      </c>
      <c r="B10579" s="34" t="s">
        <v>12183</v>
      </c>
      <c r="C10579" s="60" t="s">
        <v>11938</v>
      </c>
      <c r="D10579" s="60">
        <v>5</v>
      </c>
    </row>
    <row r="10580" spans="1:4" x14ac:dyDescent="0.25">
      <c r="A10580" s="34" t="s">
        <v>11869</v>
      </c>
      <c r="B10580" s="34" t="s">
        <v>12184</v>
      </c>
      <c r="C10580" s="60" t="s">
        <v>11979</v>
      </c>
      <c r="D10580" s="60">
        <v>5</v>
      </c>
    </row>
    <row r="10581" spans="1:4" x14ac:dyDescent="0.25">
      <c r="A10581" s="34" t="s">
        <v>11869</v>
      </c>
      <c r="B10581" s="34" t="s">
        <v>12185</v>
      </c>
      <c r="C10581" s="60" t="s">
        <v>12107</v>
      </c>
      <c r="D10581" s="60">
        <v>2</v>
      </c>
    </row>
    <row r="10582" spans="1:4" x14ac:dyDescent="0.25">
      <c r="A10582" s="34" t="s">
        <v>11869</v>
      </c>
      <c r="B10582" s="34" t="s">
        <v>12186</v>
      </c>
      <c r="C10582" s="60" t="s">
        <v>11883</v>
      </c>
      <c r="D10582" s="60">
        <v>5</v>
      </c>
    </row>
    <row r="10583" spans="1:4" x14ac:dyDescent="0.25">
      <c r="A10583" s="34" t="s">
        <v>11869</v>
      </c>
      <c r="B10583" s="34" t="s">
        <v>12187</v>
      </c>
      <c r="C10583" s="60" t="s">
        <v>12188</v>
      </c>
      <c r="D10583" s="60">
        <v>6</v>
      </c>
    </row>
    <row r="10584" spans="1:4" x14ac:dyDescent="0.25">
      <c r="A10584" s="34" t="s">
        <v>11869</v>
      </c>
      <c r="B10584" s="34" t="s">
        <v>12189</v>
      </c>
      <c r="C10584" s="60" t="s">
        <v>11885</v>
      </c>
      <c r="D10584" s="60">
        <v>5</v>
      </c>
    </row>
    <row r="10585" spans="1:4" x14ac:dyDescent="0.25">
      <c r="A10585" s="34" t="s">
        <v>11869</v>
      </c>
      <c r="B10585" s="34" t="s">
        <v>12190</v>
      </c>
      <c r="C10585" s="60" t="s">
        <v>11885</v>
      </c>
      <c r="D10585" s="60">
        <v>5</v>
      </c>
    </row>
    <row r="10586" spans="1:4" x14ac:dyDescent="0.25">
      <c r="A10586" s="34" t="s">
        <v>11869</v>
      </c>
      <c r="B10586" s="34" t="s">
        <v>12191</v>
      </c>
      <c r="C10586" s="60" t="s">
        <v>11877</v>
      </c>
      <c r="D10586" s="60">
        <v>5</v>
      </c>
    </row>
    <row r="10587" spans="1:4" x14ac:dyDescent="0.25">
      <c r="A10587" s="34" t="s">
        <v>11869</v>
      </c>
      <c r="B10587" s="34" t="s">
        <v>12192</v>
      </c>
      <c r="C10587" s="60" t="s">
        <v>11903</v>
      </c>
      <c r="D10587" s="60">
        <v>2</v>
      </c>
    </row>
    <row r="10588" spans="1:4" x14ac:dyDescent="0.25">
      <c r="A10588" s="34" t="s">
        <v>11869</v>
      </c>
      <c r="B10588" s="34" t="s">
        <v>12193</v>
      </c>
      <c r="C10588" s="60" t="s">
        <v>12194</v>
      </c>
      <c r="D10588" s="60">
        <v>6</v>
      </c>
    </row>
    <row r="10589" spans="1:4" x14ac:dyDescent="0.25">
      <c r="A10589" s="34" t="s">
        <v>11869</v>
      </c>
      <c r="B10589" s="34" t="s">
        <v>12195</v>
      </c>
      <c r="C10589" s="60" t="s">
        <v>12196</v>
      </c>
      <c r="D10589" s="60">
        <v>2</v>
      </c>
    </row>
    <row r="10590" spans="1:4" x14ac:dyDescent="0.25">
      <c r="A10590" s="34" t="s">
        <v>11869</v>
      </c>
      <c r="B10590" s="34" t="s">
        <v>12197</v>
      </c>
      <c r="C10590" s="60" t="s">
        <v>12002</v>
      </c>
      <c r="D10590" s="60">
        <v>7</v>
      </c>
    </row>
    <row r="10591" spans="1:4" x14ac:dyDescent="0.25">
      <c r="A10591" s="34" t="s">
        <v>11869</v>
      </c>
      <c r="B10591" s="34" t="s">
        <v>12198</v>
      </c>
      <c r="C10591" s="60" t="s">
        <v>12199</v>
      </c>
      <c r="D10591" s="60">
        <v>2</v>
      </c>
    </row>
    <row r="10592" spans="1:4" x14ac:dyDescent="0.25">
      <c r="A10592" s="34" t="s">
        <v>11869</v>
      </c>
      <c r="B10592" s="34" t="s">
        <v>12200</v>
      </c>
      <c r="C10592" s="60" t="s">
        <v>11930</v>
      </c>
      <c r="D10592" s="60">
        <v>6</v>
      </c>
    </row>
    <row r="10593" spans="1:4" x14ac:dyDescent="0.25">
      <c r="A10593" s="34" t="s">
        <v>11869</v>
      </c>
      <c r="B10593" s="34" t="s">
        <v>12201</v>
      </c>
      <c r="C10593" s="60" t="s">
        <v>11883</v>
      </c>
      <c r="D10593" s="60">
        <v>5</v>
      </c>
    </row>
    <row r="10594" spans="1:4" x14ac:dyDescent="0.25">
      <c r="A10594" s="34" t="s">
        <v>11869</v>
      </c>
      <c r="B10594" s="34" t="s">
        <v>12202</v>
      </c>
      <c r="C10594" s="60" t="s">
        <v>11914</v>
      </c>
      <c r="D10594" s="60">
        <v>5</v>
      </c>
    </row>
    <row r="10595" spans="1:4" x14ac:dyDescent="0.25">
      <c r="A10595" s="34" t="s">
        <v>11869</v>
      </c>
      <c r="B10595" s="34" t="s">
        <v>12203</v>
      </c>
      <c r="C10595" s="60" t="s">
        <v>11952</v>
      </c>
      <c r="D10595" s="60">
        <v>5</v>
      </c>
    </row>
    <row r="10596" spans="1:4" x14ac:dyDescent="0.25">
      <c r="A10596" s="34" t="s">
        <v>11869</v>
      </c>
      <c r="B10596" s="34" t="s">
        <v>12204</v>
      </c>
      <c r="C10596" s="60" t="s">
        <v>11988</v>
      </c>
      <c r="D10596" s="60">
        <v>2</v>
      </c>
    </row>
    <row r="10597" spans="1:4" x14ac:dyDescent="0.25">
      <c r="A10597" s="34" t="s">
        <v>11869</v>
      </c>
      <c r="B10597" s="34" t="s">
        <v>12205</v>
      </c>
      <c r="C10597" s="60" t="s">
        <v>12067</v>
      </c>
      <c r="D10597" s="60">
        <v>2</v>
      </c>
    </row>
    <row r="10598" spans="1:4" x14ac:dyDescent="0.25">
      <c r="A10598" s="34" t="s">
        <v>11869</v>
      </c>
      <c r="B10598" s="34" t="s">
        <v>12206</v>
      </c>
      <c r="C10598" s="60" t="s">
        <v>11954</v>
      </c>
      <c r="D10598" s="60">
        <v>5</v>
      </c>
    </row>
    <row r="10599" spans="1:4" x14ac:dyDescent="0.25">
      <c r="A10599" s="34" t="s">
        <v>11869</v>
      </c>
      <c r="B10599" s="34" t="s">
        <v>12207</v>
      </c>
      <c r="C10599" s="60" t="s">
        <v>11871</v>
      </c>
      <c r="D10599" s="60">
        <v>5</v>
      </c>
    </row>
    <row r="10600" spans="1:4" x14ac:dyDescent="0.25">
      <c r="A10600" s="34" t="s">
        <v>11869</v>
      </c>
      <c r="B10600" s="34" t="s">
        <v>12208</v>
      </c>
      <c r="C10600" s="60" t="s">
        <v>12209</v>
      </c>
      <c r="D10600" s="60">
        <v>2</v>
      </c>
    </row>
    <row r="10601" spans="1:4" x14ac:dyDescent="0.25">
      <c r="A10601" s="34" t="s">
        <v>11869</v>
      </c>
      <c r="B10601" s="34" t="s">
        <v>12210</v>
      </c>
      <c r="C10601" s="60" t="s">
        <v>12211</v>
      </c>
      <c r="D10601" s="60">
        <v>2</v>
      </c>
    </row>
    <row r="10602" spans="1:4" x14ac:dyDescent="0.25">
      <c r="A10602" s="34" t="s">
        <v>11869</v>
      </c>
      <c r="B10602" s="34" t="s">
        <v>12212</v>
      </c>
      <c r="C10602" s="60" t="s">
        <v>11952</v>
      </c>
      <c r="D10602" s="60">
        <v>5</v>
      </c>
    </row>
    <row r="10603" spans="1:4" x14ac:dyDescent="0.25">
      <c r="A10603" s="34" t="s">
        <v>11869</v>
      </c>
      <c r="B10603" s="34" t="s">
        <v>12213</v>
      </c>
      <c r="C10603" s="60" t="s">
        <v>11954</v>
      </c>
      <c r="D10603" s="60">
        <v>5</v>
      </c>
    </row>
    <row r="10604" spans="1:4" x14ac:dyDescent="0.25">
      <c r="A10604" s="34" t="s">
        <v>11869</v>
      </c>
      <c r="B10604" s="34" t="s">
        <v>12214</v>
      </c>
      <c r="C10604" s="60" t="s">
        <v>11917</v>
      </c>
      <c r="D10604" s="60">
        <v>5</v>
      </c>
    </row>
    <row r="10605" spans="1:4" x14ac:dyDescent="0.25">
      <c r="A10605" s="34" t="s">
        <v>11869</v>
      </c>
      <c r="B10605" s="34" t="s">
        <v>12215</v>
      </c>
      <c r="C10605" s="60" t="s">
        <v>12067</v>
      </c>
      <c r="D10605" s="60">
        <v>5</v>
      </c>
    </row>
    <row r="10606" spans="1:4" x14ac:dyDescent="0.25">
      <c r="A10606" s="34" t="s">
        <v>11869</v>
      </c>
      <c r="B10606" s="34" t="s">
        <v>12216</v>
      </c>
      <c r="C10606" s="60" t="s">
        <v>11879</v>
      </c>
      <c r="D10606" s="60">
        <v>3</v>
      </c>
    </row>
    <row r="10607" spans="1:4" x14ac:dyDescent="0.25">
      <c r="A10607" s="34" t="s">
        <v>11869</v>
      </c>
      <c r="B10607" s="34" t="s">
        <v>12217</v>
      </c>
      <c r="C10607" s="60" t="s">
        <v>11917</v>
      </c>
      <c r="D10607" s="60">
        <v>5</v>
      </c>
    </row>
    <row r="10608" spans="1:4" x14ac:dyDescent="0.25">
      <c r="A10608" s="34" t="s">
        <v>11869</v>
      </c>
      <c r="B10608" s="34" t="s">
        <v>12218</v>
      </c>
      <c r="C10608" s="60" t="s">
        <v>11952</v>
      </c>
      <c r="D10608" s="60">
        <v>2</v>
      </c>
    </row>
    <row r="10609" spans="1:4" x14ac:dyDescent="0.25">
      <c r="A10609" s="34" t="s">
        <v>11869</v>
      </c>
      <c r="B10609" s="34" t="s">
        <v>12219</v>
      </c>
      <c r="C10609" s="60" t="s">
        <v>11954</v>
      </c>
      <c r="D10609" s="60">
        <v>5</v>
      </c>
    </row>
    <row r="10610" spans="1:4" x14ac:dyDescent="0.25">
      <c r="A10610" s="34" t="s">
        <v>11869</v>
      </c>
      <c r="B10610" s="34" t="s">
        <v>12220</v>
      </c>
      <c r="C10610" s="60" t="s">
        <v>12009</v>
      </c>
      <c r="D10610" s="60">
        <v>5</v>
      </c>
    </row>
    <row r="10611" spans="1:4" x14ac:dyDescent="0.25">
      <c r="A10611" s="34" t="s">
        <v>11869</v>
      </c>
      <c r="B10611" s="34" t="s">
        <v>12221</v>
      </c>
      <c r="C10611" s="60" t="s">
        <v>11903</v>
      </c>
      <c r="D10611" s="60">
        <v>2</v>
      </c>
    </row>
    <row r="10612" spans="1:4" x14ac:dyDescent="0.25">
      <c r="A10612" s="34" t="s">
        <v>11869</v>
      </c>
      <c r="B10612" s="34" t="s">
        <v>12222</v>
      </c>
      <c r="C10612" s="60" t="s">
        <v>11903</v>
      </c>
      <c r="D10612" s="60">
        <v>5</v>
      </c>
    </row>
    <row r="10613" spans="1:4" x14ac:dyDescent="0.25">
      <c r="A10613" s="34" t="s">
        <v>11869</v>
      </c>
      <c r="B10613" s="34" t="s">
        <v>12223</v>
      </c>
      <c r="C10613" s="60" t="s">
        <v>11897</v>
      </c>
      <c r="D10613" s="60">
        <v>5</v>
      </c>
    </row>
    <row r="10614" spans="1:4" x14ac:dyDescent="0.25">
      <c r="A10614" s="34" t="s">
        <v>11869</v>
      </c>
      <c r="B10614" s="34" t="s">
        <v>12224</v>
      </c>
      <c r="C10614" s="60" t="s">
        <v>12013</v>
      </c>
      <c r="D10614" s="60">
        <v>3</v>
      </c>
    </row>
    <row r="10615" spans="1:4" x14ac:dyDescent="0.25">
      <c r="A10615" s="34" t="s">
        <v>11869</v>
      </c>
      <c r="B10615" s="34" t="s">
        <v>12225</v>
      </c>
      <c r="C10615" s="60" t="s">
        <v>11954</v>
      </c>
      <c r="D10615" s="60">
        <v>5</v>
      </c>
    </row>
    <row r="10616" spans="1:4" x14ac:dyDescent="0.25">
      <c r="A10616" s="34" t="s">
        <v>11869</v>
      </c>
      <c r="B10616" s="34" t="s">
        <v>12226</v>
      </c>
      <c r="C10616" s="60" t="s">
        <v>12227</v>
      </c>
      <c r="D10616" s="60">
        <v>5</v>
      </c>
    </row>
    <row r="10617" spans="1:4" x14ac:dyDescent="0.25">
      <c r="A10617" s="34" t="s">
        <v>11869</v>
      </c>
      <c r="B10617" s="34" t="s">
        <v>12228</v>
      </c>
      <c r="C10617" s="60" t="s">
        <v>11879</v>
      </c>
      <c r="D10617" s="60">
        <v>3</v>
      </c>
    </row>
    <row r="10618" spans="1:4" x14ac:dyDescent="0.25">
      <c r="A10618" s="34" t="s">
        <v>11869</v>
      </c>
      <c r="B10618" s="34" t="s">
        <v>12229</v>
      </c>
      <c r="C10618" s="60" t="s">
        <v>11932</v>
      </c>
      <c r="D10618" s="60">
        <v>5</v>
      </c>
    </row>
    <row r="10619" spans="1:4" x14ac:dyDescent="0.25">
      <c r="A10619" s="34" t="s">
        <v>11869</v>
      </c>
      <c r="B10619" s="34" t="s">
        <v>12230</v>
      </c>
      <c r="C10619" s="60" t="s">
        <v>12175</v>
      </c>
      <c r="D10619" s="60">
        <v>2</v>
      </c>
    </row>
    <row r="10620" spans="1:4" x14ac:dyDescent="0.25">
      <c r="A10620" s="34" t="s">
        <v>11869</v>
      </c>
      <c r="B10620" s="34" t="s">
        <v>12231</v>
      </c>
      <c r="C10620" s="60" t="s">
        <v>11952</v>
      </c>
      <c r="D10620" s="60">
        <v>5</v>
      </c>
    </row>
    <row r="10621" spans="1:4" x14ac:dyDescent="0.25">
      <c r="A10621" s="34" t="s">
        <v>11869</v>
      </c>
      <c r="B10621" s="34" t="s">
        <v>12232</v>
      </c>
      <c r="C10621" s="60" t="s">
        <v>11960</v>
      </c>
      <c r="D10621" s="60">
        <v>5</v>
      </c>
    </row>
    <row r="10622" spans="1:4" x14ac:dyDescent="0.25">
      <c r="A10622" s="34" t="s">
        <v>11869</v>
      </c>
      <c r="B10622" s="34" t="s">
        <v>12233</v>
      </c>
      <c r="C10622" s="60" t="s">
        <v>12196</v>
      </c>
      <c r="D10622" s="60">
        <v>2</v>
      </c>
    </row>
    <row r="10623" spans="1:4" x14ac:dyDescent="0.25">
      <c r="A10623" s="34" t="s">
        <v>11869</v>
      </c>
      <c r="B10623" s="34" t="s">
        <v>12234</v>
      </c>
      <c r="C10623" s="60" t="s">
        <v>11924</v>
      </c>
      <c r="D10623" s="60">
        <v>2</v>
      </c>
    </row>
    <row r="10624" spans="1:4" x14ac:dyDescent="0.25">
      <c r="A10624" s="34" t="s">
        <v>11869</v>
      </c>
      <c r="B10624" s="34" t="s">
        <v>12235</v>
      </c>
      <c r="C10624" s="60" t="s">
        <v>11936</v>
      </c>
      <c r="D10624" s="60">
        <v>2</v>
      </c>
    </row>
    <row r="10625" spans="1:4" x14ac:dyDescent="0.25">
      <c r="A10625" s="34" t="s">
        <v>11869</v>
      </c>
      <c r="B10625" s="34" t="s">
        <v>12236</v>
      </c>
      <c r="C10625" s="60" t="s">
        <v>12013</v>
      </c>
      <c r="D10625" s="60">
        <v>3</v>
      </c>
    </row>
    <row r="10626" spans="1:4" x14ac:dyDescent="0.25">
      <c r="A10626" s="34" t="s">
        <v>11869</v>
      </c>
      <c r="B10626" s="34" t="s">
        <v>12237</v>
      </c>
      <c r="C10626" s="60" t="s">
        <v>11887</v>
      </c>
      <c r="D10626" s="60">
        <v>6</v>
      </c>
    </row>
    <row r="10627" spans="1:4" x14ac:dyDescent="0.25">
      <c r="A10627" s="34" t="s">
        <v>11869</v>
      </c>
      <c r="B10627" s="34" t="s">
        <v>12238</v>
      </c>
      <c r="C10627" s="60" t="s">
        <v>12239</v>
      </c>
      <c r="D10627" s="60">
        <v>2</v>
      </c>
    </row>
    <row r="10628" spans="1:4" x14ac:dyDescent="0.25">
      <c r="A10628" s="34" t="s">
        <v>11869</v>
      </c>
      <c r="B10628" s="34" t="s">
        <v>12240</v>
      </c>
      <c r="C10628" s="60" t="s">
        <v>12067</v>
      </c>
      <c r="D10628" s="60">
        <v>5</v>
      </c>
    </row>
    <row r="10629" spans="1:4" x14ac:dyDescent="0.25">
      <c r="A10629" s="34" t="s">
        <v>11869</v>
      </c>
      <c r="B10629" s="34" t="s">
        <v>12241</v>
      </c>
      <c r="C10629" s="60" t="s">
        <v>12067</v>
      </c>
      <c r="D10629" s="60">
        <v>5</v>
      </c>
    </row>
    <row r="10630" spans="1:4" x14ac:dyDescent="0.25">
      <c r="A10630" s="34" t="s">
        <v>11869</v>
      </c>
      <c r="B10630" s="34" t="s">
        <v>12242</v>
      </c>
      <c r="C10630" s="60" t="s">
        <v>11903</v>
      </c>
      <c r="D10630" s="60">
        <v>5</v>
      </c>
    </row>
    <row r="10631" spans="1:4" x14ac:dyDescent="0.25">
      <c r="A10631" s="34" t="s">
        <v>11869</v>
      </c>
      <c r="B10631" s="34" t="s">
        <v>12243</v>
      </c>
      <c r="C10631" s="60" t="s">
        <v>12244</v>
      </c>
      <c r="D10631" s="60">
        <v>2</v>
      </c>
    </row>
    <row r="10632" spans="1:4" x14ac:dyDescent="0.25">
      <c r="A10632" s="34" t="s">
        <v>11869</v>
      </c>
      <c r="B10632" s="34" t="s">
        <v>12245</v>
      </c>
      <c r="C10632" s="60" t="s">
        <v>11887</v>
      </c>
      <c r="D10632" s="60">
        <v>5</v>
      </c>
    </row>
    <row r="10633" spans="1:4" x14ac:dyDescent="0.25">
      <c r="A10633" s="34" t="s">
        <v>11869</v>
      </c>
      <c r="B10633" s="34" t="s">
        <v>12246</v>
      </c>
      <c r="C10633" s="60" t="s">
        <v>11979</v>
      </c>
      <c r="D10633" s="60">
        <v>5</v>
      </c>
    </row>
    <row r="10634" spans="1:4" x14ac:dyDescent="0.25">
      <c r="A10634" s="34" t="s">
        <v>11869</v>
      </c>
      <c r="B10634" s="34" t="s">
        <v>12247</v>
      </c>
      <c r="C10634" s="60" t="s">
        <v>11903</v>
      </c>
      <c r="D10634" s="60">
        <v>5</v>
      </c>
    </row>
    <row r="10635" spans="1:4" x14ac:dyDescent="0.25">
      <c r="A10635" s="34" t="s">
        <v>11869</v>
      </c>
      <c r="B10635" s="34" t="s">
        <v>12248</v>
      </c>
      <c r="C10635" s="60" t="s">
        <v>11965</v>
      </c>
      <c r="D10635" s="60">
        <v>5</v>
      </c>
    </row>
    <row r="10636" spans="1:4" x14ac:dyDescent="0.25">
      <c r="A10636" s="34" t="s">
        <v>11869</v>
      </c>
      <c r="B10636" s="34" t="s">
        <v>12249</v>
      </c>
      <c r="C10636" s="60" t="s">
        <v>12067</v>
      </c>
      <c r="D10636" s="60">
        <v>5</v>
      </c>
    </row>
    <row r="10637" spans="1:4" x14ac:dyDescent="0.25">
      <c r="A10637" s="34" t="s">
        <v>11869</v>
      </c>
      <c r="B10637" s="34" t="s">
        <v>12250</v>
      </c>
      <c r="C10637" s="60" t="s">
        <v>11965</v>
      </c>
      <c r="D10637" s="60">
        <v>5</v>
      </c>
    </row>
    <row r="10638" spans="1:4" x14ac:dyDescent="0.25">
      <c r="A10638" s="34" t="s">
        <v>11869</v>
      </c>
      <c r="B10638" s="34" t="s">
        <v>12251</v>
      </c>
      <c r="C10638" s="60" t="s">
        <v>11883</v>
      </c>
      <c r="D10638" s="60">
        <v>2</v>
      </c>
    </row>
    <row r="10639" spans="1:4" x14ac:dyDescent="0.25">
      <c r="A10639" s="34" t="s">
        <v>11869</v>
      </c>
      <c r="B10639" s="34" t="s">
        <v>12252</v>
      </c>
      <c r="C10639" s="60" t="s">
        <v>11952</v>
      </c>
      <c r="D10639" s="60">
        <v>5</v>
      </c>
    </row>
    <row r="10640" spans="1:4" x14ac:dyDescent="0.25">
      <c r="A10640" s="34" t="s">
        <v>11869</v>
      </c>
      <c r="B10640" s="34" t="s">
        <v>12253</v>
      </c>
      <c r="C10640" s="60" t="s">
        <v>11921</v>
      </c>
      <c r="D10640" s="60">
        <v>2</v>
      </c>
    </row>
    <row r="10641" spans="1:4" x14ac:dyDescent="0.25">
      <c r="A10641" s="34" t="s">
        <v>11869</v>
      </c>
      <c r="B10641" s="34" t="s">
        <v>12254</v>
      </c>
      <c r="C10641" s="60" t="s">
        <v>11914</v>
      </c>
      <c r="D10641" s="60">
        <v>5</v>
      </c>
    </row>
    <row r="10642" spans="1:4" x14ac:dyDescent="0.25">
      <c r="A10642" s="34" t="s">
        <v>11869</v>
      </c>
      <c r="B10642" s="34" t="s">
        <v>12255</v>
      </c>
      <c r="C10642" s="60" t="s">
        <v>12256</v>
      </c>
      <c r="D10642" s="60">
        <v>5</v>
      </c>
    </row>
    <row r="10643" spans="1:4" x14ac:dyDescent="0.25">
      <c r="A10643" s="34" t="s">
        <v>11869</v>
      </c>
      <c r="B10643" s="34" t="s">
        <v>12257</v>
      </c>
      <c r="C10643" s="60" t="s">
        <v>11914</v>
      </c>
      <c r="D10643" s="60">
        <v>5</v>
      </c>
    </row>
    <row r="10644" spans="1:4" x14ac:dyDescent="0.25">
      <c r="A10644" s="34" t="s">
        <v>11869</v>
      </c>
      <c r="B10644" s="34" t="s">
        <v>12258</v>
      </c>
      <c r="C10644" s="60" t="s">
        <v>11903</v>
      </c>
      <c r="D10644" s="60">
        <v>5</v>
      </c>
    </row>
    <row r="10645" spans="1:4" x14ac:dyDescent="0.25">
      <c r="A10645" s="34" t="s">
        <v>11869</v>
      </c>
      <c r="B10645" s="34" t="s">
        <v>12259</v>
      </c>
      <c r="C10645" s="60" t="s">
        <v>12260</v>
      </c>
      <c r="D10645" s="60">
        <v>2</v>
      </c>
    </row>
    <row r="10646" spans="1:4" x14ac:dyDescent="0.25">
      <c r="A10646" s="34" t="s">
        <v>11869</v>
      </c>
      <c r="B10646" s="34" t="s">
        <v>12261</v>
      </c>
      <c r="C10646" s="60" t="s">
        <v>11911</v>
      </c>
      <c r="D10646" s="60">
        <v>7</v>
      </c>
    </row>
    <row r="10647" spans="1:4" x14ac:dyDescent="0.25">
      <c r="A10647" s="34" t="s">
        <v>11869</v>
      </c>
      <c r="B10647" s="34" t="s">
        <v>12262</v>
      </c>
      <c r="C10647" s="60">
        <v>7150</v>
      </c>
      <c r="D10647" s="60">
        <v>5</v>
      </c>
    </row>
    <row r="10648" spans="1:4" x14ac:dyDescent="0.25">
      <c r="A10648" s="34" t="s">
        <v>11869</v>
      </c>
      <c r="B10648" s="34" t="s">
        <v>12263</v>
      </c>
      <c r="C10648" s="60" t="s">
        <v>11979</v>
      </c>
      <c r="D10648" s="60">
        <v>5</v>
      </c>
    </row>
    <row r="10649" spans="1:4" x14ac:dyDescent="0.25">
      <c r="A10649" s="34" t="s">
        <v>11869</v>
      </c>
      <c r="B10649" s="34" t="s">
        <v>12264</v>
      </c>
      <c r="C10649" s="60" t="s">
        <v>11875</v>
      </c>
      <c r="D10649" s="60">
        <v>5</v>
      </c>
    </row>
    <row r="10650" spans="1:4" x14ac:dyDescent="0.25">
      <c r="A10650" s="34" t="s">
        <v>11869</v>
      </c>
      <c r="B10650" s="34" t="s">
        <v>12265</v>
      </c>
      <c r="C10650" s="60">
        <v>7256</v>
      </c>
      <c r="D10650" s="60">
        <v>7</v>
      </c>
    </row>
    <row r="10651" spans="1:4" x14ac:dyDescent="0.25">
      <c r="A10651" s="34" t="s">
        <v>11869</v>
      </c>
      <c r="B10651" s="34" t="s">
        <v>12266</v>
      </c>
      <c r="C10651" s="60" t="s">
        <v>12267</v>
      </c>
      <c r="D10651" s="60">
        <v>2</v>
      </c>
    </row>
    <row r="10652" spans="1:4" x14ac:dyDescent="0.25">
      <c r="A10652" s="34" t="s">
        <v>11869</v>
      </c>
      <c r="B10652" s="34" t="s">
        <v>12268</v>
      </c>
      <c r="C10652" s="60" t="s">
        <v>12269</v>
      </c>
      <c r="D10652" s="60">
        <v>2</v>
      </c>
    </row>
    <row r="10653" spans="1:4" x14ac:dyDescent="0.25">
      <c r="A10653" s="34" t="s">
        <v>11869</v>
      </c>
      <c r="B10653" s="34" t="s">
        <v>12270</v>
      </c>
      <c r="C10653" s="60" t="s">
        <v>12269</v>
      </c>
      <c r="D10653" s="60">
        <v>2</v>
      </c>
    </row>
    <row r="10654" spans="1:4" x14ac:dyDescent="0.25">
      <c r="A10654" s="34" t="s">
        <v>11869</v>
      </c>
      <c r="B10654" s="34" t="s">
        <v>12271</v>
      </c>
      <c r="C10654" s="60" t="s">
        <v>12272</v>
      </c>
      <c r="D10654" s="60">
        <v>5</v>
      </c>
    </row>
    <row r="10655" spans="1:4" x14ac:dyDescent="0.25">
      <c r="A10655" s="34" t="s">
        <v>11869</v>
      </c>
      <c r="B10655" s="34" t="s">
        <v>12273</v>
      </c>
      <c r="C10655" s="60" t="s">
        <v>11952</v>
      </c>
      <c r="D10655" s="60">
        <v>2</v>
      </c>
    </row>
    <row r="10656" spans="1:4" x14ac:dyDescent="0.25">
      <c r="A10656" s="34" t="s">
        <v>11869</v>
      </c>
      <c r="B10656" s="34" t="s">
        <v>12274</v>
      </c>
      <c r="C10656" s="60" t="s">
        <v>11911</v>
      </c>
      <c r="D10656" s="60">
        <v>7</v>
      </c>
    </row>
    <row r="10657" spans="1:4" x14ac:dyDescent="0.25">
      <c r="A10657" s="34" t="s">
        <v>11869</v>
      </c>
      <c r="B10657" s="34" t="s">
        <v>12275</v>
      </c>
      <c r="C10657" s="60" t="s">
        <v>11911</v>
      </c>
      <c r="D10657" s="60">
        <v>7</v>
      </c>
    </row>
    <row r="10658" spans="1:4" x14ac:dyDescent="0.25">
      <c r="A10658" s="34" t="s">
        <v>11869</v>
      </c>
      <c r="B10658" s="34" t="s">
        <v>12276</v>
      </c>
      <c r="C10658" s="60" t="s">
        <v>12017</v>
      </c>
      <c r="D10658" s="60">
        <v>5</v>
      </c>
    </row>
    <row r="10659" spans="1:4" x14ac:dyDescent="0.25">
      <c r="A10659" s="34" t="s">
        <v>11869</v>
      </c>
      <c r="B10659" s="34" t="s">
        <v>12277</v>
      </c>
      <c r="C10659" s="60" t="s">
        <v>12278</v>
      </c>
      <c r="D10659" s="60">
        <v>6</v>
      </c>
    </row>
    <row r="10660" spans="1:4" x14ac:dyDescent="0.25">
      <c r="A10660" s="34" t="s">
        <v>11869</v>
      </c>
      <c r="B10660" s="34" t="s">
        <v>12279</v>
      </c>
      <c r="C10660" s="60" t="s">
        <v>11903</v>
      </c>
      <c r="D10660" s="60">
        <v>5</v>
      </c>
    </row>
    <row r="10661" spans="1:4" x14ac:dyDescent="0.25">
      <c r="A10661" s="34" t="s">
        <v>11869</v>
      </c>
      <c r="B10661" s="34" t="s">
        <v>12280</v>
      </c>
      <c r="C10661" s="60" t="s">
        <v>11952</v>
      </c>
      <c r="D10661" s="60">
        <v>6</v>
      </c>
    </row>
    <row r="10662" spans="1:4" x14ac:dyDescent="0.25">
      <c r="A10662" s="34" t="s">
        <v>11869</v>
      </c>
      <c r="B10662" s="34" t="s">
        <v>12281</v>
      </c>
      <c r="C10662" s="60" t="s">
        <v>11921</v>
      </c>
      <c r="D10662" s="60">
        <v>2</v>
      </c>
    </row>
    <row r="10663" spans="1:4" x14ac:dyDescent="0.25">
      <c r="A10663" s="34" t="s">
        <v>11869</v>
      </c>
      <c r="B10663" s="34" t="s">
        <v>12282</v>
      </c>
      <c r="C10663" s="60" t="s">
        <v>11960</v>
      </c>
      <c r="D10663" s="60">
        <v>2</v>
      </c>
    </row>
    <row r="10664" spans="1:4" x14ac:dyDescent="0.25">
      <c r="A10664" s="34" t="s">
        <v>11869</v>
      </c>
      <c r="B10664" s="34" t="s">
        <v>12283</v>
      </c>
      <c r="C10664" s="60" t="s">
        <v>12009</v>
      </c>
      <c r="D10664" s="60">
        <v>5</v>
      </c>
    </row>
    <row r="10665" spans="1:4" x14ac:dyDescent="0.25">
      <c r="A10665" s="34" t="s">
        <v>11869</v>
      </c>
      <c r="B10665" s="34" t="s">
        <v>12284</v>
      </c>
      <c r="C10665" s="60" t="s">
        <v>11917</v>
      </c>
      <c r="D10665" s="60">
        <v>3</v>
      </c>
    </row>
    <row r="10666" spans="1:4" x14ac:dyDescent="0.25">
      <c r="A10666" s="34" t="s">
        <v>11869</v>
      </c>
      <c r="B10666" s="34" t="s">
        <v>12285</v>
      </c>
      <c r="C10666" s="60" t="s">
        <v>12286</v>
      </c>
      <c r="D10666" s="60">
        <v>2</v>
      </c>
    </row>
    <row r="10667" spans="1:4" x14ac:dyDescent="0.25">
      <c r="A10667" s="34" t="s">
        <v>11869</v>
      </c>
      <c r="B10667" s="34" t="s">
        <v>12287</v>
      </c>
      <c r="C10667" s="60" t="s">
        <v>11958</v>
      </c>
      <c r="D10667" s="60">
        <v>2</v>
      </c>
    </row>
    <row r="10668" spans="1:4" x14ac:dyDescent="0.25">
      <c r="A10668" s="34" t="s">
        <v>11869</v>
      </c>
      <c r="B10668" s="34" t="s">
        <v>12288</v>
      </c>
      <c r="C10668" s="60" t="s">
        <v>11952</v>
      </c>
      <c r="D10668" s="60">
        <v>2</v>
      </c>
    </row>
    <row r="10669" spans="1:4" x14ac:dyDescent="0.25">
      <c r="A10669" s="34" t="s">
        <v>11869</v>
      </c>
      <c r="B10669" s="34" t="s">
        <v>12289</v>
      </c>
      <c r="C10669" s="60" t="s">
        <v>11938</v>
      </c>
      <c r="D10669" s="60">
        <v>5</v>
      </c>
    </row>
    <row r="10670" spans="1:4" x14ac:dyDescent="0.25">
      <c r="A10670" s="34" t="s">
        <v>11869</v>
      </c>
      <c r="B10670" s="34" t="s">
        <v>12290</v>
      </c>
      <c r="C10670" s="60" t="s">
        <v>11911</v>
      </c>
      <c r="D10670" s="60">
        <v>7</v>
      </c>
    </row>
    <row r="10671" spans="1:4" x14ac:dyDescent="0.25">
      <c r="A10671" s="34" t="s">
        <v>11869</v>
      </c>
      <c r="B10671" s="34" t="s">
        <v>12291</v>
      </c>
      <c r="C10671" s="60" t="s">
        <v>11932</v>
      </c>
      <c r="D10671" s="60">
        <v>5</v>
      </c>
    </row>
    <row r="10672" spans="1:4" x14ac:dyDescent="0.25">
      <c r="A10672" s="34" t="s">
        <v>11869</v>
      </c>
      <c r="B10672" s="34" t="s">
        <v>12292</v>
      </c>
      <c r="C10672" s="60" t="s">
        <v>11988</v>
      </c>
      <c r="D10672" s="60">
        <v>2</v>
      </c>
    </row>
    <row r="10673" spans="1:4" x14ac:dyDescent="0.25">
      <c r="A10673" s="34" t="s">
        <v>11869</v>
      </c>
      <c r="B10673" s="34" t="s">
        <v>12293</v>
      </c>
      <c r="C10673" s="60" t="s">
        <v>11889</v>
      </c>
      <c r="D10673" s="60">
        <v>5</v>
      </c>
    </row>
    <row r="10674" spans="1:4" x14ac:dyDescent="0.25">
      <c r="A10674" s="34" t="s">
        <v>11869</v>
      </c>
      <c r="B10674" s="34" t="s">
        <v>12294</v>
      </c>
      <c r="C10674" s="60" t="s">
        <v>11871</v>
      </c>
      <c r="D10674" s="60">
        <v>3</v>
      </c>
    </row>
    <row r="10675" spans="1:4" x14ac:dyDescent="0.25">
      <c r="A10675" s="34" t="s">
        <v>11869</v>
      </c>
      <c r="B10675" s="34" t="s">
        <v>12295</v>
      </c>
      <c r="C10675" s="60" t="s">
        <v>11895</v>
      </c>
      <c r="D10675" s="60">
        <v>5</v>
      </c>
    </row>
    <row r="10676" spans="1:4" x14ac:dyDescent="0.25">
      <c r="A10676" s="34" t="s">
        <v>11869</v>
      </c>
      <c r="B10676" s="34" t="s">
        <v>12296</v>
      </c>
      <c r="C10676" s="60" t="s">
        <v>12297</v>
      </c>
      <c r="D10676" s="60">
        <v>2</v>
      </c>
    </row>
    <row r="10677" spans="1:4" x14ac:dyDescent="0.25">
      <c r="A10677" s="34" t="s">
        <v>11869</v>
      </c>
      <c r="B10677" s="34" t="s">
        <v>12298</v>
      </c>
      <c r="C10677" s="60" t="s">
        <v>11924</v>
      </c>
      <c r="D10677" s="60">
        <v>2</v>
      </c>
    </row>
    <row r="10678" spans="1:4" x14ac:dyDescent="0.25">
      <c r="A10678" s="34" t="s">
        <v>11869</v>
      </c>
      <c r="B10678" s="34" t="s">
        <v>12299</v>
      </c>
      <c r="C10678" s="60" t="s">
        <v>11895</v>
      </c>
      <c r="D10678" s="60">
        <v>5</v>
      </c>
    </row>
    <row r="10679" spans="1:4" x14ac:dyDescent="0.25">
      <c r="A10679" s="34" t="s">
        <v>11869</v>
      </c>
      <c r="B10679" s="34" t="s">
        <v>12300</v>
      </c>
      <c r="C10679" s="60" t="s">
        <v>12026</v>
      </c>
      <c r="D10679" s="60">
        <v>2</v>
      </c>
    </row>
    <row r="10680" spans="1:4" x14ac:dyDescent="0.25">
      <c r="A10680" s="34" t="s">
        <v>11869</v>
      </c>
      <c r="B10680" s="34" t="s">
        <v>12301</v>
      </c>
      <c r="C10680" s="60" t="s">
        <v>11903</v>
      </c>
      <c r="D10680" s="60">
        <v>6</v>
      </c>
    </row>
    <row r="10681" spans="1:4" x14ac:dyDescent="0.25">
      <c r="A10681" s="34" t="s">
        <v>11869</v>
      </c>
      <c r="B10681" s="34" t="s">
        <v>12302</v>
      </c>
      <c r="C10681" s="60" t="s">
        <v>11979</v>
      </c>
      <c r="D10681" s="60">
        <v>5</v>
      </c>
    </row>
    <row r="10682" spans="1:4" x14ac:dyDescent="0.25">
      <c r="A10682" s="34" t="s">
        <v>11869</v>
      </c>
      <c r="B10682" s="34" t="s">
        <v>12303</v>
      </c>
      <c r="C10682" s="60" t="s">
        <v>11965</v>
      </c>
      <c r="D10682" s="60">
        <v>5</v>
      </c>
    </row>
    <row r="10683" spans="1:4" x14ac:dyDescent="0.25">
      <c r="A10683" s="34" t="s">
        <v>11869</v>
      </c>
      <c r="B10683" s="34" t="s">
        <v>12304</v>
      </c>
      <c r="C10683" s="60" t="s">
        <v>11950</v>
      </c>
      <c r="D10683" s="60">
        <v>5</v>
      </c>
    </row>
    <row r="10684" spans="1:4" x14ac:dyDescent="0.25">
      <c r="A10684" s="34" t="s">
        <v>11869</v>
      </c>
      <c r="B10684" s="34" t="s">
        <v>12305</v>
      </c>
      <c r="C10684" s="60" t="s">
        <v>11887</v>
      </c>
      <c r="D10684" s="60">
        <v>5</v>
      </c>
    </row>
    <row r="10685" spans="1:4" x14ac:dyDescent="0.25">
      <c r="A10685" s="34" t="s">
        <v>11869</v>
      </c>
      <c r="B10685" s="34" t="s">
        <v>12306</v>
      </c>
      <c r="C10685" s="60" t="s">
        <v>11875</v>
      </c>
      <c r="D10685" s="60">
        <v>3</v>
      </c>
    </row>
    <row r="10686" spans="1:4" x14ac:dyDescent="0.25">
      <c r="A10686" s="34" t="s">
        <v>11869</v>
      </c>
      <c r="B10686" s="34" t="s">
        <v>12307</v>
      </c>
      <c r="C10686" s="60" t="s">
        <v>12308</v>
      </c>
      <c r="D10686" s="60">
        <v>5</v>
      </c>
    </row>
    <row r="10687" spans="1:4" x14ac:dyDescent="0.25">
      <c r="A10687" s="34" t="s">
        <v>11869</v>
      </c>
      <c r="B10687" s="34" t="s">
        <v>12309</v>
      </c>
      <c r="C10687" s="60" t="s">
        <v>12170</v>
      </c>
      <c r="D10687" s="60">
        <v>2</v>
      </c>
    </row>
    <row r="10688" spans="1:4" x14ac:dyDescent="0.25">
      <c r="A10688" s="34" t="s">
        <v>11869</v>
      </c>
      <c r="B10688" s="34" t="s">
        <v>12310</v>
      </c>
      <c r="C10688" s="60" t="s">
        <v>11965</v>
      </c>
      <c r="D10688" s="60">
        <v>5</v>
      </c>
    </row>
    <row r="10689" spans="1:4" x14ac:dyDescent="0.25">
      <c r="A10689" s="34" t="s">
        <v>11869</v>
      </c>
      <c r="B10689" s="34" t="s">
        <v>12311</v>
      </c>
      <c r="C10689" s="60" t="s">
        <v>11952</v>
      </c>
      <c r="D10689" s="60">
        <v>6</v>
      </c>
    </row>
    <row r="10690" spans="1:4" x14ac:dyDescent="0.25">
      <c r="A10690" s="34" t="s">
        <v>11869</v>
      </c>
      <c r="B10690" s="34" t="s">
        <v>12312</v>
      </c>
      <c r="C10690" s="60" t="s">
        <v>11901</v>
      </c>
      <c r="D10690" s="60">
        <v>5</v>
      </c>
    </row>
    <row r="10691" spans="1:4" x14ac:dyDescent="0.25">
      <c r="A10691" s="34" t="s">
        <v>11869</v>
      </c>
      <c r="B10691" s="34" t="s">
        <v>12313</v>
      </c>
      <c r="C10691" s="60" t="s">
        <v>11911</v>
      </c>
      <c r="D10691" s="60">
        <v>7</v>
      </c>
    </row>
    <row r="10692" spans="1:4" x14ac:dyDescent="0.25">
      <c r="A10692" s="34" t="s">
        <v>11869</v>
      </c>
      <c r="B10692" s="34" t="s">
        <v>12314</v>
      </c>
      <c r="C10692" s="60" t="s">
        <v>11960</v>
      </c>
      <c r="D10692" s="60">
        <v>5</v>
      </c>
    </row>
    <row r="10693" spans="1:4" x14ac:dyDescent="0.25">
      <c r="A10693" s="34" t="s">
        <v>11869</v>
      </c>
      <c r="B10693" s="34" t="s">
        <v>12315</v>
      </c>
      <c r="C10693" s="60" t="s">
        <v>11952</v>
      </c>
      <c r="D10693" s="60">
        <v>6</v>
      </c>
    </row>
    <row r="10694" spans="1:4" x14ac:dyDescent="0.25">
      <c r="A10694" s="34" t="s">
        <v>11869</v>
      </c>
      <c r="B10694" s="34" t="s">
        <v>12316</v>
      </c>
      <c r="C10694" s="60" t="s">
        <v>11934</v>
      </c>
      <c r="D10694" s="60">
        <v>5</v>
      </c>
    </row>
    <row r="10695" spans="1:4" x14ac:dyDescent="0.25">
      <c r="A10695" s="34" t="s">
        <v>11869</v>
      </c>
      <c r="B10695" s="34" t="s">
        <v>12317</v>
      </c>
      <c r="C10695" s="60" t="s">
        <v>11950</v>
      </c>
      <c r="D10695" s="60">
        <v>2</v>
      </c>
    </row>
    <row r="10696" spans="1:4" x14ac:dyDescent="0.25">
      <c r="A10696" s="34" t="s">
        <v>11869</v>
      </c>
      <c r="B10696" s="34" t="s">
        <v>12318</v>
      </c>
      <c r="C10696" s="60" t="s">
        <v>11883</v>
      </c>
      <c r="D10696" s="60">
        <v>2</v>
      </c>
    </row>
    <row r="10697" spans="1:4" x14ac:dyDescent="0.25">
      <c r="A10697" s="34" t="s">
        <v>11869</v>
      </c>
      <c r="B10697" s="34" t="s">
        <v>12319</v>
      </c>
      <c r="C10697" s="60" t="s">
        <v>12067</v>
      </c>
      <c r="D10697" s="60">
        <v>5</v>
      </c>
    </row>
    <row r="10698" spans="1:4" x14ac:dyDescent="0.25">
      <c r="A10698" s="34" t="s">
        <v>11869</v>
      </c>
      <c r="B10698" s="34" t="s">
        <v>12320</v>
      </c>
      <c r="C10698" s="60" t="s">
        <v>11871</v>
      </c>
      <c r="D10698" s="60">
        <v>5</v>
      </c>
    </row>
    <row r="10699" spans="1:4" x14ac:dyDescent="0.25">
      <c r="A10699" s="34" t="s">
        <v>11869</v>
      </c>
      <c r="B10699" s="34" t="s">
        <v>12321</v>
      </c>
      <c r="C10699" s="60" t="s">
        <v>12002</v>
      </c>
      <c r="D10699" s="60">
        <v>7</v>
      </c>
    </row>
    <row r="10700" spans="1:4" x14ac:dyDescent="0.25">
      <c r="A10700" s="34" t="s">
        <v>11869</v>
      </c>
      <c r="B10700" s="34" t="s">
        <v>12322</v>
      </c>
      <c r="C10700" s="60" t="s">
        <v>11877</v>
      </c>
      <c r="D10700" s="60">
        <v>5</v>
      </c>
    </row>
    <row r="10701" spans="1:4" x14ac:dyDescent="0.25">
      <c r="A10701" s="34" t="s">
        <v>11869</v>
      </c>
      <c r="B10701" s="34" t="s">
        <v>12323</v>
      </c>
      <c r="C10701" s="60" t="s">
        <v>11885</v>
      </c>
      <c r="D10701" s="60">
        <v>5</v>
      </c>
    </row>
    <row r="10702" spans="1:4" x14ac:dyDescent="0.25">
      <c r="A10702" s="34" t="s">
        <v>11869</v>
      </c>
      <c r="B10702" s="34" t="s">
        <v>12324</v>
      </c>
      <c r="C10702" s="60" t="s">
        <v>11934</v>
      </c>
      <c r="D10702" s="60">
        <v>5</v>
      </c>
    </row>
    <row r="10703" spans="1:4" x14ac:dyDescent="0.25">
      <c r="A10703" s="34" t="s">
        <v>11869</v>
      </c>
      <c r="B10703" s="34" t="s">
        <v>12325</v>
      </c>
      <c r="C10703" s="60" t="s">
        <v>11877</v>
      </c>
      <c r="D10703" s="60">
        <v>3</v>
      </c>
    </row>
    <row r="10704" spans="1:4" x14ac:dyDescent="0.25">
      <c r="A10704" s="34" t="s">
        <v>11869</v>
      </c>
      <c r="B10704" s="34" t="s">
        <v>12326</v>
      </c>
      <c r="C10704" s="60" t="s">
        <v>11877</v>
      </c>
      <c r="D10704" s="60">
        <v>5</v>
      </c>
    </row>
    <row r="10705" spans="1:4" x14ac:dyDescent="0.25">
      <c r="A10705" s="34" t="s">
        <v>11869</v>
      </c>
      <c r="B10705" s="34" t="s">
        <v>12327</v>
      </c>
      <c r="C10705" s="60" t="s">
        <v>12067</v>
      </c>
      <c r="D10705" s="60">
        <v>2</v>
      </c>
    </row>
    <row r="10706" spans="1:4" x14ac:dyDescent="0.25">
      <c r="A10706" s="34" t="s">
        <v>11869</v>
      </c>
      <c r="B10706" s="34" t="s">
        <v>12328</v>
      </c>
      <c r="C10706" s="60" t="s">
        <v>11903</v>
      </c>
      <c r="D10706" s="60">
        <v>5</v>
      </c>
    </row>
    <row r="10707" spans="1:4" x14ac:dyDescent="0.25">
      <c r="A10707" s="34" t="s">
        <v>11869</v>
      </c>
      <c r="B10707" s="34" t="s">
        <v>12329</v>
      </c>
      <c r="C10707" s="60" t="s">
        <v>11924</v>
      </c>
      <c r="D10707" s="60">
        <v>2</v>
      </c>
    </row>
    <row r="10708" spans="1:4" x14ac:dyDescent="0.25">
      <c r="A10708" s="34" t="s">
        <v>11869</v>
      </c>
      <c r="B10708" s="34" t="s">
        <v>12330</v>
      </c>
      <c r="C10708" s="60" t="s">
        <v>11921</v>
      </c>
      <c r="D10708" s="60">
        <v>5</v>
      </c>
    </row>
    <row r="10709" spans="1:4" x14ac:dyDescent="0.25">
      <c r="A10709" s="34" t="s">
        <v>11869</v>
      </c>
      <c r="B10709" s="34" t="s">
        <v>12331</v>
      </c>
      <c r="C10709" s="60" t="s">
        <v>12067</v>
      </c>
      <c r="D10709" s="60">
        <v>5</v>
      </c>
    </row>
    <row r="10710" spans="1:4" x14ac:dyDescent="0.25">
      <c r="A10710" s="34" t="s">
        <v>11869</v>
      </c>
      <c r="B10710" s="34" t="s">
        <v>12332</v>
      </c>
      <c r="C10710" s="60" t="s">
        <v>11875</v>
      </c>
      <c r="D10710" s="60">
        <v>5</v>
      </c>
    </row>
    <row r="10711" spans="1:4" x14ac:dyDescent="0.25">
      <c r="A10711" s="34" t="s">
        <v>11869</v>
      </c>
      <c r="B10711" s="34" t="s">
        <v>12333</v>
      </c>
      <c r="C10711" s="60" t="s">
        <v>12013</v>
      </c>
      <c r="D10711" s="60">
        <v>5</v>
      </c>
    </row>
    <row r="10712" spans="1:4" x14ac:dyDescent="0.25">
      <c r="A10712" s="34" t="s">
        <v>11869</v>
      </c>
      <c r="B10712" s="34" t="s">
        <v>12334</v>
      </c>
      <c r="C10712" s="60" t="s">
        <v>12067</v>
      </c>
      <c r="D10712" s="60">
        <v>5</v>
      </c>
    </row>
    <row r="10713" spans="1:4" x14ac:dyDescent="0.25">
      <c r="A10713" s="34" t="s">
        <v>11869</v>
      </c>
      <c r="B10713" s="34" t="s">
        <v>12335</v>
      </c>
      <c r="C10713" s="60" t="s">
        <v>11911</v>
      </c>
      <c r="D10713" s="60">
        <v>7</v>
      </c>
    </row>
    <row r="10714" spans="1:4" x14ac:dyDescent="0.25">
      <c r="A10714" s="34" t="s">
        <v>11869</v>
      </c>
      <c r="B10714" s="34" t="s">
        <v>12336</v>
      </c>
      <c r="C10714" s="60" t="s">
        <v>11954</v>
      </c>
      <c r="D10714" s="60">
        <v>5</v>
      </c>
    </row>
    <row r="10715" spans="1:4" x14ac:dyDescent="0.25">
      <c r="A10715" s="34" t="s">
        <v>11869</v>
      </c>
      <c r="B10715" s="34" t="s">
        <v>12337</v>
      </c>
      <c r="C10715" s="60" t="s">
        <v>11932</v>
      </c>
      <c r="D10715" s="60">
        <v>5</v>
      </c>
    </row>
    <row r="10716" spans="1:4" x14ac:dyDescent="0.25">
      <c r="A10716" s="34" t="s">
        <v>11869</v>
      </c>
      <c r="B10716" s="34" t="s">
        <v>12338</v>
      </c>
      <c r="C10716" s="60" t="s">
        <v>11883</v>
      </c>
      <c r="D10716" s="60">
        <v>5</v>
      </c>
    </row>
    <row r="10717" spans="1:4" x14ac:dyDescent="0.25">
      <c r="A10717" s="34" t="s">
        <v>11869</v>
      </c>
      <c r="B10717" s="34" t="s">
        <v>12339</v>
      </c>
      <c r="C10717" s="60" t="s">
        <v>12067</v>
      </c>
      <c r="D10717" s="60">
        <v>5</v>
      </c>
    </row>
    <row r="10718" spans="1:4" x14ac:dyDescent="0.25">
      <c r="A10718" s="34" t="s">
        <v>11869</v>
      </c>
      <c r="B10718" s="34" t="s">
        <v>12340</v>
      </c>
      <c r="C10718" s="60" t="s">
        <v>12089</v>
      </c>
      <c r="D10718" s="60">
        <v>2</v>
      </c>
    </row>
    <row r="10719" spans="1:4" x14ac:dyDescent="0.25">
      <c r="A10719" s="34" t="s">
        <v>11869</v>
      </c>
      <c r="B10719" s="34" t="s">
        <v>12341</v>
      </c>
      <c r="C10719" s="60" t="s">
        <v>12067</v>
      </c>
      <c r="D10719" s="60">
        <v>5</v>
      </c>
    </row>
    <row r="10720" spans="1:4" x14ac:dyDescent="0.25">
      <c r="A10720" s="34" t="s">
        <v>11869</v>
      </c>
      <c r="B10720" s="34" t="s">
        <v>12342</v>
      </c>
      <c r="C10720" s="60" t="s">
        <v>12002</v>
      </c>
      <c r="D10720" s="60">
        <v>7</v>
      </c>
    </row>
    <row r="10721" spans="1:4" x14ac:dyDescent="0.25">
      <c r="A10721" s="34" t="s">
        <v>11869</v>
      </c>
      <c r="B10721" s="34" t="s">
        <v>12343</v>
      </c>
      <c r="C10721" s="60">
        <v>7468</v>
      </c>
      <c r="D10721" s="60">
        <v>6</v>
      </c>
    </row>
    <row r="10722" spans="1:4" x14ac:dyDescent="0.25">
      <c r="A10722" s="34" t="s">
        <v>11869</v>
      </c>
      <c r="B10722" s="34" t="s">
        <v>12344</v>
      </c>
      <c r="C10722" s="60" t="s">
        <v>11952</v>
      </c>
      <c r="D10722" s="60">
        <v>2</v>
      </c>
    </row>
    <row r="10723" spans="1:4" x14ac:dyDescent="0.25">
      <c r="A10723" s="34" t="s">
        <v>11869</v>
      </c>
      <c r="B10723" s="34" t="s">
        <v>12345</v>
      </c>
      <c r="C10723" s="60" t="s">
        <v>11952</v>
      </c>
      <c r="D10723" s="60">
        <v>2</v>
      </c>
    </row>
    <row r="10724" spans="1:4" x14ac:dyDescent="0.25">
      <c r="A10724" s="34" t="s">
        <v>11869</v>
      </c>
      <c r="B10724" s="34" t="s">
        <v>12346</v>
      </c>
      <c r="C10724" s="60" t="s">
        <v>11952</v>
      </c>
      <c r="D10724" s="60">
        <v>2</v>
      </c>
    </row>
    <row r="10725" spans="1:4" x14ac:dyDescent="0.25">
      <c r="A10725" s="34" t="s">
        <v>11869</v>
      </c>
      <c r="B10725" s="34" t="s">
        <v>12347</v>
      </c>
      <c r="C10725" s="60" t="s">
        <v>11903</v>
      </c>
      <c r="D10725" s="60">
        <v>2</v>
      </c>
    </row>
    <row r="10726" spans="1:4" x14ac:dyDescent="0.25">
      <c r="A10726" s="34" t="s">
        <v>11869</v>
      </c>
      <c r="B10726" s="34" t="s">
        <v>12348</v>
      </c>
      <c r="C10726" s="60" t="s">
        <v>12144</v>
      </c>
      <c r="D10726" s="60">
        <v>5</v>
      </c>
    </row>
    <row r="10727" spans="1:4" x14ac:dyDescent="0.25">
      <c r="A10727" s="34" t="s">
        <v>11869</v>
      </c>
      <c r="B10727" s="34" t="s">
        <v>12349</v>
      </c>
      <c r="C10727" s="60" t="s">
        <v>11924</v>
      </c>
      <c r="D10727" s="60">
        <v>2</v>
      </c>
    </row>
    <row r="10728" spans="1:4" x14ac:dyDescent="0.25">
      <c r="A10728" s="34" t="s">
        <v>11869</v>
      </c>
      <c r="B10728" s="34" t="s">
        <v>12350</v>
      </c>
      <c r="C10728" s="60" t="s">
        <v>11901</v>
      </c>
      <c r="D10728" s="60">
        <v>6</v>
      </c>
    </row>
    <row r="10729" spans="1:4" x14ac:dyDescent="0.25">
      <c r="A10729" s="34" t="s">
        <v>11869</v>
      </c>
      <c r="B10729" s="34" t="s">
        <v>12351</v>
      </c>
      <c r="C10729" s="60" t="s">
        <v>11985</v>
      </c>
      <c r="D10729" s="60">
        <v>5</v>
      </c>
    </row>
    <row r="10730" spans="1:4" x14ac:dyDescent="0.25">
      <c r="A10730" s="34" t="s">
        <v>11869</v>
      </c>
      <c r="B10730" s="34" t="s">
        <v>12352</v>
      </c>
      <c r="C10730" s="60" t="s">
        <v>11887</v>
      </c>
      <c r="D10730" s="60">
        <v>6</v>
      </c>
    </row>
    <row r="10731" spans="1:4" x14ac:dyDescent="0.25">
      <c r="A10731" s="34" t="s">
        <v>11869</v>
      </c>
      <c r="B10731" s="34" t="s">
        <v>12353</v>
      </c>
      <c r="C10731" s="60" t="s">
        <v>12144</v>
      </c>
      <c r="D10731" s="60">
        <v>5</v>
      </c>
    </row>
    <row r="10732" spans="1:4" x14ac:dyDescent="0.25">
      <c r="A10732" s="34" t="s">
        <v>11869</v>
      </c>
      <c r="B10732" s="34" t="s">
        <v>12354</v>
      </c>
      <c r="C10732" s="60" t="s">
        <v>11954</v>
      </c>
      <c r="D10732" s="60">
        <v>5</v>
      </c>
    </row>
    <row r="10733" spans="1:4" x14ac:dyDescent="0.25">
      <c r="A10733" s="34" t="s">
        <v>11869</v>
      </c>
      <c r="B10733" s="34" t="s">
        <v>12355</v>
      </c>
      <c r="C10733" s="60" t="s">
        <v>11979</v>
      </c>
      <c r="D10733" s="60">
        <v>5</v>
      </c>
    </row>
    <row r="10734" spans="1:4" x14ac:dyDescent="0.25">
      <c r="A10734" s="34" t="s">
        <v>11869</v>
      </c>
      <c r="B10734" s="34" t="s">
        <v>12356</v>
      </c>
      <c r="C10734" s="60" t="s">
        <v>11952</v>
      </c>
      <c r="D10734" s="60">
        <v>5</v>
      </c>
    </row>
    <row r="10735" spans="1:4" x14ac:dyDescent="0.25">
      <c r="A10735" s="34" t="s">
        <v>11869</v>
      </c>
      <c r="B10735" s="34" t="s">
        <v>12357</v>
      </c>
      <c r="C10735" s="60" t="s">
        <v>12244</v>
      </c>
      <c r="D10735" s="60">
        <v>2</v>
      </c>
    </row>
    <row r="10736" spans="1:4" x14ac:dyDescent="0.25">
      <c r="A10736" s="34" t="s">
        <v>11869</v>
      </c>
      <c r="B10736" s="34" t="s">
        <v>12358</v>
      </c>
      <c r="C10736" s="60" t="s">
        <v>11952</v>
      </c>
      <c r="D10736" s="60">
        <v>5</v>
      </c>
    </row>
    <row r="10737" spans="1:4" x14ac:dyDescent="0.25">
      <c r="A10737" s="34" t="s">
        <v>11869</v>
      </c>
      <c r="B10737" s="34" t="s">
        <v>12359</v>
      </c>
      <c r="C10737" s="60" t="s">
        <v>11979</v>
      </c>
      <c r="D10737" s="60">
        <v>5</v>
      </c>
    </row>
    <row r="10738" spans="1:4" x14ac:dyDescent="0.25">
      <c r="A10738" s="34" t="s">
        <v>11869</v>
      </c>
      <c r="B10738" s="34" t="s">
        <v>12360</v>
      </c>
      <c r="C10738" s="60">
        <v>7001</v>
      </c>
      <c r="D10738" s="60">
        <v>6</v>
      </c>
    </row>
    <row r="10739" spans="1:4" x14ac:dyDescent="0.25">
      <c r="A10739" s="34" t="s">
        <v>11869</v>
      </c>
      <c r="B10739" s="34" t="s">
        <v>12361</v>
      </c>
      <c r="C10739" s="60" t="s">
        <v>11887</v>
      </c>
      <c r="D10739" s="60">
        <v>5</v>
      </c>
    </row>
    <row r="10740" spans="1:4" x14ac:dyDescent="0.25">
      <c r="A10740" s="34" t="s">
        <v>11869</v>
      </c>
      <c r="B10740" s="34" t="s">
        <v>12362</v>
      </c>
      <c r="C10740" s="60" t="s">
        <v>11875</v>
      </c>
      <c r="D10740" s="60">
        <v>3</v>
      </c>
    </row>
    <row r="10741" spans="1:4" x14ac:dyDescent="0.25">
      <c r="A10741" s="34" t="s">
        <v>11869</v>
      </c>
      <c r="B10741" s="34" t="s">
        <v>12363</v>
      </c>
      <c r="C10741" s="60" t="s">
        <v>11903</v>
      </c>
      <c r="D10741" s="60">
        <v>5</v>
      </c>
    </row>
    <row r="10742" spans="1:4" x14ac:dyDescent="0.25">
      <c r="A10742" s="34" t="s">
        <v>11869</v>
      </c>
      <c r="B10742" s="34" t="s">
        <v>12364</v>
      </c>
      <c r="C10742" s="60" t="s">
        <v>11911</v>
      </c>
      <c r="D10742" s="60">
        <v>7</v>
      </c>
    </row>
    <row r="10743" spans="1:4" x14ac:dyDescent="0.25">
      <c r="A10743" s="34" t="s">
        <v>11869</v>
      </c>
      <c r="B10743" s="34" t="s">
        <v>12365</v>
      </c>
      <c r="C10743" s="60" t="s">
        <v>11887</v>
      </c>
      <c r="D10743" s="60">
        <v>5</v>
      </c>
    </row>
    <row r="10744" spans="1:4" x14ac:dyDescent="0.25">
      <c r="A10744" s="34" t="s">
        <v>11869</v>
      </c>
      <c r="B10744" s="34" t="s">
        <v>12366</v>
      </c>
      <c r="C10744" s="60" t="s">
        <v>11979</v>
      </c>
      <c r="D10744" s="60">
        <v>5</v>
      </c>
    </row>
    <row r="10745" spans="1:4" x14ac:dyDescent="0.25">
      <c r="A10745" s="34" t="s">
        <v>11869</v>
      </c>
      <c r="B10745" s="34" t="s">
        <v>12367</v>
      </c>
      <c r="C10745" s="60" t="s">
        <v>12368</v>
      </c>
      <c r="D10745" s="60">
        <v>5</v>
      </c>
    </row>
    <row r="10746" spans="1:4" x14ac:dyDescent="0.25">
      <c r="A10746" s="34" t="s">
        <v>11869</v>
      </c>
      <c r="B10746" s="34" t="s">
        <v>12369</v>
      </c>
      <c r="C10746" s="60" t="s">
        <v>12009</v>
      </c>
      <c r="D10746" s="60">
        <v>5</v>
      </c>
    </row>
    <row r="10747" spans="1:4" x14ac:dyDescent="0.25">
      <c r="A10747" s="34" t="s">
        <v>11869</v>
      </c>
      <c r="B10747" s="34" t="s">
        <v>12370</v>
      </c>
      <c r="C10747" s="60" t="s">
        <v>11875</v>
      </c>
      <c r="D10747" s="60">
        <v>3</v>
      </c>
    </row>
    <row r="10748" spans="1:4" x14ac:dyDescent="0.25">
      <c r="A10748" s="34" t="s">
        <v>11869</v>
      </c>
      <c r="B10748" s="34" t="s">
        <v>12371</v>
      </c>
      <c r="C10748" s="60" t="s">
        <v>11877</v>
      </c>
      <c r="D10748" s="60">
        <v>5</v>
      </c>
    </row>
    <row r="10749" spans="1:4" x14ac:dyDescent="0.25">
      <c r="A10749" s="34" t="s">
        <v>11869</v>
      </c>
      <c r="B10749" s="34" t="s">
        <v>12372</v>
      </c>
      <c r="C10749" s="60" t="s">
        <v>12150</v>
      </c>
      <c r="D10749" s="60">
        <v>5</v>
      </c>
    </row>
    <row r="10750" spans="1:4" x14ac:dyDescent="0.25">
      <c r="A10750" s="34" t="s">
        <v>11869</v>
      </c>
      <c r="B10750" s="34" t="s">
        <v>12373</v>
      </c>
      <c r="C10750" s="60" t="s">
        <v>12374</v>
      </c>
      <c r="D10750" s="60">
        <v>2</v>
      </c>
    </row>
    <row r="10751" spans="1:4" x14ac:dyDescent="0.25">
      <c r="A10751" s="34" t="s">
        <v>11869</v>
      </c>
      <c r="B10751" s="34" t="s">
        <v>12375</v>
      </c>
      <c r="C10751" s="60" t="s">
        <v>11903</v>
      </c>
      <c r="D10751" s="60">
        <v>6</v>
      </c>
    </row>
    <row r="10752" spans="1:4" x14ac:dyDescent="0.25">
      <c r="A10752" s="34" t="s">
        <v>11869</v>
      </c>
      <c r="B10752" s="34" t="s">
        <v>12376</v>
      </c>
      <c r="C10752" s="60" t="s">
        <v>12009</v>
      </c>
      <c r="D10752" s="60">
        <v>5</v>
      </c>
    </row>
    <row r="10753" spans="1:4" x14ac:dyDescent="0.25">
      <c r="A10753" s="34" t="s">
        <v>11869</v>
      </c>
      <c r="B10753" s="34" t="s">
        <v>12377</v>
      </c>
      <c r="C10753" s="60" t="s">
        <v>11903</v>
      </c>
      <c r="D10753" s="60">
        <v>5</v>
      </c>
    </row>
    <row r="10754" spans="1:4" x14ac:dyDescent="0.25">
      <c r="A10754" s="34" t="s">
        <v>11869</v>
      </c>
      <c r="B10754" s="34" t="s">
        <v>12378</v>
      </c>
      <c r="C10754" s="60" t="s">
        <v>11875</v>
      </c>
      <c r="D10754" s="60">
        <v>5</v>
      </c>
    </row>
    <row r="10755" spans="1:4" x14ac:dyDescent="0.25">
      <c r="A10755" s="34" t="s">
        <v>11869</v>
      </c>
      <c r="B10755" s="34" t="s">
        <v>12379</v>
      </c>
      <c r="C10755" s="60" t="s">
        <v>11979</v>
      </c>
      <c r="D10755" s="60">
        <v>5</v>
      </c>
    </row>
    <row r="10756" spans="1:4" x14ac:dyDescent="0.25">
      <c r="A10756" s="34" t="s">
        <v>11869</v>
      </c>
      <c r="B10756" s="34" t="s">
        <v>12380</v>
      </c>
      <c r="C10756" s="60" t="s">
        <v>11952</v>
      </c>
      <c r="D10756" s="60">
        <v>2</v>
      </c>
    </row>
    <row r="10757" spans="1:4" x14ac:dyDescent="0.25">
      <c r="A10757" s="34" t="s">
        <v>11869</v>
      </c>
      <c r="B10757" s="34" t="s">
        <v>12381</v>
      </c>
      <c r="C10757" s="60" t="s">
        <v>11979</v>
      </c>
      <c r="D10757" s="60">
        <v>5</v>
      </c>
    </row>
    <row r="10758" spans="1:4" x14ac:dyDescent="0.25">
      <c r="A10758" s="34" t="s">
        <v>11869</v>
      </c>
      <c r="B10758" s="34" t="s">
        <v>12382</v>
      </c>
      <c r="C10758" s="60" t="s">
        <v>11887</v>
      </c>
      <c r="D10758" s="60">
        <v>5</v>
      </c>
    </row>
    <row r="10759" spans="1:4" x14ac:dyDescent="0.25">
      <c r="A10759" s="34" t="s">
        <v>11869</v>
      </c>
      <c r="B10759" s="34" t="s">
        <v>12383</v>
      </c>
      <c r="C10759" s="60" t="s">
        <v>11936</v>
      </c>
      <c r="D10759" s="60">
        <v>2</v>
      </c>
    </row>
    <row r="10760" spans="1:4" x14ac:dyDescent="0.25">
      <c r="A10760" s="34" t="s">
        <v>11869</v>
      </c>
      <c r="B10760" s="34" t="s">
        <v>12384</v>
      </c>
      <c r="C10760" s="60" t="s">
        <v>11979</v>
      </c>
      <c r="D10760" s="60">
        <v>5</v>
      </c>
    </row>
    <row r="10761" spans="1:4" x14ac:dyDescent="0.25">
      <c r="A10761" s="34" t="s">
        <v>11869</v>
      </c>
      <c r="B10761" s="34" t="s">
        <v>12385</v>
      </c>
      <c r="C10761" s="60" t="s">
        <v>11879</v>
      </c>
      <c r="D10761" s="60">
        <v>3</v>
      </c>
    </row>
    <row r="10762" spans="1:4" x14ac:dyDescent="0.25">
      <c r="A10762" s="34" t="s">
        <v>11869</v>
      </c>
      <c r="B10762" s="34" t="s">
        <v>12386</v>
      </c>
      <c r="C10762" s="60" t="s">
        <v>12107</v>
      </c>
      <c r="D10762" s="60">
        <v>2</v>
      </c>
    </row>
    <row r="10763" spans="1:4" x14ac:dyDescent="0.25">
      <c r="A10763" s="34" t="s">
        <v>11869</v>
      </c>
      <c r="B10763" s="34" t="s">
        <v>12387</v>
      </c>
      <c r="C10763" s="60" t="s">
        <v>11954</v>
      </c>
      <c r="D10763" s="60">
        <v>5</v>
      </c>
    </row>
    <row r="10764" spans="1:4" x14ac:dyDescent="0.25">
      <c r="A10764" s="34" t="s">
        <v>11869</v>
      </c>
      <c r="B10764" s="34" t="s">
        <v>12388</v>
      </c>
      <c r="C10764" s="60" t="s">
        <v>11952</v>
      </c>
      <c r="D10764" s="60">
        <v>5</v>
      </c>
    </row>
    <row r="10765" spans="1:4" x14ac:dyDescent="0.25">
      <c r="A10765" s="34" t="s">
        <v>11869</v>
      </c>
      <c r="B10765" s="34" t="s">
        <v>12389</v>
      </c>
      <c r="C10765" s="60" t="s">
        <v>12089</v>
      </c>
      <c r="D10765" s="60">
        <v>2</v>
      </c>
    </row>
    <row r="10766" spans="1:4" x14ac:dyDescent="0.25">
      <c r="A10766" s="34" t="s">
        <v>11869</v>
      </c>
      <c r="B10766" s="34" t="s">
        <v>12390</v>
      </c>
      <c r="C10766" s="60" t="s">
        <v>11954</v>
      </c>
      <c r="D10766" s="60">
        <v>3</v>
      </c>
    </row>
    <row r="10767" spans="1:4" x14ac:dyDescent="0.25">
      <c r="A10767" s="34" t="s">
        <v>11869</v>
      </c>
      <c r="B10767" s="34" t="s">
        <v>12391</v>
      </c>
      <c r="C10767" s="60" t="s">
        <v>11897</v>
      </c>
      <c r="D10767" s="60">
        <v>5</v>
      </c>
    </row>
    <row r="10768" spans="1:4" x14ac:dyDescent="0.25">
      <c r="A10768" s="34" t="s">
        <v>11869</v>
      </c>
      <c r="B10768" s="34" t="s">
        <v>12392</v>
      </c>
      <c r="C10768" s="60" t="s">
        <v>12009</v>
      </c>
      <c r="D10768" s="60">
        <v>5</v>
      </c>
    </row>
    <row r="10769" spans="1:4" x14ac:dyDescent="0.25">
      <c r="A10769" s="34" t="s">
        <v>11869</v>
      </c>
      <c r="B10769" s="34" t="s">
        <v>12393</v>
      </c>
      <c r="C10769" s="60" t="s">
        <v>11903</v>
      </c>
      <c r="D10769" s="60">
        <v>5</v>
      </c>
    </row>
    <row r="10770" spans="1:4" x14ac:dyDescent="0.25">
      <c r="A10770" s="34" t="s">
        <v>11869</v>
      </c>
      <c r="B10770" s="34" t="s">
        <v>12394</v>
      </c>
      <c r="C10770" s="60" t="s">
        <v>11917</v>
      </c>
      <c r="D10770" s="60">
        <v>3</v>
      </c>
    </row>
    <row r="10771" spans="1:4" x14ac:dyDescent="0.25">
      <c r="A10771" s="34" t="s">
        <v>11869</v>
      </c>
      <c r="B10771" s="34" t="s">
        <v>12395</v>
      </c>
      <c r="C10771" s="60" t="s">
        <v>11936</v>
      </c>
      <c r="D10771" s="60">
        <v>2</v>
      </c>
    </row>
    <row r="10772" spans="1:4" x14ac:dyDescent="0.25">
      <c r="A10772" s="34" t="s">
        <v>11869</v>
      </c>
      <c r="B10772" s="34" t="s">
        <v>12396</v>
      </c>
      <c r="C10772" s="60" t="s">
        <v>11932</v>
      </c>
      <c r="D10772" s="60">
        <v>5</v>
      </c>
    </row>
    <row r="10773" spans="1:4" x14ac:dyDescent="0.25">
      <c r="A10773" s="34" t="s">
        <v>11869</v>
      </c>
      <c r="B10773" s="34" t="s">
        <v>12397</v>
      </c>
      <c r="C10773" s="60" t="s">
        <v>11952</v>
      </c>
      <c r="D10773" s="60">
        <v>5</v>
      </c>
    </row>
    <row r="10774" spans="1:4" x14ac:dyDescent="0.25">
      <c r="A10774" s="34" t="s">
        <v>11869</v>
      </c>
      <c r="B10774" s="34" t="s">
        <v>12398</v>
      </c>
      <c r="C10774" s="60" t="s">
        <v>12009</v>
      </c>
      <c r="D10774" s="60">
        <v>3</v>
      </c>
    </row>
    <row r="10775" spans="1:4" x14ac:dyDescent="0.25">
      <c r="A10775" s="34" t="s">
        <v>11869</v>
      </c>
      <c r="B10775" s="34" t="s">
        <v>12399</v>
      </c>
      <c r="C10775" s="60" t="s">
        <v>11952</v>
      </c>
      <c r="D10775" s="60">
        <v>5</v>
      </c>
    </row>
    <row r="10776" spans="1:4" x14ac:dyDescent="0.25">
      <c r="A10776" s="34" t="s">
        <v>11869</v>
      </c>
      <c r="B10776" s="34" t="s">
        <v>12400</v>
      </c>
      <c r="C10776" s="60" t="s">
        <v>12401</v>
      </c>
      <c r="D10776" s="60">
        <v>2</v>
      </c>
    </row>
    <row r="10777" spans="1:4" x14ac:dyDescent="0.25">
      <c r="A10777" s="34" t="s">
        <v>11869</v>
      </c>
      <c r="B10777" s="34" t="s">
        <v>12402</v>
      </c>
      <c r="C10777" s="60" t="s">
        <v>11877</v>
      </c>
      <c r="D10777" s="60">
        <v>5</v>
      </c>
    </row>
    <row r="10778" spans="1:4" x14ac:dyDescent="0.25">
      <c r="A10778" s="34" t="s">
        <v>11869</v>
      </c>
      <c r="B10778" s="34" t="s">
        <v>12403</v>
      </c>
      <c r="C10778" s="60" t="s">
        <v>11881</v>
      </c>
      <c r="D10778" s="60">
        <v>2</v>
      </c>
    </row>
    <row r="10779" spans="1:4" x14ac:dyDescent="0.25">
      <c r="A10779" s="34" t="s">
        <v>11869</v>
      </c>
      <c r="B10779" s="34" t="s">
        <v>12404</v>
      </c>
      <c r="C10779" s="60" t="s">
        <v>11895</v>
      </c>
      <c r="D10779" s="60">
        <v>5</v>
      </c>
    </row>
    <row r="10780" spans="1:4" x14ac:dyDescent="0.25">
      <c r="A10780" s="34" t="s">
        <v>11869</v>
      </c>
      <c r="B10780" s="34" t="s">
        <v>12405</v>
      </c>
      <c r="C10780" s="60" t="s">
        <v>12175</v>
      </c>
      <c r="D10780" s="60">
        <v>2</v>
      </c>
    </row>
    <row r="10781" spans="1:4" x14ac:dyDescent="0.25">
      <c r="A10781" s="34" t="s">
        <v>11869</v>
      </c>
      <c r="B10781" s="34" t="s">
        <v>12406</v>
      </c>
      <c r="C10781" s="60" t="s">
        <v>11897</v>
      </c>
      <c r="D10781" s="60">
        <v>6</v>
      </c>
    </row>
    <row r="10782" spans="1:4" x14ac:dyDescent="0.25">
      <c r="A10782" s="34" t="s">
        <v>11869</v>
      </c>
      <c r="B10782" s="34" t="s">
        <v>12407</v>
      </c>
      <c r="C10782" s="60" t="s">
        <v>12067</v>
      </c>
      <c r="D10782" s="60">
        <v>5</v>
      </c>
    </row>
    <row r="10783" spans="1:4" x14ac:dyDescent="0.25">
      <c r="A10783" s="34" t="s">
        <v>11869</v>
      </c>
      <c r="B10783" s="34" t="s">
        <v>12408</v>
      </c>
      <c r="C10783" s="60" t="s">
        <v>12244</v>
      </c>
      <c r="D10783" s="60">
        <v>2</v>
      </c>
    </row>
    <row r="10784" spans="1:4" x14ac:dyDescent="0.25">
      <c r="A10784" s="34" t="s">
        <v>11869</v>
      </c>
      <c r="B10784" s="34" t="s">
        <v>12409</v>
      </c>
      <c r="C10784" s="60" t="s">
        <v>12410</v>
      </c>
      <c r="D10784" s="60">
        <v>5</v>
      </c>
    </row>
    <row r="10785" spans="1:4" x14ac:dyDescent="0.25">
      <c r="A10785" s="34" t="s">
        <v>11869</v>
      </c>
      <c r="B10785" s="34" t="s">
        <v>12411</v>
      </c>
      <c r="C10785" s="60" t="s">
        <v>11897</v>
      </c>
      <c r="D10785" s="60">
        <v>5</v>
      </c>
    </row>
    <row r="10786" spans="1:4" x14ac:dyDescent="0.25">
      <c r="A10786" s="34" t="s">
        <v>11869</v>
      </c>
      <c r="B10786" s="34" t="s">
        <v>12412</v>
      </c>
      <c r="C10786" s="60" t="s">
        <v>12009</v>
      </c>
      <c r="D10786" s="60">
        <v>5</v>
      </c>
    </row>
    <row r="10787" spans="1:4" x14ac:dyDescent="0.25">
      <c r="A10787" s="34" t="s">
        <v>11869</v>
      </c>
      <c r="B10787" s="34" t="s">
        <v>12413</v>
      </c>
      <c r="C10787" s="60" t="s">
        <v>12414</v>
      </c>
      <c r="D10787" s="60">
        <v>5</v>
      </c>
    </row>
    <row r="10788" spans="1:4" x14ac:dyDescent="0.25">
      <c r="A10788" s="34" t="s">
        <v>11869</v>
      </c>
      <c r="B10788" s="34" t="s">
        <v>12415</v>
      </c>
      <c r="C10788" s="60" t="s">
        <v>11887</v>
      </c>
      <c r="D10788" s="60">
        <v>5</v>
      </c>
    </row>
    <row r="10789" spans="1:4" x14ac:dyDescent="0.25">
      <c r="A10789" s="34" t="s">
        <v>11869</v>
      </c>
      <c r="B10789" s="34" t="s">
        <v>12416</v>
      </c>
      <c r="C10789" s="60" t="s">
        <v>11965</v>
      </c>
      <c r="D10789" s="60">
        <v>5</v>
      </c>
    </row>
    <row r="10790" spans="1:4" x14ac:dyDescent="0.25">
      <c r="A10790" s="34" t="s">
        <v>11869</v>
      </c>
      <c r="B10790" s="34" t="s">
        <v>12417</v>
      </c>
      <c r="C10790" s="60" t="s">
        <v>12002</v>
      </c>
      <c r="D10790" s="60">
        <v>7</v>
      </c>
    </row>
    <row r="10791" spans="1:4" x14ac:dyDescent="0.25">
      <c r="A10791" s="34" t="s">
        <v>11869</v>
      </c>
      <c r="B10791" s="34" t="s">
        <v>12418</v>
      </c>
      <c r="C10791" s="60" t="s">
        <v>11952</v>
      </c>
      <c r="D10791" s="60">
        <v>5</v>
      </c>
    </row>
    <row r="10792" spans="1:4" x14ac:dyDescent="0.25">
      <c r="A10792" s="34" t="s">
        <v>11869</v>
      </c>
      <c r="B10792" s="34" t="s">
        <v>12419</v>
      </c>
      <c r="C10792" s="60" t="s">
        <v>11954</v>
      </c>
      <c r="D10792" s="60">
        <v>5</v>
      </c>
    </row>
    <row r="10793" spans="1:4" x14ac:dyDescent="0.25">
      <c r="A10793" s="34" t="s">
        <v>11869</v>
      </c>
      <c r="B10793" s="34" t="s">
        <v>12420</v>
      </c>
      <c r="C10793" s="60" t="s">
        <v>11979</v>
      </c>
      <c r="D10793" s="60">
        <v>5</v>
      </c>
    </row>
    <row r="10794" spans="1:4" x14ac:dyDescent="0.25">
      <c r="A10794" s="34" t="s">
        <v>11869</v>
      </c>
      <c r="B10794" s="34" t="s">
        <v>12421</v>
      </c>
      <c r="C10794" s="60" t="s">
        <v>11924</v>
      </c>
      <c r="D10794" s="60">
        <v>2</v>
      </c>
    </row>
    <row r="10795" spans="1:4" x14ac:dyDescent="0.25">
      <c r="A10795" s="34" t="s">
        <v>11869</v>
      </c>
      <c r="B10795" s="34" t="s">
        <v>12422</v>
      </c>
      <c r="C10795" s="60" t="s">
        <v>11887</v>
      </c>
      <c r="D10795" s="60">
        <v>6</v>
      </c>
    </row>
    <row r="10796" spans="1:4" x14ac:dyDescent="0.25">
      <c r="A10796" s="34" t="s">
        <v>11869</v>
      </c>
      <c r="B10796" s="34" t="s">
        <v>12423</v>
      </c>
      <c r="C10796" s="60" t="s">
        <v>11952</v>
      </c>
      <c r="D10796" s="60">
        <v>2</v>
      </c>
    </row>
    <row r="10797" spans="1:4" x14ac:dyDescent="0.25">
      <c r="A10797" s="34" t="s">
        <v>11869</v>
      </c>
      <c r="B10797" s="34" t="s">
        <v>12424</v>
      </c>
      <c r="C10797" s="60" t="s">
        <v>12297</v>
      </c>
      <c r="D10797" s="60">
        <v>2</v>
      </c>
    </row>
    <row r="10798" spans="1:4" x14ac:dyDescent="0.25">
      <c r="A10798" s="34" t="s">
        <v>11869</v>
      </c>
      <c r="B10798" s="34" t="s">
        <v>12425</v>
      </c>
      <c r="C10798" s="60" t="s">
        <v>12244</v>
      </c>
      <c r="D10798" s="60">
        <v>2</v>
      </c>
    </row>
    <row r="10799" spans="1:4" x14ac:dyDescent="0.25">
      <c r="A10799" s="34" t="s">
        <v>11869</v>
      </c>
      <c r="B10799" s="34" t="s">
        <v>12426</v>
      </c>
      <c r="C10799" s="60" t="s">
        <v>11958</v>
      </c>
      <c r="D10799" s="60">
        <v>2</v>
      </c>
    </row>
    <row r="10800" spans="1:4" x14ac:dyDescent="0.25">
      <c r="A10800" s="34" t="s">
        <v>11869</v>
      </c>
      <c r="B10800" s="34" t="s">
        <v>12427</v>
      </c>
      <c r="C10800" s="60" t="s">
        <v>11873</v>
      </c>
      <c r="D10800" s="60">
        <v>5</v>
      </c>
    </row>
    <row r="10801" spans="1:4" x14ac:dyDescent="0.25">
      <c r="A10801" s="34" t="s">
        <v>11869</v>
      </c>
      <c r="B10801" s="34" t="s">
        <v>12428</v>
      </c>
      <c r="C10801" s="60" t="s">
        <v>11871</v>
      </c>
      <c r="D10801" s="60">
        <v>5</v>
      </c>
    </row>
    <row r="10802" spans="1:4" x14ac:dyDescent="0.25">
      <c r="A10802" s="34" t="s">
        <v>11869</v>
      </c>
      <c r="B10802" s="34" t="s">
        <v>12429</v>
      </c>
      <c r="C10802" s="60" t="s">
        <v>11940</v>
      </c>
      <c r="D10802" s="60">
        <v>5</v>
      </c>
    </row>
    <row r="10803" spans="1:4" x14ac:dyDescent="0.25">
      <c r="A10803" s="34" t="s">
        <v>11869</v>
      </c>
      <c r="B10803" s="34" t="s">
        <v>12430</v>
      </c>
      <c r="C10803" s="60" t="s">
        <v>11877</v>
      </c>
      <c r="D10803" s="60">
        <v>3</v>
      </c>
    </row>
    <row r="10804" spans="1:4" x14ac:dyDescent="0.25">
      <c r="A10804" s="34" t="s">
        <v>11869</v>
      </c>
      <c r="B10804" s="34" t="s">
        <v>12431</v>
      </c>
      <c r="C10804" s="60" t="s">
        <v>11883</v>
      </c>
      <c r="D10804" s="60">
        <v>5</v>
      </c>
    </row>
    <row r="10805" spans="1:4" x14ac:dyDescent="0.25">
      <c r="A10805" s="34" t="s">
        <v>11869</v>
      </c>
      <c r="B10805" s="34" t="s">
        <v>12432</v>
      </c>
      <c r="C10805" s="60" t="s">
        <v>12175</v>
      </c>
      <c r="D10805" s="60">
        <v>2</v>
      </c>
    </row>
    <row r="10806" spans="1:4" x14ac:dyDescent="0.25">
      <c r="A10806" s="34" t="s">
        <v>11869</v>
      </c>
      <c r="B10806" s="34" t="s">
        <v>12433</v>
      </c>
      <c r="C10806" s="60" t="s">
        <v>12308</v>
      </c>
      <c r="D10806" s="60">
        <v>5</v>
      </c>
    </row>
    <row r="10807" spans="1:4" x14ac:dyDescent="0.25">
      <c r="A10807" s="34" t="s">
        <v>11869</v>
      </c>
      <c r="B10807" s="34" t="s">
        <v>12434</v>
      </c>
      <c r="C10807" s="60" t="s">
        <v>11871</v>
      </c>
      <c r="D10807" s="60">
        <v>4</v>
      </c>
    </row>
    <row r="10808" spans="1:4" x14ac:dyDescent="0.25">
      <c r="A10808" s="34" t="s">
        <v>11869</v>
      </c>
      <c r="B10808" s="34" t="s">
        <v>12435</v>
      </c>
      <c r="C10808" s="60" t="s">
        <v>11965</v>
      </c>
      <c r="D10808" s="60">
        <v>5</v>
      </c>
    </row>
    <row r="10809" spans="1:4" x14ac:dyDescent="0.25">
      <c r="A10809" s="34" t="s">
        <v>11869</v>
      </c>
      <c r="B10809" s="34" t="s">
        <v>12436</v>
      </c>
      <c r="C10809" s="60" t="s">
        <v>11917</v>
      </c>
      <c r="D10809" s="60">
        <v>3</v>
      </c>
    </row>
    <row r="10810" spans="1:4" x14ac:dyDescent="0.25">
      <c r="A10810" s="34" t="s">
        <v>11869</v>
      </c>
      <c r="B10810" s="34" t="s">
        <v>12437</v>
      </c>
      <c r="C10810" s="60" t="s">
        <v>11958</v>
      </c>
      <c r="D10810" s="60">
        <v>2</v>
      </c>
    </row>
    <row r="10811" spans="1:4" x14ac:dyDescent="0.25">
      <c r="A10811" s="34" t="s">
        <v>11869</v>
      </c>
      <c r="B10811" s="34" t="s">
        <v>12438</v>
      </c>
      <c r="C10811" s="60" t="s">
        <v>11960</v>
      </c>
      <c r="D10811" s="60">
        <v>2</v>
      </c>
    </row>
    <row r="10812" spans="1:4" x14ac:dyDescent="0.25">
      <c r="A10812" s="34" t="s">
        <v>11869</v>
      </c>
      <c r="B10812" s="34" t="s">
        <v>12439</v>
      </c>
      <c r="C10812" s="60" t="s">
        <v>11877</v>
      </c>
      <c r="D10812" s="60">
        <v>5</v>
      </c>
    </row>
    <row r="10813" spans="1:4" x14ac:dyDescent="0.25">
      <c r="A10813" s="34" t="s">
        <v>11869</v>
      </c>
      <c r="B10813" s="34" t="s">
        <v>12440</v>
      </c>
      <c r="C10813" s="60" t="s">
        <v>12024</v>
      </c>
      <c r="D10813" s="60">
        <v>5</v>
      </c>
    </row>
    <row r="10814" spans="1:4" x14ac:dyDescent="0.25">
      <c r="A10814" s="34" t="s">
        <v>11869</v>
      </c>
      <c r="B10814" s="34" t="s">
        <v>12441</v>
      </c>
      <c r="C10814" s="60" t="s">
        <v>12002</v>
      </c>
      <c r="D10814" s="60">
        <v>7</v>
      </c>
    </row>
    <row r="10815" spans="1:4" x14ac:dyDescent="0.25">
      <c r="A10815" s="34" t="s">
        <v>11869</v>
      </c>
      <c r="B10815" s="34" t="s">
        <v>12442</v>
      </c>
      <c r="C10815" s="60" t="s">
        <v>12443</v>
      </c>
      <c r="D10815" s="60">
        <v>2</v>
      </c>
    </row>
    <row r="10816" spans="1:4" x14ac:dyDescent="0.25">
      <c r="A10816" s="34" t="s">
        <v>11869</v>
      </c>
      <c r="B10816" s="34" t="s">
        <v>12444</v>
      </c>
      <c r="C10816" s="60" t="s">
        <v>12414</v>
      </c>
      <c r="D10816" s="60">
        <v>2</v>
      </c>
    </row>
    <row r="10817" spans="1:4" x14ac:dyDescent="0.25">
      <c r="A10817" s="34" t="s">
        <v>11869</v>
      </c>
      <c r="B10817" s="34" t="s">
        <v>12445</v>
      </c>
      <c r="C10817" s="60" t="s">
        <v>12044</v>
      </c>
      <c r="D10817" s="60">
        <v>2</v>
      </c>
    </row>
    <row r="10818" spans="1:4" x14ac:dyDescent="0.25">
      <c r="A10818" s="34" t="s">
        <v>11869</v>
      </c>
      <c r="B10818" s="34" t="s">
        <v>12446</v>
      </c>
      <c r="C10818" s="60" t="s">
        <v>11948</v>
      </c>
      <c r="D10818" s="60">
        <v>2</v>
      </c>
    </row>
    <row r="10819" spans="1:4" x14ac:dyDescent="0.25">
      <c r="A10819" s="34" t="s">
        <v>11869</v>
      </c>
      <c r="B10819" s="34" t="s">
        <v>12447</v>
      </c>
      <c r="C10819" s="60" t="s">
        <v>11895</v>
      </c>
      <c r="D10819" s="60">
        <v>5</v>
      </c>
    </row>
    <row r="10820" spans="1:4" x14ac:dyDescent="0.25">
      <c r="A10820" s="34" t="s">
        <v>11869</v>
      </c>
      <c r="B10820" s="34" t="s">
        <v>12448</v>
      </c>
      <c r="C10820" s="60" t="s">
        <v>11879</v>
      </c>
      <c r="D10820" s="60">
        <v>3</v>
      </c>
    </row>
    <row r="10821" spans="1:4" x14ac:dyDescent="0.25">
      <c r="A10821" s="34" t="s">
        <v>11869</v>
      </c>
      <c r="B10821" s="34" t="s">
        <v>12449</v>
      </c>
      <c r="C10821" s="60" t="s">
        <v>12196</v>
      </c>
      <c r="D10821" s="60">
        <v>2</v>
      </c>
    </row>
    <row r="10822" spans="1:4" x14ac:dyDescent="0.25">
      <c r="A10822" s="34" t="s">
        <v>11869</v>
      </c>
      <c r="B10822" s="34" t="s">
        <v>12450</v>
      </c>
      <c r="C10822" s="60" t="s">
        <v>12009</v>
      </c>
      <c r="D10822" s="60">
        <v>5</v>
      </c>
    </row>
    <row r="10823" spans="1:4" x14ac:dyDescent="0.25">
      <c r="A10823" s="34" t="s">
        <v>11869</v>
      </c>
      <c r="B10823" s="34" t="s">
        <v>12451</v>
      </c>
      <c r="C10823" s="60" t="s">
        <v>12009</v>
      </c>
      <c r="D10823" s="60">
        <v>5</v>
      </c>
    </row>
    <row r="10824" spans="1:4" x14ac:dyDescent="0.25">
      <c r="A10824" s="34" t="s">
        <v>11869</v>
      </c>
      <c r="B10824" s="34" t="s">
        <v>12452</v>
      </c>
      <c r="C10824" s="60" t="s">
        <v>12453</v>
      </c>
      <c r="D10824" s="60">
        <v>5</v>
      </c>
    </row>
    <row r="10825" spans="1:4" x14ac:dyDescent="0.25">
      <c r="A10825" s="34" t="s">
        <v>11869</v>
      </c>
      <c r="B10825" s="34" t="s">
        <v>12454</v>
      </c>
      <c r="C10825" s="60" t="s">
        <v>11901</v>
      </c>
      <c r="D10825" s="60">
        <v>5</v>
      </c>
    </row>
    <row r="10826" spans="1:4" x14ac:dyDescent="0.25">
      <c r="A10826" s="34" t="s">
        <v>11869</v>
      </c>
      <c r="B10826" s="34" t="s">
        <v>12455</v>
      </c>
      <c r="C10826" s="60" t="s">
        <v>12443</v>
      </c>
      <c r="D10826" s="60">
        <v>2</v>
      </c>
    </row>
    <row r="10827" spans="1:4" x14ac:dyDescent="0.25">
      <c r="A10827" s="34" t="s">
        <v>11869</v>
      </c>
      <c r="B10827" s="34" t="s">
        <v>12456</v>
      </c>
      <c r="C10827" s="60" t="s">
        <v>11948</v>
      </c>
      <c r="D10827" s="60">
        <v>5</v>
      </c>
    </row>
    <row r="10828" spans="1:4" x14ac:dyDescent="0.25">
      <c r="A10828" s="34" t="s">
        <v>11869</v>
      </c>
      <c r="B10828" s="34" t="s">
        <v>12457</v>
      </c>
      <c r="C10828" s="60" t="s">
        <v>11952</v>
      </c>
      <c r="D10828" s="60">
        <v>6</v>
      </c>
    </row>
    <row r="10829" spans="1:4" x14ac:dyDescent="0.25">
      <c r="A10829" s="34" t="s">
        <v>11869</v>
      </c>
      <c r="B10829" s="34" t="s">
        <v>12458</v>
      </c>
      <c r="C10829" s="60" t="s">
        <v>12196</v>
      </c>
      <c r="D10829" s="60">
        <v>2</v>
      </c>
    </row>
    <row r="10830" spans="1:4" x14ac:dyDescent="0.25">
      <c r="A10830" s="34" t="s">
        <v>11869</v>
      </c>
      <c r="B10830" s="34" t="s">
        <v>12459</v>
      </c>
      <c r="C10830" s="60">
        <v>7017</v>
      </c>
      <c r="D10830" s="60">
        <v>2</v>
      </c>
    </row>
    <row r="10831" spans="1:4" x14ac:dyDescent="0.25">
      <c r="A10831" s="34" t="s">
        <v>11869</v>
      </c>
      <c r="B10831" s="34" t="s">
        <v>12460</v>
      </c>
      <c r="C10831" s="60" t="s">
        <v>11952</v>
      </c>
      <c r="D10831" s="60">
        <v>5</v>
      </c>
    </row>
    <row r="10832" spans="1:4" x14ac:dyDescent="0.25">
      <c r="A10832" s="34" t="s">
        <v>11869</v>
      </c>
      <c r="B10832" s="34" t="s">
        <v>12461</v>
      </c>
      <c r="C10832" s="60" t="s">
        <v>11883</v>
      </c>
      <c r="D10832" s="60">
        <v>2</v>
      </c>
    </row>
    <row r="10833" spans="1:4" x14ac:dyDescent="0.25">
      <c r="A10833" s="34" t="s">
        <v>11869</v>
      </c>
      <c r="B10833" s="34" t="s">
        <v>12462</v>
      </c>
      <c r="C10833" s="60" t="s">
        <v>11911</v>
      </c>
      <c r="D10833" s="60">
        <v>7</v>
      </c>
    </row>
    <row r="10834" spans="1:4" x14ac:dyDescent="0.25">
      <c r="A10834" s="34" t="s">
        <v>11869</v>
      </c>
      <c r="B10834" s="34" t="s">
        <v>12463</v>
      </c>
      <c r="C10834" s="60" t="s">
        <v>11875</v>
      </c>
      <c r="D10834" s="60">
        <v>3</v>
      </c>
    </row>
    <row r="10835" spans="1:4" x14ac:dyDescent="0.25">
      <c r="A10835" s="34" t="s">
        <v>11869</v>
      </c>
      <c r="B10835" s="34" t="s">
        <v>12464</v>
      </c>
      <c r="C10835" s="60" t="s">
        <v>11877</v>
      </c>
      <c r="D10835" s="60">
        <v>5</v>
      </c>
    </row>
    <row r="10836" spans="1:4" x14ac:dyDescent="0.25">
      <c r="A10836" s="34" t="s">
        <v>11869</v>
      </c>
      <c r="B10836" s="34" t="s">
        <v>12465</v>
      </c>
      <c r="C10836" s="60" t="s">
        <v>11895</v>
      </c>
      <c r="D10836" s="60">
        <v>5</v>
      </c>
    </row>
    <row r="10837" spans="1:4" x14ac:dyDescent="0.25">
      <c r="A10837" s="34" t="s">
        <v>11869</v>
      </c>
      <c r="B10837" s="34" t="s">
        <v>12466</v>
      </c>
      <c r="C10837" s="60" t="s">
        <v>11879</v>
      </c>
      <c r="D10837" s="60">
        <v>3</v>
      </c>
    </row>
    <row r="10838" spans="1:4" x14ac:dyDescent="0.25">
      <c r="A10838" s="34" t="s">
        <v>11869</v>
      </c>
      <c r="B10838" s="34" t="s">
        <v>12467</v>
      </c>
      <c r="C10838" s="60" t="s">
        <v>11979</v>
      </c>
      <c r="D10838" s="60">
        <v>5</v>
      </c>
    </row>
    <row r="10839" spans="1:4" x14ac:dyDescent="0.25">
      <c r="A10839" s="34" t="s">
        <v>11869</v>
      </c>
      <c r="B10839" s="34" t="s">
        <v>12468</v>
      </c>
      <c r="C10839" s="60" t="s">
        <v>11879</v>
      </c>
      <c r="D10839" s="60">
        <v>3</v>
      </c>
    </row>
    <row r="10840" spans="1:4" x14ac:dyDescent="0.25">
      <c r="A10840" s="34" t="s">
        <v>11869</v>
      </c>
      <c r="B10840" s="34" t="s">
        <v>12469</v>
      </c>
      <c r="C10840" s="60" t="s">
        <v>11954</v>
      </c>
      <c r="D10840" s="60">
        <v>5</v>
      </c>
    </row>
    <row r="10841" spans="1:4" x14ac:dyDescent="0.25">
      <c r="A10841" s="34" t="s">
        <v>11869</v>
      </c>
      <c r="B10841" s="34" t="s">
        <v>12470</v>
      </c>
      <c r="C10841" s="60" t="s">
        <v>12414</v>
      </c>
      <c r="D10841" s="60">
        <v>5</v>
      </c>
    </row>
    <row r="10842" spans="1:4" x14ac:dyDescent="0.25">
      <c r="A10842" s="34" t="s">
        <v>11869</v>
      </c>
      <c r="B10842" s="34" t="s">
        <v>12471</v>
      </c>
      <c r="C10842" s="60" t="s">
        <v>12443</v>
      </c>
      <c r="D10842" s="60">
        <v>2</v>
      </c>
    </row>
    <row r="10843" spans="1:4" x14ac:dyDescent="0.25">
      <c r="A10843" s="34" t="s">
        <v>11869</v>
      </c>
      <c r="B10843" s="34" t="s">
        <v>12472</v>
      </c>
      <c r="C10843" s="60" t="s">
        <v>11895</v>
      </c>
      <c r="D10843" s="60">
        <v>5</v>
      </c>
    </row>
    <row r="10844" spans="1:4" x14ac:dyDescent="0.25">
      <c r="A10844" s="34" t="s">
        <v>11869</v>
      </c>
      <c r="B10844" s="34" t="s">
        <v>12473</v>
      </c>
      <c r="C10844" s="60" t="s">
        <v>12002</v>
      </c>
      <c r="D10844" s="60">
        <v>7</v>
      </c>
    </row>
    <row r="10845" spans="1:4" x14ac:dyDescent="0.25">
      <c r="A10845" s="34" t="s">
        <v>11869</v>
      </c>
      <c r="B10845" s="34" t="s">
        <v>12474</v>
      </c>
      <c r="C10845" s="60" t="s">
        <v>12002</v>
      </c>
      <c r="D10845" s="60">
        <v>7</v>
      </c>
    </row>
    <row r="10846" spans="1:4" x14ac:dyDescent="0.25">
      <c r="A10846" s="34" t="s">
        <v>11869</v>
      </c>
      <c r="B10846" s="34" t="s">
        <v>12475</v>
      </c>
      <c r="C10846" s="60" t="s">
        <v>11903</v>
      </c>
      <c r="D10846" s="60">
        <v>5</v>
      </c>
    </row>
    <row r="10847" spans="1:4" x14ac:dyDescent="0.25">
      <c r="A10847" s="34" t="s">
        <v>11869</v>
      </c>
      <c r="B10847" s="34" t="s">
        <v>12476</v>
      </c>
      <c r="C10847" s="60" t="s">
        <v>11883</v>
      </c>
      <c r="D10847" s="60">
        <v>5</v>
      </c>
    </row>
    <row r="10848" spans="1:4" x14ac:dyDescent="0.25">
      <c r="A10848" s="34" t="s">
        <v>11869</v>
      </c>
      <c r="B10848" s="34" t="s">
        <v>12477</v>
      </c>
      <c r="C10848" s="60" t="s">
        <v>12013</v>
      </c>
      <c r="D10848" s="60">
        <v>3</v>
      </c>
    </row>
    <row r="10849" spans="1:4" x14ac:dyDescent="0.25">
      <c r="A10849" s="34" t="s">
        <v>11869</v>
      </c>
      <c r="B10849" s="34" t="s">
        <v>12478</v>
      </c>
      <c r="C10849" s="60" t="s">
        <v>12374</v>
      </c>
      <c r="D10849" s="60">
        <v>2</v>
      </c>
    </row>
    <row r="10850" spans="1:4" x14ac:dyDescent="0.25">
      <c r="A10850" s="34" t="s">
        <v>11869</v>
      </c>
      <c r="B10850" s="34" t="s">
        <v>12479</v>
      </c>
      <c r="C10850" s="60" t="s">
        <v>12093</v>
      </c>
      <c r="D10850" s="60">
        <v>2</v>
      </c>
    </row>
    <row r="10851" spans="1:4" x14ac:dyDescent="0.25">
      <c r="A10851" s="34" t="s">
        <v>11869</v>
      </c>
      <c r="B10851" s="34" t="s">
        <v>12480</v>
      </c>
      <c r="C10851" s="60" t="s">
        <v>12067</v>
      </c>
      <c r="D10851" s="60">
        <v>5</v>
      </c>
    </row>
    <row r="10852" spans="1:4" x14ac:dyDescent="0.25">
      <c r="A10852" s="34" t="s">
        <v>11869</v>
      </c>
      <c r="B10852" s="34" t="s">
        <v>12481</v>
      </c>
      <c r="C10852" s="60" t="s">
        <v>11897</v>
      </c>
      <c r="D10852" s="60">
        <v>5</v>
      </c>
    </row>
    <row r="10853" spans="1:4" x14ac:dyDescent="0.25">
      <c r="A10853" s="34" t="s">
        <v>11869</v>
      </c>
      <c r="B10853" s="34" t="s">
        <v>12482</v>
      </c>
      <c r="C10853" s="60" t="s">
        <v>11938</v>
      </c>
      <c r="D10853" s="60">
        <v>5</v>
      </c>
    </row>
    <row r="10854" spans="1:4" x14ac:dyDescent="0.25">
      <c r="A10854" s="34" t="s">
        <v>11869</v>
      </c>
      <c r="B10854" s="34" t="s">
        <v>12483</v>
      </c>
      <c r="C10854" s="60" t="s">
        <v>11932</v>
      </c>
      <c r="D10854" s="60">
        <v>5</v>
      </c>
    </row>
    <row r="10855" spans="1:4" x14ac:dyDescent="0.25">
      <c r="A10855" s="34" t="s">
        <v>11869</v>
      </c>
      <c r="B10855" s="34" t="s">
        <v>12484</v>
      </c>
      <c r="C10855" s="60" t="s">
        <v>11952</v>
      </c>
      <c r="D10855" s="60">
        <v>5</v>
      </c>
    </row>
    <row r="10856" spans="1:4" x14ac:dyDescent="0.25">
      <c r="A10856" s="34" t="s">
        <v>11869</v>
      </c>
      <c r="B10856" s="34" t="s">
        <v>12485</v>
      </c>
      <c r="C10856" s="60" t="s">
        <v>11976</v>
      </c>
      <c r="D10856" s="60">
        <v>5</v>
      </c>
    </row>
    <row r="10857" spans="1:4" x14ac:dyDescent="0.25">
      <c r="A10857" s="34" t="s">
        <v>11869</v>
      </c>
      <c r="B10857" s="34" t="s">
        <v>12486</v>
      </c>
      <c r="C10857" s="60" t="s">
        <v>11999</v>
      </c>
      <c r="D10857" s="60">
        <v>5</v>
      </c>
    </row>
    <row r="10858" spans="1:4" x14ac:dyDescent="0.25">
      <c r="A10858" s="34" t="s">
        <v>11869</v>
      </c>
      <c r="B10858" s="34" t="s">
        <v>12487</v>
      </c>
      <c r="C10858" s="60" t="s">
        <v>11903</v>
      </c>
      <c r="D10858" s="60">
        <v>2</v>
      </c>
    </row>
    <row r="10859" spans="1:4" x14ac:dyDescent="0.25">
      <c r="A10859" s="34" t="s">
        <v>11869</v>
      </c>
      <c r="B10859" s="34" t="s">
        <v>12488</v>
      </c>
      <c r="C10859" s="60" t="s">
        <v>11901</v>
      </c>
      <c r="D10859" s="60">
        <v>5</v>
      </c>
    </row>
    <row r="10860" spans="1:4" x14ac:dyDescent="0.25">
      <c r="A10860" s="34" t="s">
        <v>11869</v>
      </c>
      <c r="B10860" s="34" t="s">
        <v>12489</v>
      </c>
      <c r="C10860" s="60" t="s">
        <v>12021</v>
      </c>
      <c r="D10860" s="60">
        <v>5</v>
      </c>
    </row>
    <row r="10861" spans="1:4" x14ac:dyDescent="0.25">
      <c r="A10861" s="34" t="s">
        <v>11869</v>
      </c>
      <c r="B10861" s="34" t="s">
        <v>12490</v>
      </c>
      <c r="C10861" s="60" t="s">
        <v>11999</v>
      </c>
      <c r="D10861" s="60">
        <v>5</v>
      </c>
    </row>
    <row r="10862" spans="1:4" x14ac:dyDescent="0.25">
      <c r="A10862" s="34" t="s">
        <v>11869</v>
      </c>
      <c r="B10862" s="34" t="s">
        <v>12491</v>
      </c>
      <c r="C10862" s="60" t="s">
        <v>11954</v>
      </c>
      <c r="D10862" s="60">
        <v>5</v>
      </c>
    </row>
    <row r="10863" spans="1:4" x14ac:dyDescent="0.25">
      <c r="A10863" s="34" t="s">
        <v>11869</v>
      </c>
      <c r="B10863" s="34" t="s">
        <v>12492</v>
      </c>
      <c r="C10863" s="60" t="s">
        <v>11917</v>
      </c>
      <c r="D10863" s="60">
        <v>5</v>
      </c>
    </row>
    <row r="10864" spans="1:4" x14ac:dyDescent="0.25">
      <c r="A10864" s="34" t="s">
        <v>11869</v>
      </c>
      <c r="B10864" s="34" t="s">
        <v>12493</v>
      </c>
      <c r="C10864" s="60" t="s">
        <v>12093</v>
      </c>
      <c r="D10864" s="60">
        <v>5</v>
      </c>
    </row>
    <row r="10865" spans="1:4" x14ac:dyDescent="0.25">
      <c r="A10865" s="34" t="s">
        <v>11869</v>
      </c>
      <c r="B10865" s="34" t="s">
        <v>12494</v>
      </c>
      <c r="C10865" s="60" t="s">
        <v>12495</v>
      </c>
      <c r="D10865" s="60">
        <v>5</v>
      </c>
    </row>
    <row r="10866" spans="1:4" x14ac:dyDescent="0.25">
      <c r="A10866" s="34" t="s">
        <v>11869</v>
      </c>
      <c r="B10866" s="34" t="s">
        <v>12496</v>
      </c>
      <c r="C10866" s="60" t="s">
        <v>12009</v>
      </c>
      <c r="D10866" s="60">
        <v>5</v>
      </c>
    </row>
    <row r="10867" spans="1:4" x14ac:dyDescent="0.25">
      <c r="A10867" s="34" t="s">
        <v>11869</v>
      </c>
      <c r="B10867" s="34" t="s">
        <v>12497</v>
      </c>
      <c r="C10867" s="60" t="s">
        <v>12013</v>
      </c>
      <c r="D10867" s="60">
        <v>3</v>
      </c>
    </row>
    <row r="10868" spans="1:4" x14ac:dyDescent="0.25">
      <c r="A10868" s="34" t="s">
        <v>11869</v>
      </c>
      <c r="B10868" s="34" t="s">
        <v>12498</v>
      </c>
      <c r="C10868" s="60" t="s">
        <v>11871</v>
      </c>
      <c r="D10868" s="60">
        <v>5</v>
      </c>
    </row>
    <row r="10869" spans="1:4" x14ac:dyDescent="0.25">
      <c r="A10869" s="34" t="s">
        <v>11869</v>
      </c>
      <c r="B10869" s="34" t="s">
        <v>12499</v>
      </c>
      <c r="C10869" s="60" t="s">
        <v>11911</v>
      </c>
      <c r="D10869" s="60">
        <v>7</v>
      </c>
    </row>
    <row r="10870" spans="1:4" x14ac:dyDescent="0.25">
      <c r="A10870" s="34" t="s">
        <v>11869</v>
      </c>
      <c r="B10870" s="34" t="s">
        <v>12500</v>
      </c>
      <c r="C10870" s="60" t="s">
        <v>12026</v>
      </c>
      <c r="D10870" s="60">
        <v>5</v>
      </c>
    </row>
    <row r="10871" spans="1:4" x14ac:dyDescent="0.25">
      <c r="A10871" s="34" t="s">
        <v>11869</v>
      </c>
      <c r="B10871" s="34" t="s">
        <v>12501</v>
      </c>
      <c r="C10871" s="60" t="s">
        <v>11877</v>
      </c>
      <c r="D10871" s="60">
        <v>5</v>
      </c>
    </row>
    <row r="10872" spans="1:4" x14ac:dyDescent="0.25">
      <c r="A10872" s="34" t="s">
        <v>11869</v>
      </c>
      <c r="B10872" s="34" t="s">
        <v>12502</v>
      </c>
      <c r="C10872" s="60" t="s">
        <v>11958</v>
      </c>
      <c r="D10872" s="60">
        <v>2</v>
      </c>
    </row>
    <row r="10873" spans="1:4" x14ac:dyDescent="0.25">
      <c r="A10873" s="34" t="s">
        <v>11869</v>
      </c>
      <c r="B10873" s="34" t="s">
        <v>12503</v>
      </c>
      <c r="C10873" s="60" t="s">
        <v>11958</v>
      </c>
      <c r="D10873" s="60">
        <v>2</v>
      </c>
    </row>
    <row r="10874" spans="1:4" x14ac:dyDescent="0.25">
      <c r="A10874" s="34" t="s">
        <v>11869</v>
      </c>
      <c r="B10874" s="34" t="s">
        <v>12504</v>
      </c>
      <c r="C10874" s="60" t="s">
        <v>12267</v>
      </c>
      <c r="D10874" s="60">
        <v>2</v>
      </c>
    </row>
    <row r="10875" spans="1:4" x14ac:dyDescent="0.25">
      <c r="A10875" s="34" t="s">
        <v>11869</v>
      </c>
      <c r="B10875" s="34" t="s">
        <v>12505</v>
      </c>
      <c r="C10875" s="60" t="s">
        <v>11885</v>
      </c>
      <c r="D10875" s="60">
        <v>5</v>
      </c>
    </row>
    <row r="10876" spans="1:4" x14ac:dyDescent="0.25">
      <c r="A10876" s="34" t="s">
        <v>11869</v>
      </c>
      <c r="B10876" s="34" t="s">
        <v>12506</v>
      </c>
      <c r="C10876" s="60" t="s">
        <v>12211</v>
      </c>
      <c r="D10876" s="60">
        <v>5</v>
      </c>
    </row>
    <row r="10877" spans="1:4" x14ac:dyDescent="0.25">
      <c r="A10877" s="34" t="s">
        <v>11869</v>
      </c>
      <c r="B10877" s="34" t="s">
        <v>12507</v>
      </c>
      <c r="C10877" s="60" t="s">
        <v>11979</v>
      </c>
      <c r="D10877" s="60">
        <v>5</v>
      </c>
    </row>
    <row r="10878" spans="1:4" x14ac:dyDescent="0.25">
      <c r="A10878" s="34" t="s">
        <v>11869</v>
      </c>
      <c r="B10878" s="34" t="s">
        <v>12508</v>
      </c>
      <c r="C10878" s="60" t="s">
        <v>12175</v>
      </c>
      <c r="D10878" s="60">
        <v>2</v>
      </c>
    </row>
    <row r="10879" spans="1:4" x14ac:dyDescent="0.25">
      <c r="A10879" s="34" t="s">
        <v>11869</v>
      </c>
      <c r="B10879" s="34" t="s">
        <v>12509</v>
      </c>
      <c r="C10879" s="60" t="s">
        <v>12278</v>
      </c>
      <c r="D10879" s="60">
        <v>6</v>
      </c>
    </row>
    <row r="10880" spans="1:4" x14ac:dyDescent="0.25">
      <c r="A10880" s="34" t="s">
        <v>11869</v>
      </c>
      <c r="B10880" s="34" t="s">
        <v>12510</v>
      </c>
      <c r="C10880" s="60" t="s">
        <v>11875</v>
      </c>
      <c r="D10880" s="60">
        <v>3</v>
      </c>
    </row>
    <row r="10881" spans="1:4" x14ac:dyDescent="0.25">
      <c r="A10881" s="34" t="s">
        <v>11869</v>
      </c>
      <c r="B10881" s="34" t="s">
        <v>12511</v>
      </c>
      <c r="C10881" s="60" t="s">
        <v>12368</v>
      </c>
      <c r="D10881" s="60">
        <v>5</v>
      </c>
    </row>
    <row r="10882" spans="1:4" x14ac:dyDescent="0.25">
      <c r="A10882" s="34" t="s">
        <v>11869</v>
      </c>
      <c r="B10882" s="34" t="s">
        <v>12512</v>
      </c>
      <c r="C10882" s="60" t="s">
        <v>12067</v>
      </c>
      <c r="D10882" s="60">
        <v>5</v>
      </c>
    </row>
    <row r="10883" spans="1:4" x14ac:dyDescent="0.25">
      <c r="A10883" s="34" t="s">
        <v>11869</v>
      </c>
      <c r="B10883" s="34" t="s">
        <v>12513</v>
      </c>
      <c r="C10883" s="60" t="s">
        <v>11873</v>
      </c>
      <c r="D10883" s="60">
        <v>5</v>
      </c>
    </row>
    <row r="10884" spans="1:4" x14ac:dyDescent="0.25">
      <c r="A10884" s="34" t="s">
        <v>11869</v>
      </c>
      <c r="B10884" s="34" t="s">
        <v>12514</v>
      </c>
      <c r="C10884" s="60" t="s">
        <v>12067</v>
      </c>
      <c r="D10884" s="60">
        <v>5</v>
      </c>
    </row>
    <row r="10885" spans="1:4" x14ac:dyDescent="0.25">
      <c r="A10885" s="34" t="s">
        <v>11869</v>
      </c>
      <c r="B10885" s="34" t="s">
        <v>12515</v>
      </c>
      <c r="C10885" s="60" t="s">
        <v>11911</v>
      </c>
      <c r="D10885" s="60">
        <v>7</v>
      </c>
    </row>
    <row r="10886" spans="1:4" x14ac:dyDescent="0.25">
      <c r="A10886" s="34" t="s">
        <v>11869</v>
      </c>
      <c r="B10886" s="34" t="s">
        <v>12516</v>
      </c>
      <c r="C10886" s="60" t="s">
        <v>11958</v>
      </c>
      <c r="D10886" s="60">
        <v>2</v>
      </c>
    </row>
    <row r="10887" spans="1:4" x14ac:dyDescent="0.25">
      <c r="A10887" s="34" t="s">
        <v>11869</v>
      </c>
      <c r="B10887" s="34" t="s">
        <v>12517</v>
      </c>
      <c r="C10887" s="60" t="s">
        <v>12067</v>
      </c>
      <c r="D10887" s="60">
        <v>5</v>
      </c>
    </row>
    <row r="10888" spans="1:4" x14ac:dyDescent="0.25">
      <c r="A10888" s="34" t="s">
        <v>11869</v>
      </c>
      <c r="B10888" s="34" t="s">
        <v>12518</v>
      </c>
      <c r="C10888" s="60" t="s">
        <v>11979</v>
      </c>
      <c r="D10888" s="60">
        <v>5</v>
      </c>
    </row>
    <row r="10889" spans="1:4" x14ac:dyDescent="0.25">
      <c r="A10889" s="34" t="s">
        <v>11869</v>
      </c>
      <c r="B10889" s="34" t="s">
        <v>12519</v>
      </c>
      <c r="C10889" s="60" t="s">
        <v>11887</v>
      </c>
      <c r="D10889" s="60">
        <v>6</v>
      </c>
    </row>
    <row r="10890" spans="1:4" x14ac:dyDescent="0.25">
      <c r="A10890" s="34" t="s">
        <v>11869</v>
      </c>
      <c r="B10890" s="34" t="s">
        <v>12520</v>
      </c>
      <c r="C10890" s="60" t="s">
        <v>11979</v>
      </c>
      <c r="D10890" s="60">
        <v>5</v>
      </c>
    </row>
    <row r="10891" spans="1:4" x14ac:dyDescent="0.25">
      <c r="A10891" s="34" t="s">
        <v>11869</v>
      </c>
      <c r="B10891" s="34" t="s">
        <v>12521</v>
      </c>
      <c r="C10891" s="60" t="s">
        <v>12002</v>
      </c>
      <c r="D10891" s="60">
        <v>7</v>
      </c>
    </row>
    <row r="10892" spans="1:4" x14ac:dyDescent="0.25">
      <c r="A10892" s="34" t="s">
        <v>11869</v>
      </c>
      <c r="B10892" s="34" t="s">
        <v>12522</v>
      </c>
      <c r="C10892" s="60" t="s">
        <v>11983</v>
      </c>
      <c r="D10892" s="60">
        <v>2</v>
      </c>
    </row>
    <row r="10893" spans="1:4" x14ac:dyDescent="0.25">
      <c r="A10893" s="34" t="s">
        <v>11869</v>
      </c>
      <c r="B10893" s="34" t="s">
        <v>12523</v>
      </c>
      <c r="C10893" s="60" t="s">
        <v>12194</v>
      </c>
      <c r="D10893" s="60">
        <v>6</v>
      </c>
    </row>
    <row r="10894" spans="1:4" x14ac:dyDescent="0.25">
      <c r="A10894" s="34" t="s">
        <v>11869</v>
      </c>
      <c r="B10894" s="34" t="s">
        <v>12524</v>
      </c>
      <c r="C10894" s="60" t="s">
        <v>11938</v>
      </c>
      <c r="D10894" s="60">
        <v>5</v>
      </c>
    </row>
    <row r="10895" spans="1:4" x14ac:dyDescent="0.25">
      <c r="A10895" s="34" t="s">
        <v>11869</v>
      </c>
      <c r="B10895" s="34" t="s">
        <v>12525</v>
      </c>
      <c r="C10895" s="60" t="s">
        <v>11979</v>
      </c>
      <c r="D10895" s="60">
        <v>6</v>
      </c>
    </row>
    <row r="10896" spans="1:4" x14ac:dyDescent="0.25">
      <c r="A10896" s="34" t="s">
        <v>11869</v>
      </c>
      <c r="B10896" s="34" t="s">
        <v>12526</v>
      </c>
      <c r="C10896" s="60" t="s">
        <v>11901</v>
      </c>
      <c r="D10896" s="60">
        <v>5</v>
      </c>
    </row>
    <row r="10897" spans="1:4" x14ac:dyDescent="0.25">
      <c r="A10897" s="34" t="s">
        <v>11869</v>
      </c>
      <c r="B10897" s="34" t="s">
        <v>12527</v>
      </c>
      <c r="C10897" s="60" t="s">
        <v>11895</v>
      </c>
      <c r="D10897" s="60">
        <v>5</v>
      </c>
    </row>
    <row r="10898" spans="1:4" x14ac:dyDescent="0.25">
      <c r="A10898" s="34" t="s">
        <v>11869</v>
      </c>
      <c r="B10898" s="34" t="s">
        <v>12528</v>
      </c>
      <c r="C10898" s="60" t="s">
        <v>12013</v>
      </c>
      <c r="D10898" s="60">
        <v>5</v>
      </c>
    </row>
    <row r="10899" spans="1:4" x14ac:dyDescent="0.25">
      <c r="A10899" s="34" t="s">
        <v>11869</v>
      </c>
      <c r="B10899" s="34" t="s">
        <v>12529</v>
      </c>
      <c r="C10899" s="60" t="s">
        <v>12110</v>
      </c>
      <c r="D10899" s="60">
        <v>2</v>
      </c>
    </row>
    <row r="10900" spans="1:4" x14ac:dyDescent="0.25">
      <c r="A10900" s="34" t="s">
        <v>11869</v>
      </c>
      <c r="B10900" s="34" t="s">
        <v>12530</v>
      </c>
      <c r="C10900" s="60" t="s">
        <v>11924</v>
      </c>
      <c r="D10900" s="60">
        <v>2</v>
      </c>
    </row>
    <row r="10901" spans="1:4" x14ac:dyDescent="0.25">
      <c r="A10901" s="34" t="s">
        <v>11869</v>
      </c>
      <c r="B10901" s="34" t="s">
        <v>12531</v>
      </c>
      <c r="C10901" s="60" t="s">
        <v>11954</v>
      </c>
      <c r="D10901" s="60">
        <v>3</v>
      </c>
    </row>
    <row r="10902" spans="1:4" x14ac:dyDescent="0.25">
      <c r="A10902" s="34" t="s">
        <v>11869</v>
      </c>
      <c r="B10902" s="34" t="s">
        <v>12532</v>
      </c>
      <c r="C10902" s="60" t="s">
        <v>11889</v>
      </c>
      <c r="D10902" s="60">
        <v>5</v>
      </c>
    </row>
    <row r="10903" spans="1:4" x14ac:dyDescent="0.25">
      <c r="A10903" s="34" t="s">
        <v>11869</v>
      </c>
      <c r="B10903" s="34" t="s">
        <v>12533</v>
      </c>
      <c r="C10903" s="60" t="s">
        <v>12196</v>
      </c>
      <c r="D10903" s="60">
        <v>2</v>
      </c>
    </row>
    <row r="10904" spans="1:4" x14ac:dyDescent="0.25">
      <c r="A10904" s="34" t="s">
        <v>11869</v>
      </c>
      <c r="B10904" s="34" t="s">
        <v>12534</v>
      </c>
      <c r="C10904" s="60" t="s">
        <v>12535</v>
      </c>
      <c r="D10904" s="60">
        <v>2</v>
      </c>
    </row>
    <row r="10905" spans="1:4" x14ac:dyDescent="0.25">
      <c r="A10905" s="34" t="s">
        <v>11869</v>
      </c>
      <c r="B10905" s="34" t="s">
        <v>12536</v>
      </c>
      <c r="C10905" s="60" t="s">
        <v>11958</v>
      </c>
      <c r="D10905" s="60">
        <v>2</v>
      </c>
    </row>
    <row r="10906" spans="1:4" x14ac:dyDescent="0.25">
      <c r="A10906" s="34" t="s">
        <v>11869</v>
      </c>
      <c r="B10906" s="34" t="s">
        <v>12537</v>
      </c>
      <c r="C10906" s="60" t="s">
        <v>11887</v>
      </c>
      <c r="D10906" s="60">
        <v>6</v>
      </c>
    </row>
    <row r="10907" spans="1:4" x14ac:dyDescent="0.25">
      <c r="A10907" s="34" t="s">
        <v>11869</v>
      </c>
      <c r="B10907" s="34" t="s">
        <v>12538</v>
      </c>
      <c r="C10907" s="60" t="s">
        <v>11960</v>
      </c>
      <c r="D10907" s="60">
        <v>5</v>
      </c>
    </row>
    <row r="10908" spans="1:4" x14ac:dyDescent="0.25">
      <c r="A10908" s="34" t="s">
        <v>11869</v>
      </c>
      <c r="B10908" s="34" t="s">
        <v>12539</v>
      </c>
      <c r="C10908" s="60" t="s">
        <v>12244</v>
      </c>
      <c r="D10908" s="60">
        <v>2</v>
      </c>
    </row>
    <row r="10909" spans="1:4" x14ac:dyDescent="0.25">
      <c r="A10909" s="34" t="s">
        <v>11869</v>
      </c>
      <c r="B10909" s="34" t="s">
        <v>12540</v>
      </c>
      <c r="C10909" s="60" t="s">
        <v>11881</v>
      </c>
      <c r="D10909" s="60">
        <v>2</v>
      </c>
    </row>
    <row r="10910" spans="1:4" x14ac:dyDescent="0.25">
      <c r="A10910" s="34" t="s">
        <v>11869</v>
      </c>
      <c r="B10910" s="34" t="s">
        <v>12541</v>
      </c>
      <c r="C10910" s="60" t="s">
        <v>11954</v>
      </c>
      <c r="D10910" s="60">
        <v>5</v>
      </c>
    </row>
    <row r="10911" spans="1:4" x14ac:dyDescent="0.25">
      <c r="A10911" s="34" t="s">
        <v>11869</v>
      </c>
      <c r="B10911" s="34" t="s">
        <v>12542</v>
      </c>
      <c r="C10911" s="60" t="s">
        <v>11901</v>
      </c>
      <c r="D10911" s="60">
        <v>5</v>
      </c>
    </row>
    <row r="10912" spans="1:4" x14ac:dyDescent="0.25">
      <c r="A10912" s="34" t="s">
        <v>11869</v>
      </c>
      <c r="B10912" s="34" t="s">
        <v>12543</v>
      </c>
      <c r="C10912" s="60" t="s">
        <v>11887</v>
      </c>
      <c r="D10912" s="60">
        <v>5</v>
      </c>
    </row>
    <row r="10913" spans="1:4" x14ac:dyDescent="0.25">
      <c r="A10913" s="34" t="s">
        <v>11869</v>
      </c>
      <c r="B10913" s="34" t="s">
        <v>12544</v>
      </c>
      <c r="C10913" s="60" t="s">
        <v>12044</v>
      </c>
      <c r="D10913" s="60">
        <v>2</v>
      </c>
    </row>
    <row r="10914" spans="1:4" x14ac:dyDescent="0.25">
      <c r="A10914" s="34" t="s">
        <v>11869</v>
      </c>
      <c r="B10914" s="34" t="s">
        <v>12545</v>
      </c>
      <c r="C10914" s="60" t="s">
        <v>11877</v>
      </c>
      <c r="D10914" s="60">
        <v>5</v>
      </c>
    </row>
    <row r="10915" spans="1:4" x14ac:dyDescent="0.25">
      <c r="A10915" s="34" t="s">
        <v>11869</v>
      </c>
      <c r="B10915" s="34" t="s">
        <v>12546</v>
      </c>
      <c r="C10915" s="60" t="s">
        <v>11879</v>
      </c>
      <c r="D10915" s="60">
        <v>3</v>
      </c>
    </row>
    <row r="10916" spans="1:4" x14ac:dyDescent="0.25">
      <c r="A10916" s="34" t="s">
        <v>11869</v>
      </c>
      <c r="B10916" s="34" t="s">
        <v>12547</v>
      </c>
      <c r="C10916" s="60" t="s">
        <v>12170</v>
      </c>
      <c r="D10916" s="60">
        <v>2</v>
      </c>
    </row>
    <row r="10917" spans="1:4" x14ac:dyDescent="0.25">
      <c r="A10917" s="34" t="s">
        <v>11869</v>
      </c>
      <c r="B10917" s="34" t="s">
        <v>12548</v>
      </c>
      <c r="C10917" s="60" t="s">
        <v>12549</v>
      </c>
      <c r="D10917" s="60">
        <v>6</v>
      </c>
    </row>
    <row r="10918" spans="1:4" x14ac:dyDescent="0.25">
      <c r="A10918" s="34" t="s">
        <v>11869</v>
      </c>
      <c r="B10918" s="34" t="s">
        <v>12550</v>
      </c>
      <c r="C10918" s="60" t="s">
        <v>11952</v>
      </c>
      <c r="D10918" s="60">
        <v>2</v>
      </c>
    </row>
    <row r="10919" spans="1:4" x14ac:dyDescent="0.25">
      <c r="A10919" s="34" t="s">
        <v>11869</v>
      </c>
      <c r="B10919" s="34" t="s">
        <v>12551</v>
      </c>
      <c r="C10919" s="60" t="s">
        <v>12107</v>
      </c>
      <c r="D10919" s="60">
        <v>2</v>
      </c>
    </row>
    <row r="10920" spans="1:4" x14ac:dyDescent="0.25">
      <c r="A10920" s="34" t="s">
        <v>11869</v>
      </c>
      <c r="B10920" s="34" t="s">
        <v>12552</v>
      </c>
      <c r="C10920" s="60" t="s">
        <v>12211</v>
      </c>
      <c r="D10920" s="60">
        <v>5</v>
      </c>
    </row>
    <row r="10921" spans="1:4" x14ac:dyDescent="0.25">
      <c r="A10921" s="34" t="s">
        <v>11869</v>
      </c>
      <c r="B10921" s="34" t="s">
        <v>12553</v>
      </c>
      <c r="C10921" s="60" t="s">
        <v>11988</v>
      </c>
      <c r="D10921" s="60">
        <v>2</v>
      </c>
    </row>
    <row r="10922" spans="1:4" x14ac:dyDescent="0.25">
      <c r="A10922" s="34" t="s">
        <v>11869</v>
      </c>
      <c r="B10922" s="34" t="s">
        <v>12554</v>
      </c>
      <c r="C10922" s="60" t="s">
        <v>11936</v>
      </c>
      <c r="D10922" s="60">
        <v>2</v>
      </c>
    </row>
    <row r="10923" spans="1:4" x14ac:dyDescent="0.25">
      <c r="A10923" s="34" t="s">
        <v>11869</v>
      </c>
      <c r="B10923" s="34" t="s">
        <v>12555</v>
      </c>
      <c r="C10923" s="60" t="s">
        <v>11936</v>
      </c>
      <c r="D10923" s="60">
        <v>2</v>
      </c>
    </row>
    <row r="10924" spans="1:4" x14ac:dyDescent="0.25">
      <c r="A10924" s="34" t="s">
        <v>11869</v>
      </c>
      <c r="B10924" s="34" t="s">
        <v>12556</v>
      </c>
      <c r="C10924" s="60" t="s">
        <v>12557</v>
      </c>
      <c r="D10924" s="60">
        <v>5</v>
      </c>
    </row>
    <row r="10925" spans="1:4" x14ac:dyDescent="0.25">
      <c r="A10925" s="34" t="s">
        <v>11869</v>
      </c>
      <c r="B10925" s="34" t="s">
        <v>12558</v>
      </c>
      <c r="C10925" s="60" t="s">
        <v>11909</v>
      </c>
      <c r="D10925" s="60">
        <v>5</v>
      </c>
    </row>
    <row r="10926" spans="1:4" x14ac:dyDescent="0.25">
      <c r="A10926" s="34" t="s">
        <v>11869</v>
      </c>
      <c r="B10926" s="34" t="s">
        <v>12559</v>
      </c>
      <c r="C10926" s="60" t="s">
        <v>11879</v>
      </c>
      <c r="D10926" s="60">
        <v>3</v>
      </c>
    </row>
    <row r="10927" spans="1:4" x14ac:dyDescent="0.25">
      <c r="A10927" s="34" t="s">
        <v>11869</v>
      </c>
      <c r="B10927" s="34" t="s">
        <v>12560</v>
      </c>
      <c r="C10927" s="60" t="s">
        <v>11914</v>
      </c>
      <c r="D10927" s="60">
        <v>5</v>
      </c>
    </row>
    <row r="10928" spans="1:4" x14ac:dyDescent="0.25">
      <c r="A10928" s="34" t="s">
        <v>11869</v>
      </c>
      <c r="B10928" s="34" t="s">
        <v>12561</v>
      </c>
      <c r="C10928" s="60" t="s">
        <v>11909</v>
      </c>
      <c r="D10928" s="60">
        <v>5</v>
      </c>
    </row>
    <row r="10929" spans="1:4" x14ac:dyDescent="0.25">
      <c r="A10929" s="34" t="s">
        <v>11869</v>
      </c>
      <c r="B10929" s="34" t="s">
        <v>12562</v>
      </c>
      <c r="C10929" s="60" t="s">
        <v>11901</v>
      </c>
      <c r="D10929" s="60">
        <v>5</v>
      </c>
    </row>
    <row r="10930" spans="1:4" x14ac:dyDescent="0.25">
      <c r="A10930" s="34" t="s">
        <v>11869</v>
      </c>
      <c r="B10930" s="34" t="s">
        <v>12563</v>
      </c>
      <c r="C10930" s="60" t="s">
        <v>11897</v>
      </c>
      <c r="D10930" s="60">
        <v>5</v>
      </c>
    </row>
    <row r="10931" spans="1:4" x14ac:dyDescent="0.25">
      <c r="A10931" s="34" t="s">
        <v>11869</v>
      </c>
      <c r="B10931" s="34" t="s">
        <v>12564</v>
      </c>
      <c r="C10931" s="60" t="s">
        <v>12565</v>
      </c>
      <c r="D10931" s="60">
        <v>5</v>
      </c>
    </row>
    <row r="10932" spans="1:4" x14ac:dyDescent="0.25">
      <c r="A10932" s="34" t="s">
        <v>11869</v>
      </c>
      <c r="B10932" s="34" t="s">
        <v>12566</v>
      </c>
      <c r="C10932" s="60" t="s">
        <v>11883</v>
      </c>
      <c r="D10932" s="60">
        <v>2</v>
      </c>
    </row>
    <row r="10933" spans="1:4" x14ac:dyDescent="0.25">
      <c r="A10933" s="34" t="s">
        <v>11869</v>
      </c>
      <c r="B10933" s="34" t="s">
        <v>12567</v>
      </c>
      <c r="C10933" s="60" t="s">
        <v>12049</v>
      </c>
      <c r="D10933" s="60">
        <v>2</v>
      </c>
    </row>
    <row r="10934" spans="1:4" x14ac:dyDescent="0.25">
      <c r="A10934" s="34" t="s">
        <v>11869</v>
      </c>
      <c r="B10934" s="34" t="s">
        <v>12568</v>
      </c>
      <c r="C10934" s="60">
        <v>7249</v>
      </c>
      <c r="D10934" s="60">
        <v>2</v>
      </c>
    </row>
    <row r="10935" spans="1:4" x14ac:dyDescent="0.25">
      <c r="A10935" s="34" t="s">
        <v>11869</v>
      </c>
      <c r="B10935" s="34" t="s">
        <v>12569</v>
      </c>
      <c r="C10935" s="60" t="s">
        <v>12114</v>
      </c>
      <c r="D10935" s="60">
        <v>2</v>
      </c>
    </row>
    <row r="10936" spans="1:4" x14ac:dyDescent="0.25">
      <c r="A10936" s="34" t="s">
        <v>11869</v>
      </c>
      <c r="B10936" s="34" t="s">
        <v>12570</v>
      </c>
      <c r="C10936" s="60" t="s">
        <v>11917</v>
      </c>
      <c r="D10936" s="60">
        <v>5</v>
      </c>
    </row>
    <row r="10937" spans="1:4" x14ac:dyDescent="0.25">
      <c r="A10937" s="34" t="s">
        <v>11869</v>
      </c>
      <c r="B10937" s="34" t="s">
        <v>12571</v>
      </c>
      <c r="C10937" s="60" t="s">
        <v>11954</v>
      </c>
      <c r="D10937" s="60">
        <v>5</v>
      </c>
    </row>
    <row r="10938" spans="1:4" x14ac:dyDescent="0.25">
      <c r="A10938" s="34" t="s">
        <v>11869</v>
      </c>
      <c r="B10938" s="34" t="s">
        <v>12572</v>
      </c>
      <c r="C10938" s="60" t="s">
        <v>11930</v>
      </c>
      <c r="D10938" s="60">
        <v>5</v>
      </c>
    </row>
    <row r="10939" spans="1:4" x14ac:dyDescent="0.25">
      <c r="A10939" s="34" t="s">
        <v>11869</v>
      </c>
      <c r="B10939" s="34" t="s">
        <v>12573</v>
      </c>
      <c r="C10939" s="60" t="s">
        <v>11887</v>
      </c>
      <c r="D10939" s="60">
        <v>5</v>
      </c>
    </row>
    <row r="10940" spans="1:4" x14ac:dyDescent="0.25">
      <c r="A10940" s="34" t="s">
        <v>11869</v>
      </c>
      <c r="B10940" s="34" t="s">
        <v>12574</v>
      </c>
      <c r="C10940" s="60" t="s">
        <v>11887</v>
      </c>
      <c r="D10940" s="60">
        <v>5</v>
      </c>
    </row>
    <row r="10941" spans="1:4" x14ac:dyDescent="0.25">
      <c r="A10941" s="34" t="s">
        <v>11869</v>
      </c>
      <c r="B10941" s="34" t="s">
        <v>12575</v>
      </c>
      <c r="C10941" s="60" t="s">
        <v>11965</v>
      </c>
      <c r="D10941" s="60">
        <v>5</v>
      </c>
    </row>
    <row r="10942" spans="1:4" x14ac:dyDescent="0.25">
      <c r="A10942" s="34" t="s">
        <v>11869</v>
      </c>
      <c r="B10942" s="34" t="s">
        <v>12576</v>
      </c>
      <c r="C10942" s="60" t="s">
        <v>12002</v>
      </c>
      <c r="D10942" s="60">
        <v>7</v>
      </c>
    </row>
    <row r="10943" spans="1:4" x14ac:dyDescent="0.25">
      <c r="A10943" s="34" t="s">
        <v>11869</v>
      </c>
      <c r="B10943" s="34" t="s">
        <v>12577</v>
      </c>
      <c r="C10943" s="60" t="s">
        <v>12211</v>
      </c>
      <c r="D10943" s="60">
        <v>5</v>
      </c>
    </row>
    <row r="10944" spans="1:4" x14ac:dyDescent="0.25">
      <c r="A10944" s="34" t="s">
        <v>11869</v>
      </c>
      <c r="B10944" s="34" t="s">
        <v>12578</v>
      </c>
      <c r="C10944" s="60" t="s">
        <v>11881</v>
      </c>
      <c r="D10944" s="60">
        <v>2</v>
      </c>
    </row>
    <row r="10945" spans="1:4" x14ac:dyDescent="0.25">
      <c r="A10945" s="34" t="s">
        <v>11869</v>
      </c>
      <c r="B10945" s="34" t="s">
        <v>12579</v>
      </c>
      <c r="C10945" s="60" t="s">
        <v>11930</v>
      </c>
      <c r="D10945" s="60">
        <v>6</v>
      </c>
    </row>
    <row r="10946" spans="1:4" x14ac:dyDescent="0.25">
      <c r="A10946" s="34" t="s">
        <v>11869</v>
      </c>
      <c r="B10946" s="34" t="s">
        <v>12580</v>
      </c>
      <c r="C10946" s="60" t="s">
        <v>11903</v>
      </c>
      <c r="D10946" s="60">
        <v>6</v>
      </c>
    </row>
    <row r="10947" spans="1:4" x14ac:dyDescent="0.25">
      <c r="A10947" s="34" t="s">
        <v>11869</v>
      </c>
      <c r="B10947" s="34" t="s">
        <v>12581</v>
      </c>
      <c r="C10947" s="60" t="s">
        <v>11917</v>
      </c>
      <c r="D10947" s="60">
        <v>5</v>
      </c>
    </row>
    <row r="10948" spans="1:4" x14ac:dyDescent="0.25">
      <c r="A10948" s="34" t="s">
        <v>11869</v>
      </c>
      <c r="B10948" s="34" t="s">
        <v>12582</v>
      </c>
      <c r="C10948" s="60" t="s">
        <v>11877</v>
      </c>
      <c r="D10948" s="60">
        <v>5</v>
      </c>
    </row>
    <row r="10949" spans="1:4" x14ac:dyDescent="0.25">
      <c r="A10949" s="34" t="s">
        <v>11869</v>
      </c>
      <c r="B10949" s="34" t="s">
        <v>12583</v>
      </c>
      <c r="C10949" s="60" t="s">
        <v>11879</v>
      </c>
      <c r="D10949" s="60">
        <v>3</v>
      </c>
    </row>
    <row r="10950" spans="1:4" x14ac:dyDescent="0.25">
      <c r="A10950" s="34" t="s">
        <v>11869</v>
      </c>
      <c r="B10950" s="34" t="s">
        <v>12584</v>
      </c>
      <c r="C10950" s="60" t="s">
        <v>11914</v>
      </c>
      <c r="D10950" s="60">
        <v>5</v>
      </c>
    </row>
    <row r="10951" spans="1:4" x14ac:dyDescent="0.25">
      <c r="A10951" s="34" t="s">
        <v>11869</v>
      </c>
      <c r="B10951" s="34" t="s">
        <v>12585</v>
      </c>
      <c r="C10951" s="60" t="s">
        <v>11883</v>
      </c>
      <c r="D10951" s="60">
        <v>5</v>
      </c>
    </row>
    <row r="10952" spans="1:4" x14ac:dyDescent="0.25">
      <c r="A10952" s="34" t="s">
        <v>11869</v>
      </c>
      <c r="B10952" s="34" t="s">
        <v>12586</v>
      </c>
      <c r="C10952" s="60" t="s">
        <v>11954</v>
      </c>
      <c r="D10952" s="60">
        <v>5</v>
      </c>
    </row>
    <row r="10953" spans="1:4" x14ac:dyDescent="0.25">
      <c r="A10953" s="34" t="s">
        <v>11869</v>
      </c>
      <c r="B10953" s="34" t="s">
        <v>12587</v>
      </c>
      <c r="C10953" s="60" t="s">
        <v>12009</v>
      </c>
      <c r="D10953" s="60">
        <v>5</v>
      </c>
    </row>
    <row r="10954" spans="1:4" x14ac:dyDescent="0.25">
      <c r="A10954" s="34" t="s">
        <v>11869</v>
      </c>
      <c r="B10954" s="34" t="s">
        <v>12588</v>
      </c>
      <c r="C10954" s="60" t="s">
        <v>12565</v>
      </c>
      <c r="D10954" s="60">
        <v>5</v>
      </c>
    </row>
    <row r="10955" spans="1:4" x14ac:dyDescent="0.25">
      <c r="A10955" s="34" t="s">
        <v>11869</v>
      </c>
      <c r="B10955" s="34" t="s">
        <v>12589</v>
      </c>
      <c r="C10955" s="60" t="s">
        <v>11887</v>
      </c>
      <c r="D10955" s="60">
        <v>5</v>
      </c>
    </row>
    <row r="10956" spans="1:4" x14ac:dyDescent="0.25">
      <c r="A10956" s="34" t="s">
        <v>11869</v>
      </c>
      <c r="B10956" s="34" t="s">
        <v>12590</v>
      </c>
      <c r="C10956" s="60" t="s">
        <v>11924</v>
      </c>
      <c r="D10956" s="60">
        <v>2</v>
      </c>
    </row>
    <row r="10957" spans="1:4" x14ac:dyDescent="0.25">
      <c r="A10957" s="34" t="s">
        <v>11869</v>
      </c>
      <c r="B10957" s="34" t="s">
        <v>12591</v>
      </c>
      <c r="C10957" s="60" t="s">
        <v>12592</v>
      </c>
      <c r="D10957" s="60">
        <v>3</v>
      </c>
    </row>
    <row r="10958" spans="1:4" x14ac:dyDescent="0.25">
      <c r="A10958" s="34" t="s">
        <v>11869</v>
      </c>
      <c r="B10958" s="34" t="s">
        <v>12593</v>
      </c>
      <c r="C10958" s="60" t="s">
        <v>12443</v>
      </c>
      <c r="D10958" s="60">
        <v>2</v>
      </c>
    </row>
    <row r="10959" spans="1:4" x14ac:dyDescent="0.25">
      <c r="A10959" s="34" t="s">
        <v>11869</v>
      </c>
      <c r="B10959" s="34" t="s">
        <v>12594</v>
      </c>
      <c r="C10959" s="60" t="s">
        <v>11952</v>
      </c>
      <c r="D10959" s="60">
        <v>2</v>
      </c>
    </row>
    <row r="10960" spans="1:4" x14ac:dyDescent="0.25">
      <c r="A10960" s="34" t="s">
        <v>11869</v>
      </c>
      <c r="B10960" s="34" t="s">
        <v>12595</v>
      </c>
      <c r="C10960" s="60" t="s">
        <v>12596</v>
      </c>
      <c r="D10960" s="60">
        <v>5</v>
      </c>
    </row>
    <row r="10961" spans="1:4" x14ac:dyDescent="0.25">
      <c r="A10961" s="34" t="s">
        <v>11869</v>
      </c>
      <c r="B10961" s="34" t="s">
        <v>12597</v>
      </c>
      <c r="C10961" s="60" t="s">
        <v>11883</v>
      </c>
      <c r="D10961" s="60">
        <v>5</v>
      </c>
    </row>
    <row r="10962" spans="1:4" x14ac:dyDescent="0.25">
      <c r="A10962" s="34" t="s">
        <v>11869</v>
      </c>
      <c r="B10962" s="34" t="s">
        <v>12598</v>
      </c>
      <c r="C10962" s="60" t="s">
        <v>11879</v>
      </c>
      <c r="D10962" s="60">
        <v>3</v>
      </c>
    </row>
    <row r="10963" spans="1:4" x14ac:dyDescent="0.25">
      <c r="A10963" s="34" t="s">
        <v>11869</v>
      </c>
      <c r="B10963" s="34" t="s">
        <v>12599</v>
      </c>
      <c r="C10963" s="60" t="s">
        <v>11887</v>
      </c>
      <c r="D10963" s="60">
        <v>5</v>
      </c>
    </row>
    <row r="10964" spans="1:4" x14ac:dyDescent="0.25">
      <c r="A10964" s="34" t="s">
        <v>11869</v>
      </c>
      <c r="B10964" s="34" t="s">
        <v>12600</v>
      </c>
      <c r="C10964" s="60" t="s">
        <v>11927</v>
      </c>
      <c r="D10964" s="60">
        <v>2</v>
      </c>
    </row>
    <row r="10965" spans="1:4" x14ac:dyDescent="0.25">
      <c r="A10965" s="34" t="s">
        <v>11869</v>
      </c>
      <c r="B10965" s="34" t="s">
        <v>12601</v>
      </c>
      <c r="C10965" s="60" t="s">
        <v>12267</v>
      </c>
      <c r="D10965" s="60">
        <v>2</v>
      </c>
    </row>
    <row r="10966" spans="1:4" x14ac:dyDescent="0.25">
      <c r="A10966" s="34" t="s">
        <v>11869</v>
      </c>
      <c r="B10966" s="34" t="s">
        <v>12602</v>
      </c>
      <c r="C10966" s="60" t="s">
        <v>11897</v>
      </c>
      <c r="D10966" s="60">
        <v>5</v>
      </c>
    </row>
    <row r="10967" spans="1:4" x14ac:dyDescent="0.25">
      <c r="A10967" s="34" t="s">
        <v>11869</v>
      </c>
      <c r="B10967" s="34" t="s">
        <v>12603</v>
      </c>
      <c r="C10967" s="60" t="s">
        <v>11871</v>
      </c>
      <c r="D10967" s="60">
        <v>5</v>
      </c>
    </row>
    <row r="10968" spans="1:4" x14ac:dyDescent="0.25">
      <c r="A10968" s="34" t="s">
        <v>11869</v>
      </c>
      <c r="B10968" s="34" t="s">
        <v>12604</v>
      </c>
      <c r="C10968" s="60" t="s">
        <v>11871</v>
      </c>
      <c r="D10968" s="60">
        <v>5</v>
      </c>
    </row>
    <row r="10969" spans="1:4" x14ac:dyDescent="0.25">
      <c r="A10969" s="34" t="s">
        <v>11869</v>
      </c>
      <c r="B10969" s="34" t="s">
        <v>12605</v>
      </c>
      <c r="C10969" s="60" t="s">
        <v>12013</v>
      </c>
      <c r="D10969" s="60">
        <v>5</v>
      </c>
    </row>
    <row r="10970" spans="1:4" x14ac:dyDescent="0.25">
      <c r="A10970" s="34" t="s">
        <v>11869</v>
      </c>
      <c r="B10970" s="34" t="s">
        <v>12606</v>
      </c>
      <c r="C10970" s="60" t="s">
        <v>11875</v>
      </c>
      <c r="D10970" s="60">
        <v>3</v>
      </c>
    </row>
    <row r="10971" spans="1:4" x14ac:dyDescent="0.25">
      <c r="A10971" s="34" t="s">
        <v>11869</v>
      </c>
      <c r="B10971" s="34" t="s">
        <v>12607</v>
      </c>
      <c r="C10971" s="60" t="s">
        <v>11965</v>
      </c>
      <c r="D10971" s="60">
        <v>5</v>
      </c>
    </row>
    <row r="10972" spans="1:4" x14ac:dyDescent="0.25">
      <c r="A10972" s="34" t="s">
        <v>11869</v>
      </c>
      <c r="B10972" s="34" t="s">
        <v>12608</v>
      </c>
      <c r="C10972" s="60" t="s">
        <v>12067</v>
      </c>
      <c r="D10972" s="60">
        <v>5</v>
      </c>
    </row>
    <row r="10973" spans="1:4" x14ac:dyDescent="0.25">
      <c r="A10973" s="34" t="s">
        <v>11869</v>
      </c>
      <c r="B10973" s="34" t="s">
        <v>12609</v>
      </c>
      <c r="C10973" s="60" t="s">
        <v>12067</v>
      </c>
      <c r="D10973" s="60">
        <v>5</v>
      </c>
    </row>
    <row r="10974" spans="1:4" x14ac:dyDescent="0.25">
      <c r="A10974" s="34" t="s">
        <v>11869</v>
      </c>
      <c r="B10974" s="34" t="s">
        <v>12610</v>
      </c>
      <c r="C10974" s="60" t="s">
        <v>11952</v>
      </c>
      <c r="D10974" s="60">
        <v>6</v>
      </c>
    </row>
    <row r="10975" spans="1:4" x14ac:dyDescent="0.25">
      <c r="A10975" s="34" t="s">
        <v>11869</v>
      </c>
      <c r="B10975" s="34" t="s">
        <v>12611</v>
      </c>
      <c r="C10975" s="60" t="s">
        <v>12612</v>
      </c>
      <c r="D10975" s="60">
        <v>6</v>
      </c>
    </row>
    <row r="10976" spans="1:4" x14ac:dyDescent="0.25">
      <c r="A10976" s="34" t="s">
        <v>11869</v>
      </c>
      <c r="B10976" s="34" t="s">
        <v>12613</v>
      </c>
      <c r="C10976" s="60" t="s">
        <v>11871</v>
      </c>
      <c r="D10976" s="60">
        <v>4</v>
      </c>
    </row>
    <row r="10977" spans="1:4" x14ac:dyDescent="0.25">
      <c r="A10977" s="34" t="s">
        <v>11869</v>
      </c>
      <c r="B10977" s="34" t="s">
        <v>12614</v>
      </c>
      <c r="C10977" s="60" t="s">
        <v>11871</v>
      </c>
      <c r="D10977" s="60">
        <v>5</v>
      </c>
    </row>
    <row r="10978" spans="1:4" x14ac:dyDescent="0.25">
      <c r="A10978" s="34" t="s">
        <v>11869</v>
      </c>
      <c r="B10978" s="34" t="s">
        <v>12615</v>
      </c>
      <c r="C10978" s="60" t="s">
        <v>11875</v>
      </c>
      <c r="D10978" s="60">
        <v>3</v>
      </c>
    </row>
    <row r="10979" spans="1:4" x14ac:dyDescent="0.25">
      <c r="A10979" s="34" t="s">
        <v>11869</v>
      </c>
      <c r="B10979" s="34" t="s">
        <v>12616</v>
      </c>
      <c r="C10979" s="60" t="s">
        <v>11901</v>
      </c>
      <c r="D10979" s="60">
        <v>5</v>
      </c>
    </row>
    <row r="10980" spans="1:4" x14ac:dyDescent="0.25">
      <c r="A10980" s="34" t="s">
        <v>11869</v>
      </c>
      <c r="B10980" s="34" t="s">
        <v>12617</v>
      </c>
      <c r="C10980" s="60" t="s">
        <v>11965</v>
      </c>
      <c r="D10980" s="60">
        <v>5</v>
      </c>
    </row>
    <row r="10981" spans="1:4" x14ac:dyDescent="0.25">
      <c r="A10981" s="34" t="s">
        <v>11869</v>
      </c>
      <c r="B10981" s="34" t="s">
        <v>12618</v>
      </c>
      <c r="C10981" s="60" t="s">
        <v>11917</v>
      </c>
      <c r="D10981" s="60">
        <v>5</v>
      </c>
    </row>
    <row r="10982" spans="1:4" x14ac:dyDescent="0.25">
      <c r="A10982" s="34" t="s">
        <v>11869</v>
      </c>
      <c r="B10982" s="34" t="s">
        <v>12619</v>
      </c>
      <c r="C10982" s="60" t="s">
        <v>11885</v>
      </c>
      <c r="D10982" s="60">
        <v>5</v>
      </c>
    </row>
    <row r="10983" spans="1:4" x14ac:dyDescent="0.25">
      <c r="A10983" s="34" t="s">
        <v>11869</v>
      </c>
      <c r="B10983" s="34" t="s">
        <v>12620</v>
      </c>
      <c r="C10983" s="60" t="s">
        <v>11958</v>
      </c>
      <c r="D10983" s="60">
        <v>2</v>
      </c>
    </row>
    <row r="10984" spans="1:4" x14ac:dyDescent="0.25">
      <c r="A10984" s="34" t="s">
        <v>11869</v>
      </c>
      <c r="B10984" s="34" t="s">
        <v>12621</v>
      </c>
      <c r="C10984" s="60" t="s">
        <v>11930</v>
      </c>
      <c r="D10984" s="60">
        <v>5</v>
      </c>
    </row>
    <row r="10985" spans="1:4" x14ac:dyDescent="0.25">
      <c r="A10985" s="34" t="s">
        <v>11869</v>
      </c>
      <c r="B10985" s="34" t="s">
        <v>12622</v>
      </c>
      <c r="C10985" s="60" t="s">
        <v>12623</v>
      </c>
      <c r="D10985" s="60">
        <v>5</v>
      </c>
    </row>
    <row r="10986" spans="1:4" x14ac:dyDescent="0.25">
      <c r="A10986" s="34" t="s">
        <v>11869</v>
      </c>
      <c r="B10986" s="34" t="s">
        <v>12624</v>
      </c>
      <c r="C10986" s="60" t="s">
        <v>11877</v>
      </c>
      <c r="D10986" s="60">
        <v>5</v>
      </c>
    </row>
    <row r="10987" spans="1:4" x14ac:dyDescent="0.25">
      <c r="A10987" s="34" t="s">
        <v>11869</v>
      </c>
      <c r="B10987" s="34" t="s">
        <v>12625</v>
      </c>
      <c r="C10987" s="60" t="s">
        <v>11903</v>
      </c>
      <c r="D10987" s="60">
        <v>5</v>
      </c>
    </row>
    <row r="10988" spans="1:4" x14ac:dyDescent="0.25">
      <c r="A10988" s="34" t="s">
        <v>11869</v>
      </c>
      <c r="B10988" s="34" t="s">
        <v>12626</v>
      </c>
      <c r="C10988" s="60" t="s">
        <v>11885</v>
      </c>
      <c r="D10988" s="60">
        <v>5</v>
      </c>
    </row>
    <row r="10989" spans="1:4" x14ac:dyDescent="0.25">
      <c r="A10989" s="34" t="s">
        <v>11869</v>
      </c>
      <c r="B10989" s="34" t="s">
        <v>12627</v>
      </c>
      <c r="C10989" s="60" t="s">
        <v>11895</v>
      </c>
      <c r="D10989" s="60">
        <v>5</v>
      </c>
    </row>
    <row r="10990" spans="1:4" x14ac:dyDescent="0.25">
      <c r="A10990" s="34" t="s">
        <v>11869</v>
      </c>
      <c r="B10990" s="34" t="s">
        <v>12628</v>
      </c>
      <c r="C10990" s="60" t="s">
        <v>12629</v>
      </c>
      <c r="D10990" s="60">
        <v>5</v>
      </c>
    </row>
    <row r="10991" spans="1:4" x14ac:dyDescent="0.25">
      <c r="A10991" s="34" t="s">
        <v>11869</v>
      </c>
      <c r="B10991" s="34" t="s">
        <v>12630</v>
      </c>
      <c r="C10991" s="60" t="s">
        <v>11932</v>
      </c>
      <c r="D10991" s="60">
        <v>5</v>
      </c>
    </row>
    <row r="10992" spans="1:4" x14ac:dyDescent="0.25">
      <c r="A10992" s="34" t="s">
        <v>11869</v>
      </c>
      <c r="B10992" s="34" t="s">
        <v>12631</v>
      </c>
      <c r="C10992" s="60" t="s">
        <v>11875</v>
      </c>
      <c r="D10992" s="60">
        <v>3</v>
      </c>
    </row>
    <row r="10993" spans="1:4" x14ac:dyDescent="0.25">
      <c r="A10993" s="34" t="s">
        <v>11869</v>
      </c>
      <c r="B10993" s="34" t="s">
        <v>12632</v>
      </c>
      <c r="C10993" s="60" t="s">
        <v>11877</v>
      </c>
      <c r="D10993" s="60">
        <v>5</v>
      </c>
    </row>
    <row r="10994" spans="1:4" x14ac:dyDescent="0.25">
      <c r="A10994" s="34" t="s">
        <v>11869</v>
      </c>
      <c r="B10994" s="34" t="s">
        <v>12633</v>
      </c>
      <c r="C10994" s="60" t="s">
        <v>12024</v>
      </c>
      <c r="D10994" s="60">
        <v>5</v>
      </c>
    </row>
    <row r="10995" spans="1:4" x14ac:dyDescent="0.25">
      <c r="A10995" s="34" t="s">
        <v>11869</v>
      </c>
      <c r="B10995" s="34" t="s">
        <v>12634</v>
      </c>
      <c r="C10995" s="60" t="s">
        <v>11954</v>
      </c>
      <c r="D10995" s="60">
        <v>3</v>
      </c>
    </row>
    <row r="10996" spans="1:4" x14ac:dyDescent="0.25">
      <c r="A10996" s="34" t="s">
        <v>11869</v>
      </c>
      <c r="B10996" s="34" t="s">
        <v>12635</v>
      </c>
      <c r="C10996" s="60" t="s">
        <v>12636</v>
      </c>
      <c r="D10996" s="60">
        <v>6</v>
      </c>
    </row>
    <row r="10997" spans="1:4" x14ac:dyDescent="0.25">
      <c r="A10997" s="34" t="s">
        <v>11869</v>
      </c>
      <c r="B10997" s="34" t="s">
        <v>12637</v>
      </c>
      <c r="C10997" s="60" t="s">
        <v>12067</v>
      </c>
      <c r="D10997" s="60">
        <v>5</v>
      </c>
    </row>
    <row r="10998" spans="1:4" x14ac:dyDescent="0.25">
      <c r="A10998" s="34" t="s">
        <v>11869</v>
      </c>
      <c r="B10998" s="34" t="s">
        <v>12638</v>
      </c>
      <c r="C10998" s="60" t="s">
        <v>12639</v>
      </c>
      <c r="D10998" s="60">
        <v>6</v>
      </c>
    </row>
    <row r="10999" spans="1:4" x14ac:dyDescent="0.25">
      <c r="A10999" s="34" t="s">
        <v>11869</v>
      </c>
      <c r="B10999" s="34" t="s">
        <v>12640</v>
      </c>
      <c r="C10999" s="60" t="s">
        <v>11952</v>
      </c>
      <c r="D10999" s="60">
        <v>6</v>
      </c>
    </row>
    <row r="11000" spans="1:4" x14ac:dyDescent="0.25">
      <c r="A11000" s="34" t="s">
        <v>11869</v>
      </c>
      <c r="B11000" s="34" t="s">
        <v>12641</v>
      </c>
      <c r="C11000" s="60" t="s">
        <v>11911</v>
      </c>
      <c r="D11000" s="60">
        <v>7</v>
      </c>
    </row>
    <row r="11001" spans="1:4" x14ac:dyDescent="0.25">
      <c r="A11001" s="34" t="s">
        <v>11869</v>
      </c>
      <c r="B11001" s="34" t="s">
        <v>12642</v>
      </c>
      <c r="C11001" s="60" t="s">
        <v>11952</v>
      </c>
      <c r="D11001" s="60">
        <v>5</v>
      </c>
    </row>
    <row r="11002" spans="1:4" x14ac:dyDescent="0.25">
      <c r="A11002" s="34" t="s">
        <v>11869</v>
      </c>
      <c r="B11002" s="34" t="s">
        <v>12643</v>
      </c>
      <c r="C11002" s="60" t="s">
        <v>12013</v>
      </c>
      <c r="D11002" s="60">
        <v>3</v>
      </c>
    </row>
    <row r="11003" spans="1:4" x14ac:dyDescent="0.25">
      <c r="A11003" s="34" t="s">
        <v>11869</v>
      </c>
      <c r="B11003" s="34" t="s">
        <v>12644</v>
      </c>
      <c r="C11003" s="60" t="s">
        <v>11958</v>
      </c>
      <c r="D11003" s="60">
        <v>2</v>
      </c>
    </row>
    <row r="11004" spans="1:4" x14ac:dyDescent="0.25">
      <c r="A11004" s="34" t="s">
        <v>11869</v>
      </c>
      <c r="B11004" s="34" t="s">
        <v>12645</v>
      </c>
      <c r="C11004" s="60" t="s">
        <v>12368</v>
      </c>
      <c r="D11004" s="60">
        <v>5</v>
      </c>
    </row>
    <row r="11005" spans="1:4" x14ac:dyDescent="0.25">
      <c r="A11005" s="34" t="s">
        <v>11869</v>
      </c>
      <c r="B11005" s="34" t="s">
        <v>12646</v>
      </c>
      <c r="C11005" s="60" t="s">
        <v>11999</v>
      </c>
      <c r="D11005" s="60">
        <v>5</v>
      </c>
    </row>
    <row r="11006" spans="1:4" x14ac:dyDescent="0.25">
      <c r="A11006" s="34" t="s">
        <v>11869</v>
      </c>
      <c r="B11006" s="34" t="s">
        <v>12647</v>
      </c>
      <c r="C11006" s="60" t="s">
        <v>12002</v>
      </c>
      <c r="D11006" s="60">
        <v>7</v>
      </c>
    </row>
    <row r="11007" spans="1:4" x14ac:dyDescent="0.25">
      <c r="A11007" s="34" t="s">
        <v>11869</v>
      </c>
      <c r="B11007" s="34" t="s">
        <v>12648</v>
      </c>
      <c r="C11007" s="60" t="s">
        <v>11999</v>
      </c>
      <c r="D11007" s="60">
        <v>5</v>
      </c>
    </row>
    <row r="11008" spans="1:4" x14ac:dyDescent="0.25">
      <c r="A11008" s="34" t="s">
        <v>11869</v>
      </c>
      <c r="B11008" s="34" t="s">
        <v>12649</v>
      </c>
      <c r="C11008" s="60" t="s">
        <v>11932</v>
      </c>
      <c r="D11008" s="60">
        <v>2</v>
      </c>
    </row>
    <row r="11009" spans="1:4" x14ac:dyDescent="0.25">
      <c r="A11009" s="34" t="s">
        <v>11869</v>
      </c>
      <c r="B11009" s="34" t="s">
        <v>12650</v>
      </c>
      <c r="C11009" s="60" t="s">
        <v>11960</v>
      </c>
      <c r="D11009" s="60">
        <v>5</v>
      </c>
    </row>
    <row r="11010" spans="1:4" x14ac:dyDescent="0.25">
      <c r="A11010" s="34" t="s">
        <v>11869</v>
      </c>
      <c r="B11010" s="34" t="s">
        <v>12651</v>
      </c>
      <c r="C11010" s="60" t="s">
        <v>11901</v>
      </c>
      <c r="D11010" s="60">
        <v>6</v>
      </c>
    </row>
    <row r="11011" spans="1:4" x14ac:dyDescent="0.25">
      <c r="A11011" s="34" t="s">
        <v>11869</v>
      </c>
      <c r="B11011" s="34" t="s">
        <v>12652</v>
      </c>
      <c r="C11011" s="60" t="s">
        <v>11895</v>
      </c>
      <c r="D11011" s="60">
        <v>5</v>
      </c>
    </row>
    <row r="11012" spans="1:4" x14ac:dyDescent="0.25">
      <c r="A11012" s="34" t="s">
        <v>11869</v>
      </c>
      <c r="B11012" s="34" t="s">
        <v>12653</v>
      </c>
      <c r="C11012" s="60" t="s">
        <v>12009</v>
      </c>
      <c r="D11012" s="60">
        <v>5</v>
      </c>
    </row>
    <row r="11013" spans="1:4" x14ac:dyDescent="0.25">
      <c r="A11013" s="34" t="s">
        <v>11869</v>
      </c>
      <c r="B11013" s="34" t="s">
        <v>12654</v>
      </c>
      <c r="C11013" s="60" t="s">
        <v>12009</v>
      </c>
      <c r="D11013" s="60">
        <v>5</v>
      </c>
    </row>
    <row r="11014" spans="1:4" x14ac:dyDescent="0.25">
      <c r="A11014" s="34" t="s">
        <v>11869</v>
      </c>
      <c r="B11014" s="34" t="s">
        <v>12655</v>
      </c>
      <c r="C11014" s="60" t="s">
        <v>11889</v>
      </c>
      <c r="D11014" s="60">
        <v>5</v>
      </c>
    </row>
    <row r="11015" spans="1:4" x14ac:dyDescent="0.25">
      <c r="A11015" s="34" t="s">
        <v>11869</v>
      </c>
      <c r="B11015" s="34" t="s">
        <v>12656</v>
      </c>
      <c r="C11015" s="60" t="s">
        <v>12657</v>
      </c>
      <c r="D11015" s="60">
        <v>5</v>
      </c>
    </row>
    <row r="11016" spans="1:4" x14ac:dyDescent="0.25">
      <c r="A11016" s="34" t="s">
        <v>11869</v>
      </c>
      <c r="B11016" s="34" t="s">
        <v>12658</v>
      </c>
      <c r="C11016" s="60" t="s">
        <v>12414</v>
      </c>
      <c r="D11016" s="60">
        <v>5</v>
      </c>
    </row>
    <row r="11017" spans="1:4" x14ac:dyDescent="0.25">
      <c r="A11017" s="34" t="s">
        <v>11869</v>
      </c>
      <c r="B11017" s="34" t="s">
        <v>12659</v>
      </c>
      <c r="C11017" s="60" t="s">
        <v>11875</v>
      </c>
      <c r="D11017" s="60">
        <v>3</v>
      </c>
    </row>
    <row r="11018" spans="1:4" x14ac:dyDescent="0.25">
      <c r="A11018" s="34" t="s">
        <v>11869</v>
      </c>
      <c r="B11018" s="34" t="s">
        <v>12660</v>
      </c>
      <c r="C11018" s="60" t="s">
        <v>11969</v>
      </c>
      <c r="D11018" s="60">
        <v>2</v>
      </c>
    </row>
    <row r="11019" spans="1:4" x14ac:dyDescent="0.25">
      <c r="A11019" s="34" t="s">
        <v>11869</v>
      </c>
      <c r="B11019" s="34" t="s">
        <v>12661</v>
      </c>
      <c r="C11019" s="60" t="s">
        <v>11952</v>
      </c>
      <c r="D11019" s="60">
        <v>6</v>
      </c>
    </row>
    <row r="11020" spans="1:4" x14ac:dyDescent="0.25">
      <c r="A11020" s="34" t="s">
        <v>11869</v>
      </c>
      <c r="B11020" s="34" t="s">
        <v>12662</v>
      </c>
      <c r="C11020" s="60" t="s">
        <v>12414</v>
      </c>
      <c r="D11020" s="60">
        <v>5</v>
      </c>
    </row>
    <row r="11021" spans="1:4" x14ac:dyDescent="0.25">
      <c r="A11021" s="34" t="s">
        <v>11869</v>
      </c>
      <c r="B11021" s="34" t="s">
        <v>12663</v>
      </c>
      <c r="C11021" s="60" t="s">
        <v>12196</v>
      </c>
      <c r="D11021" s="60">
        <v>2</v>
      </c>
    </row>
    <row r="11022" spans="1:4" x14ac:dyDescent="0.25">
      <c r="A11022" s="34" t="s">
        <v>11869</v>
      </c>
      <c r="B11022" s="34" t="s">
        <v>12664</v>
      </c>
      <c r="C11022" s="60" t="s">
        <v>11897</v>
      </c>
      <c r="D11022" s="60">
        <v>5</v>
      </c>
    </row>
    <row r="11023" spans="1:4" x14ac:dyDescent="0.25">
      <c r="A11023" s="34" t="s">
        <v>11869</v>
      </c>
      <c r="B11023" s="34" t="s">
        <v>12665</v>
      </c>
      <c r="C11023" s="60" t="s">
        <v>11887</v>
      </c>
      <c r="D11023" s="60">
        <v>6</v>
      </c>
    </row>
    <row r="11024" spans="1:4" x14ac:dyDescent="0.25">
      <c r="A11024" s="34" t="s">
        <v>11869</v>
      </c>
      <c r="B11024" s="34" t="s">
        <v>12666</v>
      </c>
      <c r="C11024" s="60" t="s">
        <v>11954</v>
      </c>
      <c r="D11024" s="60">
        <v>5</v>
      </c>
    </row>
    <row r="11025" spans="1:4" x14ac:dyDescent="0.25">
      <c r="A11025" s="34" t="s">
        <v>11869</v>
      </c>
      <c r="B11025" s="34" t="s">
        <v>12667</v>
      </c>
      <c r="C11025" s="60" t="s">
        <v>11885</v>
      </c>
      <c r="D11025" s="60">
        <v>5</v>
      </c>
    </row>
    <row r="11026" spans="1:4" x14ac:dyDescent="0.25">
      <c r="A11026" s="34" t="s">
        <v>11869</v>
      </c>
      <c r="B11026" s="34" t="s">
        <v>12668</v>
      </c>
      <c r="C11026" s="60" t="s">
        <v>11917</v>
      </c>
      <c r="D11026" s="60">
        <v>5</v>
      </c>
    </row>
    <row r="11027" spans="1:4" x14ac:dyDescent="0.25">
      <c r="A11027" s="34" t="s">
        <v>11869</v>
      </c>
      <c r="B11027" s="34" t="s">
        <v>12669</v>
      </c>
      <c r="C11027" s="60" t="s">
        <v>11887</v>
      </c>
      <c r="D11027" s="60">
        <v>6</v>
      </c>
    </row>
    <row r="11028" spans="1:4" x14ac:dyDescent="0.25">
      <c r="A11028" s="34" t="s">
        <v>11869</v>
      </c>
      <c r="B11028" s="34" t="s">
        <v>12670</v>
      </c>
      <c r="C11028" s="60" t="s">
        <v>11895</v>
      </c>
      <c r="D11028" s="60">
        <v>5</v>
      </c>
    </row>
    <row r="11029" spans="1:4" x14ac:dyDescent="0.25">
      <c r="A11029" s="34" t="s">
        <v>11869</v>
      </c>
      <c r="B11029" s="34" t="s">
        <v>12671</v>
      </c>
      <c r="C11029" s="60" t="s">
        <v>11924</v>
      </c>
      <c r="D11029" s="60">
        <v>2</v>
      </c>
    </row>
    <row r="11030" spans="1:4" x14ac:dyDescent="0.25">
      <c r="A11030" s="34" t="s">
        <v>11869</v>
      </c>
      <c r="B11030" s="34" t="s">
        <v>12672</v>
      </c>
      <c r="C11030" s="60" t="s">
        <v>11903</v>
      </c>
      <c r="D11030" s="60">
        <v>5</v>
      </c>
    </row>
    <row r="11031" spans="1:4" x14ac:dyDescent="0.25">
      <c r="A11031" s="34" t="s">
        <v>11869</v>
      </c>
      <c r="B11031" s="34" t="s">
        <v>12673</v>
      </c>
      <c r="C11031" s="60" t="s">
        <v>11887</v>
      </c>
      <c r="D11031" s="60">
        <v>6</v>
      </c>
    </row>
    <row r="11032" spans="1:4" x14ac:dyDescent="0.25">
      <c r="A11032" s="34" t="s">
        <v>11869</v>
      </c>
      <c r="B11032" s="34" t="s">
        <v>12674</v>
      </c>
      <c r="C11032" s="60" t="s">
        <v>11950</v>
      </c>
      <c r="D11032" s="60">
        <v>5</v>
      </c>
    </row>
    <row r="11033" spans="1:4" x14ac:dyDescent="0.25">
      <c r="A11033" s="34" t="s">
        <v>11869</v>
      </c>
      <c r="B11033" s="34" t="s">
        <v>12675</v>
      </c>
      <c r="C11033" s="60" t="s">
        <v>12401</v>
      </c>
      <c r="D11033" s="60">
        <v>2</v>
      </c>
    </row>
    <row r="11034" spans="1:4" x14ac:dyDescent="0.25">
      <c r="A11034" s="34" t="s">
        <v>11869</v>
      </c>
      <c r="B11034" s="34" t="s">
        <v>12676</v>
      </c>
      <c r="C11034" s="60" t="s">
        <v>11991</v>
      </c>
      <c r="D11034" s="60">
        <v>5</v>
      </c>
    </row>
    <row r="11035" spans="1:4" x14ac:dyDescent="0.25">
      <c r="A11035" s="34" t="s">
        <v>11869</v>
      </c>
      <c r="B11035" s="34" t="s">
        <v>12677</v>
      </c>
      <c r="C11035" s="60" t="s">
        <v>11965</v>
      </c>
      <c r="D11035" s="60">
        <v>5</v>
      </c>
    </row>
    <row r="11036" spans="1:4" x14ac:dyDescent="0.25">
      <c r="A11036" s="34" t="s">
        <v>11869</v>
      </c>
      <c r="B11036" s="34" t="s">
        <v>12678</v>
      </c>
      <c r="C11036" s="60" t="s">
        <v>12557</v>
      </c>
      <c r="D11036" s="60">
        <v>5</v>
      </c>
    </row>
    <row r="11037" spans="1:4" x14ac:dyDescent="0.25">
      <c r="A11037" s="34" t="s">
        <v>11869</v>
      </c>
      <c r="B11037" s="34" t="s">
        <v>12679</v>
      </c>
      <c r="C11037" s="60" t="s">
        <v>11936</v>
      </c>
      <c r="D11037" s="60">
        <v>2</v>
      </c>
    </row>
    <row r="11038" spans="1:4" x14ac:dyDescent="0.25">
      <c r="A11038" s="34" t="s">
        <v>11869</v>
      </c>
      <c r="B11038" s="34" t="s">
        <v>12680</v>
      </c>
      <c r="C11038" s="60" t="s">
        <v>11958</v>
      </c>
      <c r="D11038" s="60">
        <v>2</v>
      </c>
    </row>
    <row r="11039" spans="1:4" x14ac:dyDescent="0.25">
      <c r="A11039" s="34" t="s">
        <v>11869</v>
      </c>
      <c r="B11039" s="34" t="s">
        <v>12681</v>
      </c>
      <c r="C11039" s="60" t="s">
        <v>11889</v>
      </c>
      <c r="D11039" s="60">
        <v>5</v>
      </c>
    </row>
    <row r="11040" spans="1:4" x14ac:dyDescent="0.25">
      <c r="A11040" s="34" t="s">
        <v>11869</v>
      </c>
      <c r="B11040" s="34" t="s">
        <v>12682</v>
      </c>
      <c r="C11040" s="60" t="s">
        <v>11958</v>
      </c>
      <c r="D11040" s="60">
        <v>2</v>
      </c>
    </row>
    <row r="11041" spans="1:4" x14ac:dyDescent="0.25">
      <c r="A11041" s="34" t="s">
        <v>11869</v>
      </c>
      <c r="B11041" s="34" t="s">
        <v>12683</v>
      </c>
      <c r="C11041" s="60" t="s">
        <v>11901</v>
      </c>
      <c r="D11041" s="60">
        <v>5</v>
      </c>
    </row>
    <row r="11042" spans="1:4" x14ac:dyDescent="0.25">
      <c r="A11042" s="34" t="s">
        <v>11869</v>
      </c>
      <c r="B11042" s="34" t="s">
        <v>12684</v>
      </c>
      <c r="C11042" s="60" t="s">
        <v>12194</v>
      </c>
      <c r="D11042" s="60">
        <v>6</v>
      </c>
    </row>
    <row r="11043" spans="1:4" x14ac:dyDescent="0.25">
      <c r="A11043" s="34" t="s">
        <v>11869</v>
      </c>
      <c r="B11043" s="34" t="s">
        <v>12685</v>
      </c>
      <c r="C11043" s="60" t="s">
        <v>11887</v>
      </c>
      <c r="D11043" s="60">
        <v>5</v>
      </c>
    </row>
    <row r="11044" spans="1:4" x14ac:dyDescent="0.25">
      <c r="A11044" s="34" t="s">
        <v>11869</v>
      </c>
      <c r="B11044" s="34" t="s">
        <v>12686</v>
      </c>
      <c r="C11044" s="60" t="s">
        <v>11875</v>
      </c>
      <c r="D11044" s="60">
        <v>3</v>
      </c>
    </row>
    <row r="11045" spans="1:4" x14ac:dyDescent="0.25">
      <c r="A11045" s="34" t="s">
        <v>11869</v>
      </c>
      <c r="B11045" s="34" t="s">
        <v>12687</v>
      </c>
      <c r="C11045" s="60" t="s">
        <v>11965</v>
      </c>
      <c r="D11045" s="60">
        <v>5</v>
      </c>
    </row>
    <row r="11046" spans="1:4" x14ac:dyDescent="0.25">
      <c r="A11046" s="34" t="s">
        <v>11869</v>
      </c>
      <c r="B11046" s="34" t="s">
        <v>12688</v>
      </c>
      <c r="C11046" s="60" t="s">
        <v>11954</v>
      </c>
      <c r="D11046" s="60">
        <v>6</v>
      </c>
    </row>
    <row r="11047" spans="1:4" x14ac:dyDescent="0.25">
      <c r="A11047" s="34" t="s">
        <v>11869</v>
      </c>
      <c r="B11047" s="34" t="s">
        <v>12689</v>
      </c>
      <c r="C11047" s="60" t="s">
        <v>11895</v>
      </c>
      <c r="D11047" s="60">
        <v>5</v>
      </c>
    </row>
    <row r="11048" spans="1:4" x14ac:dyDescent="0.25">
      <c r="A11048" s="34" t="s">
        <v>11869</v>
      </c>
      <c r="B11048" s="34" t="s">
        <v>12690</v>
      </c>
      <c r="C11048" s="60" t="s">
        <v>11895</v>
      </c>
      <c r="D11048" s="60">
        <v>5</v>
      </c>
    </row>
    <row r="11049" spans="1:4" x14ac:dyDescent="0.25">
      <c r="A11049" s="34" t="s">
        <v>11869</v>
      </c>
      <c r="B11049" s="34" t="s">
        <v>12691</v>
      </c>
      <c r="C11049" s="60" t="s">
        <v>11938</v>
      </c>
      <c r="D11049" s="60">
        <v>5</v>
      </c>
    </row>
    <row r="11050" spans="1:4" x14ac:dyDescent="0.25">
      <c r="A11050" s="34" t="s">
        <v>11869</v>
      </c>
      <c r="B11050" s="34" t="s">
        <v>12692</v>
      </c>
      <c r="C11050" s="60" t="s">
        <v>11871</v>
      </c>
      <c r="D11050" s="60">
        <v>3</v>
      </c>
    </row>
    <row r="11051" spans="1:4" x14ac:dyDescent="0.25">
      <c r="A11051" s="34" t="s">
        <v>11869</v>
      </c>
      <c r="B11051" s="34" t="s">
        <v>12693</v>
      </c>
      <c r="C11051" s="60" t="s">
        <v>11921</v>
      </c>
      <c r="D11051" s="60">
        <v>2</v>
      </c>
    </row>
    <row r="11052" spans="1:4" x14ac:dyDescent="0.25">
      <c r="A11052" s="34" t="s">
        <v>11869</v>
      </c>
      <c r="B11052" s="34" t="s">
        <v>12694</v>
      </c>
      <c r="C11052" s="60" t="s">
        <v>11952</v>
      </c>
      <c r="D11052" s="60">
        <v>5</v>
      </c>
    </row>
    <row r="11053" spans="1:4" x14ac:dyDescent="0.25">
      <c r="A11053" s="34" t="s">
        <v>11869</v>
      </c>
      <c r="B11053" s="34" t="s">
        <v>12695</v>
      </c>
      <c r="C11053" s="60" t="s">
        <v>11871</v>
      </c>
      <c r="D11053" s="60">
        <v>3</v>
      </c>
    </row>
    <row r="11054" spans="1:4" x14ac:dyDescent="0.25">
      <c r="A11054" s="34" t="s">
        <v>11869</v>
      </c>
      <c r="B11054" s="34" t="s">
        <v>12696</v>
      </c>
      <c r="C11054" s="60" t="s">
        <v>12308</v>
      </c>
      <c r="D11054" s="60">
        <v>2</v>
      </c>
    </row>
    <row r="11055" spans="1:4" x14ac:dyDescent="0.25">
      <c r="A11055" s="34" t="s">
        <v>11869</v>
      </c>
      <c r="B11055" s="34" t="s">
        <v>12697</v>
      </c>
      <c r="C11055" s="60" t="s">
        <v>11940</v>
      </c>
      <c r="D11055" s="60">
        <v>5</v>
      </c>
    </row>
    <row r="11056" spans="1:4" x14ac:dyDescent="0.25">
      <c r="A11056" s="34" t="s">
        <v>11869</v>
      </c>
      <c r="B11056" s="34" t="s">
        <v>12698</v>
      </c>
      <c r="C11056" s="60" t="s">
        <v>11879</v>
      </c>
      <c r="D11056" s="60">
        <v>3</v>
      </c>
    </row>
    <row r="11057" spans="1:4" x14ac:dyDescent="0.25">
      <c r="A11057" s="34" t="s">
        <v>11869</v>
      </c>
      <c r="B11057" s="34" t="s">
        <v>12699</v>
      </c>
      <c r="C11057" s="60" t="s">
        <v>11871</v>
      </c>
      <c r="D11057" s="60">
        <v>5</v>
      </c>
    </row>
    <row r="11058" spans="1:4" x14ac:dyDescent="0.25">
      <c r="A11058" s="34" t="s">
        <v>11869</v>
      </c>
      <c r="B11058" s="34" t="s">
        <v>12700</v>
      </c>
      <c r="C11058" s="60" t="s">
        <v>12144</v>
      </c>
      <c r="D11058" s="60">
        <v>5</v>
      </c>
    </row>
    <row r="11059" spans="1:4" x14ac:dyDescent="0.25">
      <c r="A11059" s="34" t="s">
        <v>11869</v>
      </c>
      <c r="B11059" s="34" t="s">
        <v>12701</v>
      </c>
      <c r="C11059" s="60" t="s">
        <v>11954</v>
      </c>
      <c r="D11059" s="60">
        <v>5</v>
      </c>
    </row>
    <row r="11060" spans="1:4" x14ac:dyDescent="0.25">
      <c r="A11060" s="34" t="s">
        <v>11869</v>
      </c>
      <c r="B11060" s="34" t="s">
        <v>12702</v>
      </c>
      <c r="C11060" s="60" t="s">
        <v>11930</v>
      </c>
      <c r="D11060" s="60">
        <v>5</v>
      </c>
    </row>
    <row r="11061" spans="1:4" x14ac:dyDescent="0.25">
      <c r="A11061" s="34" t="s">
        <v>11869</v>
      </c>
      <c r="B11061" s="34" t="s">
        <v>12703</v>
      </c>
      <c r="C11061" s="60" t="s">
        <v>11954</v>
      </c>
      <c r="D11061" s="60">
        <v>5</v>
      </c>
    </row>
    <row r="11062" spans="1:4" x14ac:dyDescent="0.25">
      <c r="A11062" s="34" t="s">
        <v>11869</v>
      </c>
      <c r="B11062" s="34" t="s">
        <v>12704</v>
      </c>
      <c r="C11062" s="60" t="s">
        <v>11883</v>
      </c>
      <c r="D11062" s="60">
        <v>5</v>
      </c>
    </row>
    <row r="11063" spans="1:4" x14ac:dyDescent="0.25">
      <c r="A11063" s="34" t="s">
        <v>11869</v>
      </c>
      <c r="B11063" s="34" t="s">
        <v>12705</v>
      </c>
      <c r="C11063" s="60" t="s">
        <v>11952</v>
      </c>
      <c r="D11063" s="60">
        <v>5</v>
      </c>
    </row>
    <row r="11064" spans="1:4" x14ac:dyDescent="0.25">
      <c r="A11064" s="34" t="s">
        <v>11869</v>
      </c>
      <c r="B11064" s="34" t="s">
        <v>12706</v>
      </c>
      <c r="C11064" s="60" t="s">
        <v>11873</v>
      </c>
      <c r="D11064" s="60">
        <v>5</v>
      </c>
    </row>
    <row r="11065" spans="1:4" x14ac:dyDescent="0.25">
      <c r="A11065" s="34" t="s">
        <v>11869</v>
      </c>
      <c r="B11065" s="34" t="s">
        <v>12707</v>
      </c>
      <c r="C11065" s="60" t="s">
        <v>11952</v>
      </c>
      <c r="D11065" s="60">
        <v>6</v>
      </c>
    </row>
    <row r="11066" spans="1:4" x14ac:dyDescent="0.25">
      <c r="A11066" s="34" t="s">
        <v>11869</v>
      </c>
      <c r="B11066" s="34" t="s">
        <v>12708</v>
      </c>
      <c r="C11066" s="60" t="s">
        <v>11903</v>
      </c>
      <c r="D11066" s="60">
        <v>6</v>
      </c>
    </row>
    <row r="11067" spans="1:4" x14ac:dyDescent="0.25">
      <c r="A11067" s="34" t="s">
        <v>11869</v>
      </c>
      <c r="B11067" s="34" t="s">
        <v>12709</v>
      </c>
      <c r="C11067" s="60" t="s">
        <v>11979</v>
      </c>
      <c r="D11067" s="60">
        <v>5</v>
      </c>
    </row>
    <row r="11068" spans="1:4" x14ac:dyDescent="0.25">
      <c r="A11068" s="34" t="s">
        <v>11869</v>
      </c>
      <c r="B11068" s="34" t="s">
        <v>12710</v>
      </c>
      <c r="C11068" s="60" t="s">
        <v>11954</v>
      </c>
      <c r="D11068" s="60">
        <v>5</v>
      </c>
    </row>
    <row r="11069" spans="1:4" x14ac:dyDescent="0.25">
      <c r="A11069" s="34" t="s">
        <v>11869</v>
      </c>
      <c r="B11069" s="34" t="s">
        <v>12711</v>
      </c>
      <c r="C11069" s="60" t="s">
        <v>11936</v>
      </c>
      <c r="D11069" s="60">
        <v>2</v>
      </c>
    </row>
    <row r="11070" spans="1:4" x14ac:dyDescent="0.25">
      <c r="A11070" s="34" t="s">
        <v>11869</v>
      </c>
      <c r="B11070" s="34" t="s">
        <v>12712</v>
      </c>
      <c r="C11070" s="60" t="s">
        <v>11981</v>
      </c>
      <c r="D11070" s="60">
        <v>5</v>
      </c>
    </row>
    <row r="11071" spans="1:4" x14ac:dyDescent="0.25">
      <c r="A11071" s="34" t="s">
        <v>11869</v>
      </c>
      <c r="B11071" s="34" t="s">
        <v>12713</v>
      </c>
      <c r="C11071" s="60" t="s">
        <v>11991</v>
      </c>
      <c r="D11071" s="60">
        <v>5</v>
      </c>
    </row>
    <row r="11072" spans="1:4" x14ac:dyDescent="0.25">
      <c r="A11072" s="34" t="s">
        <v>11869</v>
      </c>
      <c r="B11072" s="34" t="s">
        <v>12714</v>
      </c>
      <c r="C11072" s="60" t="s">
        <v>12067</v>
      </c>
      <c r="D11072" s="60">
        <v>5</v>
      </c>
    </row>
    <row r="11073" spans="1:4" x14ac:dyDescent="0.25">
      <c r="A11073" s="34" t="s">
        <v>11869</v>
      </c>
      <c r="B11073" s="34" t="s">
        <v>12715</v>
      </c>
      <c r="C11073" s="60" t="s">
        <v>12067</v>
      </c>
      <c r="D11073" s="60">
        <v>5</v>
      </c>
    </row>
    <row r="11074" spans="1:4" x14ac:dyDescent="0.25">
      <c r="A11074" s="34" t="s">
        <v>11869</v>
      </c>
      <c r="B11074" s="34" t="s">
        <v>12716</v>
      </c>
      <c r="C11074" s="60" t="s">
        <v>12443</v>
      </c>
      <c r="D11074" s="60">
        <v>2</v>
      </c>
    </row>
    <row r="11075" spans="1:4" x14ac:dyDescent="0.25">
      <c r="A11075" s="34" t="s">
        <v>11869</v>
      </c>
      <c r="B11075" s="34" t="s">
        <v>12717</v>
      </c>
      <c r="C11075" s="60" t="s">
        <v>11958</v>
      </c>
      <c r="D11075" s="60">
        <v>2</v>
      </c>
    </row>
    <row r="11076" spans="1:4" x14ac:dyDescent="0.25">
      <c r="A11076" s="34" t="s">
        <v>11869</v>
      </c>
      <c r="B11076" s="34" t="s">
        <v>12718</v>
      </c>
      <c r="C11076" s="60" t="s">
        <v>11952</v>
      </c>
      <c r="D11076" s="60">
        <v>5</v>
      </c>
    </row>
    <row r="11077" spans="1:4" x14ac:dyDescent="0.25">
      <c r="A11077" s="34" t="s">
        <v>11869</v>
      </c>
      <c r="B11077" s="34" t="s">
        <v>12719</v>
      </c>
      <c r="C11077" s="60" t="s">
        <v>11979</v>
      </c>
      <c r="D11077" s="60">
        <v>5</v>
      </c>
    </row>
    <row r="11078" spans="1:4" x14ac:dyDescent="0.25">
      <c r="A11078" s="34" t="s">
        <v>11869</v>
      </c>
      <c r="B11078" s="34" t="s">
        <v>12720</v>
      </c>
      <c r="C11078" s="60" t="s">
        <v>11979</v>
      </c>
      <c r="D11078" s="60">
        <v>5</v>
      </c>
    </row>
    <row r="11079" spans="1:4" x14ac:dyDescent="0.25">
      <c r="A11079" s="34" t="s">
        <v>11869</v>
      </c>
      <c r="B11079" s="34" t="s">
        <v>12721</v>
      </c>
      <c r="C11079" s="60" t="s">
        <v>11897</v>
      </c>
      <c r="D11079" s="60">
        <v>5</v>
      </c>
    </row>
    <row r="11080" spans="1:4" x14ac:dyDescent="0.25">
      <c r="A11080" s="34" t="s">
        <v>11869</v>
      </c>
      <c r="B11080" s="34" t="s">
        <v>12722</v>
      </c>
      <c r="C11080" s="60" t="s">
        <v>11924</v>
      </c>
      <c r="D11080" s="60">
        <v>2</v>
      </c>
    </row>
    <row r="11081" spans="1:4" x14ac:dyDescent="0.25">
      <c r="A11081" s="34" t="s">
        <v>11869</v>
      </c>
      <c r="B11081" s="34" t="s">
        <v>12723</v>
      </c>
      <c r="C11081" s="60" t="s">
        <v>11917</v>
      </c>
      <c r="D11081" s="60">
        <v>3</v>
      </c>
    </row>
    <row r="11082" spans="1:4" x14ac:dyDescent="0.25">
      <c r="A11082" s="34" t="s">
        <v>11869</v>
      </c>
      <c r="B11082" s="34" t="s">
        <v>12724</v>
      </c>
      <c r="C11082" s="60" t="s">
        <v>12194</v>
      </c>
      <c r="D11082" s="60">
        <v>6</v>
      </c>
    </row>
    <row r="11083" spans="1:4" x14ac:dyDescent="0.25">
      <c r="A11083" s="34" t="s">
        <v>11869</v>
      </c>
      <c r="B11083" s="34" t="s">
        <v>12725</v>
      </c>
      <c r="C11083" s="60" t="s">
        <v>12175</v>
      </c>
      <c r="D11083" s="60">
        <v>2</v>
      </c>
    </row>
    <row r="11084" spans="1:4" x14ac:dyDescent="0.25">
      <c r="A11084" s="34" t="s">
        <v>11869</v>
      </c>
      <c r="B11084" s="34" t="s">
        <v>12726</v>
      </c>
      <c r="C11084" s="60" t="s">
        <v>11877</v>
      </c>
      <c r="D11084" s="60">
        <v>5</v>
      </c>
    </row>
    <row r="11085" spans="1:4" x14ac:dyDescent="0.25">
      <c r="A11085" s="34" t="s">
        <v>11869</v>
      </c>
      <c r="B11085" s="34" t="s">
        <v>12727</v>
      </c>
      <c r="C11085" s="60" t="s">
        <v>11958</v>
      </c>
      <c r="D11085" s="60">
        <v>2</v>
      </c>
    </row>
    <row r="11086" spans="1:4" x14ac:dyDescent="0.25">
      <c r="A11086" s="34" t="s">
        <v>11869</v>
      </c>
      <c r="B11086" s="34" t="s">
        <v>12728</v>
      </c>
      <c r="C11086" s="60" t="s">
        <v>11887</v>
      </c>
      <c r="D11086" s="60">
        <v>5</v>
      </c>
    </row>
    <row r="11087" spans="1:4" x14ac:dyDescent="0.25">
      <c r="A11087" s="34" t="s">
        <v>11869</v>
      </c>
      <c r="B11087" s="34" t="s">
        <v>12729</v>
      </c>
      <c r="C11087" s="60" t="s">
        <v>12089</v>
      </c>
      <c r="D11087" s="60">
        <v>2</v>
      </c>
    </row>
    <row r="11088" spans="1:4" x14ac:dyDescent="0.25">
      <c r="A11088" s="34" t="s">
        <v>11869</v>
      </c>
      <c r="B11088" s="34" t="s">
        <v>12730</v>
      </c>
      <c r="C11088" s="60" t="s">
        <v>11954</v>
      </c>
      <c r="D11088" s="60">
        <v>3</v>
      </c>
    </row>
    <row r="11089" spans="1:4" x14ac:dyDescent="0.25">
      <c r="A11089" s="34" t="s">
        <v>11869</v>
      </c>
      <c r="B11089" s="34" t="s">
        <v>12731</v>
      </c>
      <c r="C11089" s="60" t="s">
        <v>12013</v>
      </c>
      <c r="D11089" s="60">
        <v>3</v>
      </c>
    </row>
    <row r="11090" spans="1:4" x14ac:dyDescent="0.25">
      <c r="A11090" s="34" t="s">
        <v>11869</v>
      </c>
      <c r="B11090" s="34" t="s">
        <v>12732</v>
      </c>
      <c r="C11090" s="60" t="s">
        <v>11954</v>
      </c>
      <c r="D11090" s="60">
        <v>5</v>
      </c>
    </row>
    <row r="11091" spans="1:4" x14ac:dyDescent="0.25">
      <c r="A11091" s="34" t="s">
        <v>11869</v>
      </c>
      <c r="B11091" s="34" t="s">
        <v>12733</v>
      </c>
      <c r="C11091" s="60" t="s">
        <v>11965</v>
      </c>
      <c r="D11091" s="60">
        <v>5</v>
      </c>
    </row>
    <row r="11092" spans="1:4" x14ac:dyDescent="0.25">
      <c r="A11092" s="34" t="s">
        <v>11869</v>
      </c>
      <c r="B11092" s="34" t="s">
        <v>12734</v>
      </c>
      <c r="C11092" s="60" t="s">
        <v>12009</v>
      </c>
      <c r="D11092" s="60">
        <v>5</v>
      </c>
    </row>
    <row r="11093" spans="1:4" x14ac:dyDescent="0.25">
      <c r="A11093" s="34" t="s">
        <v>11869</v>
      </c>
      <c r="B11093" s="34" t="s">
        <v>12735</v>
      </c>
      <c r="C11093" s="60" t="s">
        <v>11871</v>
      </c>
      <c r="D11093" s="60">
        <v>3</v>
      </c>
    </row>
    <row r="11094" spans="1:4" x14ac:dyDescent="0.25">
      <c r="A11094" s="34" t="s">
        <v>11869</v>
      </c>
      <c r="B11094" s="34" t="s">
        <v>12736</v>
      </c>
      <c r="C11094" s="60" t="s">
        <v>11948</v>
      </c>
      <c r="D11094" s="60">
        <v>5</v>
      </c>
    </row>
    <row r="11095" spans="1:4" x14ac:dyDescent="0.25">
      <c r="A11095" s="34" t="s">
        <v>11869</v>
      </c>
      <c r="B11095" s="34" t="s">
        <v>12737</v>
      </c>
      <c r="C11095" s="60" t="s">
        <v>11979</v>
      </c>
      <c r="D11095" s="60">
        <v>5</v>
      </c>
    </row>
    <row r="11096" spans="1:4" x14ac:dyDescent="0.25">
      <c r="A11096" s="34" t="s">
        <v>11869</v>
      </c>
      <c r="B11096" s="34" t="s">
        <v>12738</v>
      </c>
      <c r="C11096" s="60" t="s">
        <v>11940</v>
      </c>
      <c r="D11096" s="60">
        <v>2</v>
      </c>
    </row>
    <row r="11097" spans="1:4" x14ac:dyDescent="0.25">
      <c r="A11097" s="34" t="s">
        <v>11869</v>
      </c>
      <c r="B11097" s="34" t="s">
        <v>12739</v>
      </c>
      <c r="C11097" s="60" t="s">
        <v>11952</v>
      </c>
      <c r="D11097" s="60">
        <v>5</v>
      </c>
    </row>
    <row r="11098" spans="1:4" x14ac:dyDescent="0.25">
      <c r="A11098" s="34" t="s">
        <v>11869</v>
      </c>
      <c r="B11098" s="34" t="s">
        <v>12740</v>
      </c>
      <c r="C11098" s="60" t="s">
        <v>12211</v>
      </c>
      <c r="D11098" s="60">
        <v>2</v>
      </c>
    </row>
    <row r="11099" spans="1:4" x14ac:dyDescent="0.25">
      <c r="A11099" s="34" t="s">
        <v>11869</v>
      </c>
      <c r="B11099" s="34" t="s">
        <v>12741</v>
      </c>
      <c r="C11099" s="60" t="s">
        <v>11932</v>
      </c>
      <c r="D11099" s="60">
        <v>5</v>
      </c>
    </row>
    <row r="11100" spans="1:4" x14ac:dyDescent="0.25">
      <c r="A11100" s="34" t="s">
        <v>11869</v>
      </c>
      <c r="B11100" s="34" t="s">
        <v>12742</v>
      </c>
      <c r="C11100" s="60" t="s">
        <v>12024</v>
      </c>
      <c r="D11100" s="60">
        <v>5</v>
      </c>
    </row>
    <row r="11101" spans="1:4" x14ac:dyDescent="0.25">
      <c r="A11101" s="34" t="s">
        <v>11869</v>
      </c>
      <c r="B11101" s="34" t="s">
        <v>12743</v>
      </c>
      <c r="C11101" s="60" t="s">
        <v>11983</v>
      </c>
      <c r="D11101" s="60">
        <v>5</v>
      </c>
    </row>
    <row r="11102" spans="1:4" x14ac:dyDescent="0.25">
      <c r="A11102" s="34" t="s">
        <v>11869</v>
      </c>
      <c r="B11102" s="34" t="s">
        <v>12744</v>
      </c>
      <c r="C11102" s="60" t="s">
        <v>11895</v>
      </c>
      <c r="D11102" s="60">
        <v>5</v>
      </c>
    </row>
    <row r="11103" spans="1:4" x14ac:dyDescent="0.25">
      <c r="A11103" s="34" t="s">
        <v>11869</v>
      </c>
      <c r="B11103" s="34" t="s">
        <v>12745</v>
      </c>
      <c r="C11103" s="60" t="s">
        <v>11911</v>
      </c>
      <c r="D11103" s="60">
        <v>7</v>
      </c>
    </row>
    <row r="11104" spans="1:4" x14ac:dyDescent="0.25">
      <c r="A11104" s="34" t="s">
        <v>11869</v>
      </c>
      <c r="B11104" s="34" t="s">
        <v>12746</v>
      </c>
      <c r="C11104" s="60" t="s">
        <v>11948</v>
      </c>
      <c r="D11104" s="60">
        <v>5</v>
      </c>
    </row>
    <row r="11105" spans="1:4" x14ac:dyDescent="0.25">
      <c r="A11105" s="34" t="s">
        <v>11869</v>
      </c>
      <c r="B11105" s="34" t="s">
        <v>12747</v>
      </c>
      <c r="C11105" s="60" t="s">
        <v>12002</v>
      </c>
      <c r="D11105" s="60">
        <v>7</v>
      </c>
    </row>
    <row r="11106" spans="1:4" x14ac:dyDescent="0.25">
      <c r="A11106" s="34" t="s">
        <v>11869</v>
      </c>
      <c r="B11106" s="34" t="s">
        <v>12748</v>
      </c>
      <c r="C11106" s="60" t="s">
        <v>11903</v>
      </c>
      <c r="D11106" s="60">
        <v>5</v>
      </c>
    </row>
    <row r="11107" spans="1:4" x14ac:dyDescent="0.25">
      <c r="A11107" s="34" t="s">
        <v>11869</v>
      </c>
      <c r="B11107" s="34" t="s">
        <v>12749</v>
      </c>
      <c r="C11107" s="60" t="s">
        <v>11875</v>
      </c>
      <c r="D11107" s="60">
        <v>5</v>
      </c>
    </row>
    <row r="11108" spans="1:4" x14ac:dyDescent="0.25">
      <c r="A11108" s="34" t="s">
        <v>11869</v>
      </c>
      <c r="B11108" s="34" t="s">
        <v>12750</v>
      </c>
      <c r="C11108" s="60" t="s">
        <v>11954</v>
      </c>
      <c r="D11108" s="60">
        <v>5</v>
      </c>
    </row>
    <row r="11109" spans="1:4" x14ac:dyDescent="0.25">
      <c r="A11109" s="34" t="s">
        <v>11869</v>
      </c>
      <c r="B11109" s="34" t="s">
        <v>12751</v>
      </c>
      <c r="C11109" s="60" t="s">
        <v>11932</v>
      </c>
      <c r="D11109" s="60">
        <v>2</v>
      </c>
    </row>
    <row r="11110" spans="1:4" x14ac:dyDescent="0.25">
      <c r="A11110" s="34" t="s">
        <v>11869</v>
      </c>
      <c r="B11110" s="34" t="s">
        <v>12752</v>
      </c>
      <c r="C11110" s="60" t="s">
        <v>11911</v>
      </c>
      <c r="D11110" s="60">
        <v>7</v>
      </c>
    </row>
    <row r="11111" spans="1:4" x14ac:dyDescent="0.25">
      <c r="A11111" s="34" t="s">
        <v>11869</v>
      </c>
      <c r="B11111" s="34" t="s">
        <v>12753</v>
      </c>
      <c r="C11111" s="60" t="s">
        <v>11960</v>
      </c>
      <c r="D11111" s="60">
        <v>5</v>
      </c>
    </row>
    <row r="11112" spans="1:4" x14ac:dyDescent="0.25">
      <c r="A11112" s="34" t="s">
        <v>11869</v>
      </c>
      <c r="B11112" s="34" t="s">
        <v>12754</v>
      </c>
      <c r="C11112" s="60" t="s">
        <v>11919</v>
      </c>
      <c r="D11112" s="60">
        <v>5</v>
      </c>
    </row>
    <row r="11113" spans="1:4" x14ac:dyDescent="0.25">
      <c r="A11113" s="34" t="s">
        <v>11869</v>
      </c>
      <c r="B11113" s="34" t="s">
        <v>12755</v>
      </c>
      <c r="C11113" s="60" t="s">
        <v>11879</v>
      </c>
      <c r="D11113" s="60">
        <v>3</v>
      </c>
    </row>
    <row r="11114" spans="1:4" x14ac:dyDescent="0.25">
      <c r="A11114" s="34" t="s">
        <v>11869</v>
      </c>
      <c r="B11114" s="34" t="s">
        <v>12756</v>
      </c>
      <c r="C11114" s="60" t="s">
        <v>11946</v>
      </c>
      <c r="D11114" s="60">
        <v>5</v>
      </c>
    </row>
    <row r="11115" spans="1:4" x14ac:dyDescent="0.25">
      <c r="A11115" s="34" t="s">
        <v>11869</v>
      </c>
      <c r="B11115" s="34" t="s">
        <v>12757</v>
      </c>
      <c r="C11115" s="60" t="s">
        <v>11895</v>
      </c>
      <c r="D11115" s="60">
        <v>5</v>
      </c>
    </row>
    <row r="11116" spans="1:4" x14ac:dyDescent="0.25">
      <c r="A11116" s="34" t="s">
        <v>11869</v>
      </c>
      <c r="B11116" s="34" t="s">
        <v>12758</v>
      </c>
      <c r="C11116" s="60" t="s">
        <v>11895</v>
      </c>
      <c r="D11116" s="60">
        <v>5</v>
      </c>
    </row>
    <row r="11117" spans="1:4" x14ac:dyDescent="0.25">
      <c r="A11117" s="34" t="s">
        <v>11869</v>
      </c>
      <c r="B11117" s="34" t="s">
        <v>12759</v>
      </c>
      <c r="C11117" s="60" t="s">
        <v>12067</v>
      </c>
      <c r="D11117" s="60">
        <v>5</v>
      </c>
    </row>
    <row r="11118" spans="1:4" x14ac:dyDescent="0.25">
      <c r="A11118" s="34" t="s">
        <v>11869</v>
      </c>
      <c r="B11118" s="34" t="s">
        <v>12760</v>
      </c>
      <c r="C11118" s="60" t="s">
        <v>11887</v>
      </c>
      <c r="D11118" s="60">
        <v>6</v>
      </c>
    </row>
    <row r="11119" spans="1:4" x14ac:dyDescent="0.25">
      <c r="A11119" s="34" t="s">
        <v>11869</v>
      </c>
      <c r="B11119" s="34" t="s">
        <v>12761</v>
      </c>
      <c r="C11119" s="60" t="s">
        <v>11938</v>
      </c>
      <c r="D11119" s="60">
        <v>5</v>
      </c>
    </row>
    <row r="11120" spans="1:4" x14ac:dyDescent="0.25">
      <c r="A11120" s="34" t="s">
        <v>11869</v>
      </c>
      <c r="B11120" s="34" t="s">
        <v>12762</v>
      </c>
      <c r="C11120" s="60" t="s">
        <v>12009</v>
      </c>
      <c r="D11120" s="60">
        <v>3</v>
      </c>
    </row>
    <row r="11121" spans="1:4" x14ac:dyDescent="0.25">
      <c r="A11121" s="34" t="s">
        <v>11869</v>
      </c>
      <c r="B11121" s="34" t="s">
        <v>12763</v>
      </c>
      <c r="C11121" s="60" t="s">
        <v>12002</v>
      </c>
      <c r="D11121" s="60">
        <v>7</v>
      </c>
    </row>
    <row r="11122" spans="1:4" x14ac:dyDescent="0.25">
      <c r="A11122" s="34" t="s">
        <v>11869</v>
      </c>
      <c r="B11122" s="34" t="s">
        <v>12764</v>
      </c>
      <c r="C11122" s="60" t="s">
        <v>12002</v>
      </c>
      <c r="D11122" s="60">
        <v>7</v>
      </c>
    </row>
    <row r="11123" spans="1:4" x14ac:dyDescent="0.25">
      <c r="A11123" s="34" t="s">
        <v>11869</v>
      </c>
      <c r="B11123" s="34" t="s">
        <v>12765</v>
      </c>
      <c r="C11123" s="60" t="s">
        <v>12009</v>
      </c>
      <c r="D11123" s="60">
        <v>5</v>
      </c>
    </row>
    <row r="11124" spans="1:4" x14ac:dyDescent="0.25">
      <c r="A11124" s="34" t="s">
        <v>11869</v>
      </c>
      <c r="B11124" s="34" t="s">
        <v>12766</v>
      </c>
      <c r="C11124" s="60" t="s">
        <v>11895</v>
      </c>
      <c r="D11124" s="60">
        <v>5</v>
      </c>
    </row>
    <row r="11125" spans="1:4" x14ac:dyDescent="0.25">
      <c r="A11125" s="34" t="s">
        <v>11869</v>
      </c>
      <c r="B11125" s="34" t="s">
        <v>12767</v>
      </c>
      <c r="C11125" s="60" t="s">
        <v>11914</v>
      </c>
      <c r="D11125" s="60">
        <v>5</v>
      </c>
    </row>
    <row r="11126" spans="1:4" x14ac:dyDescent="0.25">
      <c r="A11126" s="34" t="s">
        <v>11869</v>
      </c>
      <c r="B11126" s="34" t="s">
        <v>12768</v>
      </c>
      <c r="C11126" s="60" t="s">
        <v>12267</v>
      </c>
      <c r="D11126" s="60">
        <v>2</v>
      </c>
    </row>
    <row r="11127" spans="1:4" x14ac:dyDescent="0.25">
      <c r="A11127" s="34" t="s">
        <v>11869</v>
      </c>
      <c r="B11127" s="34" t="s">
        <v>12769</v>
      </c>
      <c r="C11127" s="60" t="s">
        <v>12194</v>
      </c>
      <c r="D11127" s="60">
        <v>6</v>
      </c>
    </row>
    <row r="11128" spans="1:4" x14ac:dyDescent="0.25">
      <c r="A11128" s="34" t="s">
        <v>12770</v>
      </c>
      <c r="B11128" s="34" t="s">
        <v>12771</v>
      </c>
      <c r="C11128" s="60" t="s">
        <v>12772</v>
      </c>
      <c r="D11128" s="60">
        <v>5</v>
      </c>
    </row>
    <row r="11129" spans="1:4" x14ac:dyDescent="0.25">
      <c r="A11129" s="34" t="s">
        <v>12770</v>
      </c>
      <c r="B11129" s="34" t="s">
        <v>12773</v>
      </c>
      <c r="C11129" s="60" t="s">
        <v>12774</v>
      </c>
      <c r="D11129" s="60">
        <v>1</v>
      </c>
    </row>
    <row r="11130" spans="1:4" x14ac:dyDescent="0.25">
      <c r="A11130" s="34" t="s">
        <v>12770</v>
      </c>
      <c r="B11130" s="34" t="s">
        <v>12775</v>
      </c>
      <c r="C11130" s="60" t="s">
        <v>12776</v>
      </c>
      <c r="D11130" s="60">
        <v>1</v>
      </c>
    </row>
    <row r="11131" spans="1:4" x14ac:dyDescent="0.25">
      <c r="A11131" s="34" t="s">
        <v>12770</v>
      </c>
      <c r="B11131" s="34" t="s">
        <v>12777</v>
      </c>
      <c r="C11131" s="60" t="s">
        <v>12778</v>
      </c>
      <c r="D11131" s="60">
        <v>5</v>
      </c>
    </row>
    <row r="11132" spans="1:4" x14ac:dyDescent="0.25">
      <c r="A11132" s="34" t="s">
        <v>12770</v>
      </c>
      <c r="B11132" s="34" t="s">
        <v>12779</v>
      </c>
      <c r="C11132" s="60" t="s">
        <v>12780</v>
      </c>
      <c r="D11132" s="60">
        <v>5</v>
      </c>
    </row>
    <row r="11133" spans="1:4" x14ac:dyDescent="0.25">
      <c r="A11133" s="34" t="s">
        <v>12770</v>
      </c>
      <c r="B11133" s="34" t="s">
        <v>12781</v>
      </c>
      <c r="C11133" s="60" t="s">
        <v>12782</v>
      </c>
      <c r="D11133" s="60">
        <v>5</v>
      </c>
    </row>
    <row r="11134" spans="1:4" x14ac:dyDescent="0.25">
      <c r="A11134" s="34" t="s">
        <v>12770</v>
      </c>
      <c r="B11134" s="34" t="s">
        <v>12783</v>
      </c>
      <c r="C11134" s="60" t="s">
        <v>12784</v>
      </c>
      <c r="D11134" s="60">
        <v>5</v>
      </c>
    </row>
    <row r="11135" spans="1:4" x14ac:dyDescent="0.25">
      <c r="A11135" s="34" t="s">
        <v>12770</v>
      </c>
      <c r="B11135" s="34" t="s">
        <v>12785</v>
      </c>
      <c r="C11135" s="60" t="s">
        <v>12786</v>
      </c>
      <c r="D11135" s="60">
        <v>2</v>
      </c>
    </row>
    <row r="11136" spans="1:4" x14ac:dyDescent="0.25">
      <c r="A11136" s="34" t="s">
        <v>12770</v>
      </c>
      <c r="B11136" s="34" t="s">
        <v>12787</v>
      </c>
      <c r="C11136" s="60" t="s">
        <v>12788</v>
      </c>
      <c r="D11136" s="60">
        <v>5</v>
      </c>
    </row>
    <row r="11137" spans="1:4" x14ac:dyDescent="0.25">
      <c r="A11137" s="34" t="s">
        <v>12770</v>
      </c>
      <c r="B11137" s="34" t="s">
        <v>12789</v>
      </c>
      <c r="C11137" s="60" t="s">
        <v>12790</v>
      </c>
      <c r="D11137" s="60">
        <v>5</v>
      </c>
    </row>
    <row r="11138" spans="1:4" x14ac:dyDescent="0.25">
      <c r="A11138" s="34" t="s">
        <v>12770</v>
      </c>
      <c r="B11138" s="34" t="s">
        <v>12791</v>
      </c>
      <c r="C11138" s="60" t="s">
        <v>12792</v>
      </c>
      <c r="D11138" s="60">
        <v>5</v>
      </c>
    </row>
    <row r="11139" spans="1:4" x14ac:dyDescent="0.25">
      <c r="A11139" s="34" t="s">
        <v>12770</v>
      </c>
      <c r="B11139" s="34" t="s">
        <v>12793</v>
      </c>
      <c r="C11139" s="60" t="s">
        <v>12794</v>
      </c>
      <c r="D11139" s="60">
        <v>5</v>
      </c>
    </row>
    <row r="11140" spans="1:4" x14ac:dyDescent="0.25">
      <c r="A11140" s="34" t="s">
        <v>12770</v>
      </c>
      <c r="B11140" s="34" t="s">
        <v>12795</v>
      </c>
      <c r="C11140" s="60" t="s">
        <v>12796</v>
      </c>
      <c r="D11140" s="60">
        <v>4</v>
      </c>
    </row>
    <row r="11141" spans="1:4" x14ac:dyDescent="0.25">
      <c r="A11141" s="34" t="s">
        <v>12770</v>
      </c>
      <c r="B11141" s="34" t="s">
        <v>12797</v>
      </c>
      <c r="C11141" s="60" t="s">
        <v>12798</v>
      </c>
      <c r="D11141" s="60">
        <v>1</v>
      </c>
    </row>
    <row r="11142" spans="1:4" x14ac:dyDescent="0.25">
      <c r="A11142" s="34" t="s">
        <v>12770</v>
      </c>
      <c r="B11142" s="34" t="s">
        <v>12799</v>
      </c>
      <c r="C11142" s="60" t="s">
        <v>12800</v>
      </c>
      <c r="D11142" s="60">
        <v>6</v>
      </c>
    </row>
    <row r="11143" spans="1:4" x14ac:dyDescent="0.25">
      <c r="A11143" s="34" t="s">
        <v>12770</v>
      </c>
      <c r="B11143" s="34" t="s">
        <v>12801</v>
      </c>
      <c r="C11143" s="60" t="s">
        <v>12802</v>
      </c>
      <c r="D11143" s="60">
        <v>1</v>
      </c>
    </row>
    <row r="11144" spans="1:4" x14ac:dyDescent="0.25">
      <c r="A11144" s="34" t="s">
        <v>12770</v>
      </c>
      <c r="B11144" s="34" t="s">
        <v>12803</v>
      </c>
      <c r="C11144" s="60" t="s">
        <v>12804</v>
      </c>
      <c r="D11144" s="60">
        <v>1</v>
      </c>
    </row>
    <row r="11145" spans="1:4" x14ac:dyDescent="0.25">
      <c r="A11145" s="34" t="s">
        <v>12770</v>
      </c>
      <c r="B11145" s="34" t="s">
        <v>12805</v>
      </c>
      <c r="C11145" s="60" t="s">
        <v>12806</v>
      </c>
      <c r="D11145" s="60">
        <v>5</v>
      </c>
    </row>
    <row r="11146" spans="1:4" x14ac:dyDescent="0.25">
      <c r="A11146" s="34" t="s">
        <v>12770</v>
      </c>
      <c r="B11146" s="34" t="s">
        <v>12807</v>
      </c>
      <c r="C11146" s="60" t="s">
        <v>12806</v>
      </c>
      <c r="D11146" s="60">
        <v>5</v>
      </c>
    </row>
    <row r="11147" spans="1:4" x14ac:dyDescent="0.25">
      <c r="A11147" s="34" t="s">
        <v>12770</v>
      </c>
      <c r="B11147" s="34" t="s">
        <v>12808</v>
      </c>
      <c r="C11147" s="60" t="s">
        <v>12809</v>
      </c>
      <c r="D11147" s="60">
        <v>1</v>
      </c>
    </row>
    <row r="11148" spans="1:4" x14ac:dyDescent="0.25">
      <c r="A11148" s="34" t="s">
        <v>12770</v>
      </c>
      <c r="B11148" s="34" t="s">
        <v>12810</v>
      </c>
      <c r="C11148" s="60" t="s">
        <v>12780</v>
      </c>
      <c r="D11148" s="60">
        <v>5</v>
      </c>
    </row>
    <row r="11149" spans="1:4" x14ac:dyDescent="0.25">
      <c r="A11149" s="34" t="s">
        <v>12770</v>
      </c>
      <c r="B11149" s="34" t="s">
        <v>12811</v>
      </c>
      <c r="C11149" s="60" t="s">
        <v>12812</v>
      </c>
      <c r="D11149" s="60">
        <v>2</v>
      </c>
    </row>
    <row r="11150" spans="1:4" x14ac:dyDescent="0.25">
      <c r="A11150" s="34" t="s">
        <v>12770</v>
      </c>
      <c r="B11150" s="34" t="s">
        <v>12813</v>
      </c>
      <c r="C11150" s="60" t="s">
        <v>12814</v>
      </c>
      <c r="D11150" s="60">
        <v>5</v>
      </c>
    </row>
    <row r="11151" spans="1:4" x14ac:dyDescent="0.25">
      <c r="A11151" s="34" t="s">
        <v>12770</v>
      </c>
      <c r="B11151" s="34" t="s">
        <v>12815</v>
      </c>
      <c r="C11151" s="60" t="s">
        <v>12816</v>
      </c>
      <c r="D11151" s="60">
        <v>5</v>
      </c>
    </row>
    <row r="11152" spans="1:4" x14ac:dyDescent="0.25">
      <c r="A11152" s="34" t="s">
        <v>12770</v>
      </c>
      <c r="B11152" s="34" t="s">
        <v>12817</v>
      </c>
      <c r="C11152" s="60" t="s">
        <v>12816</v>
      </c>
      <c r="D11152" s="60">
        <v>5</v>
      </c>
    </row>
    <row r="11153" spans="1:4" x14ac:dyDescent="0.25">
      <c r="A11153" s="34" t="s">
        <v>12770</v>
      </c>
      <c r="B11153" s="34" t="s">
        <v>12818</v>
      </c>
      <c r="C11153" s="60" t="s">
        <v>3039</v>
      </c>
      <c r="D11153" s="60">
        <v>5</v>
      </c>
    </row>
    <row r="11154" spans="1:4" x14ac:dyDescent="0.25">
      <c r="A11154" s="34" t="s">
        <v>12770</v>
      </c>
      <c r="B11154" s="34" t="s">
        <v>12819</v>
      </c>
      <c r="C11154" s="60" t="s">
        <v>12820</v>
      </c>
      <c r="D11154" s="60">
        <v>3</v>
      </c>
    </row>
    <row r="11155" spans="1:4" x14ac:dyDescent="0.25">
      <c r="A11155" s="34" t="s">
        <v>12770</v>
      </c>
      <c r="B11155" s="34" t="s">
        <v>12821</v>
      </c>
      <c r="C11155" s="60" t="s">
        <v>12822</v>
      </c>
      <c r="D11155" s="60">
        <v>5</v>
      </c>
    </row>
    <row r="11156" spans="1:4" x14ac:dyDescent="0.25">
      <c r="A11156" s="34" t="s">
        <v>12770</v>
      </c>
      <c r="B11156" s="34" t="s">
        <v>12823</v>
      </c>
      <c r="C11156" s="60" t="s">
        <v>12824</v>
      </c>
      <c r="D11156" s="60">
        <v>4</v>
      </c>
    </row>
    <row r="11157" spans="1:4" x14ac:dyDescent="0.25">
      <c r="A11157" s="34" t="s">
        <v>12770</v>
      </c>
      <c r="B11157" s="34" t="s">
        <v>12825</v>
      </c>
      <c r="C11157" s="60" t="s">
        <v>12788</v>
      </c>
      <c r="D11157" s="60">
        <v>4</v>
      </c>
    </row>
    <row r="11158" spans="1:4" x14ac:dyDescent="0.25">
      <c r="A11158" s="34" t="s">
        <v>12770</v>
      </c>
      <c r="B11158" s="34" t="s">
        <v>12826</v>
      </c>
      <c r="C11158" s="60" t="s">
        <v>12827</v>
      </c>
      <c r="D11158" s="60">
        <v>5</v>
      </c>
    </row>
    <row r="11159" spans="1:4" x14ac:dyDescent="0.25">
      <c r="A11159" s="34" t="s">
        <v>12770</v>
      </c>
      <c r="B11159" s="34" t="s">
        <v>12828</v>
      </c>
      <c r="C11159" s="60" t="s">
        <v>12829</v>
      </c>
      <c r="D11159" s="60">
        <v>5</v>
      </c>
    </row>
    <row r="11160" spans="1:4" x14ac:dyDescent="0.25">
      <c r="A11160" s="34" t="s">
        <v>12770</v>
      </c>
      <c r="B11160" s="34" t="s">
        <v>12830</v>
      </c>
      <c r="C11160" s="60" t="s">
        <v>12831</v>
      </c>
      <c r="D11160" s="60">
        <v>1</v>
      </c>
    </row>
    <row r="11161" spans="1:4" x14ac:dyDescent="0.25">
      <c r="A11161" s="34" t="s">
        <v>12770</v>
      </c>
      <c r="B11161" s="34" t="s">
        <v>12832</v>
      </c>
      <c r="C11161" s="60" t="s">
        <v>12833</v>
      </c>
      <c r="D11161" s="60">
        <v>1</v>
      </c>
    </row>
    <row r="11162" spans="1:4" x14ac:dyDescent="0.25">
      <c r="A11162" s="34" t="s">
        <v>12770</v>
      </c>
      <c r="B11162" s="34" t="s">
        <v>12834</v>
      </c>
      <c r="C11162" s="60" t="s">
        <v>12835</v>
      </c>
      <c r="D11162" s="60">
        <v>1</v>
      </c>
    </row>
    <row r="11163" spans="1:4" x14ac:dyDescent="0.25">
      <c r="A11163" s="34" t="s">
        <v>12770</v>
      </c>
      <c r="B11163" s="34" t="s">
        <v>12836</v>
      </c>
      <c r="C11163" s="60" t="s">
        <v>12837</v>
      </c>
      <c r="D11163" s="60">
        <v>1</v>
      </c>
    </row>
    <row r="11164" spans="1:4" x14ac:dyDescent="0.25">
      <c r="A11164" s="34" t="s">
        <v>12770</v>
      </c>
      <c r="B11164" s="34" t="s">
        <v>12838</v>
      </c>
      <c r="C11164" s="60" t="s">
        <v>12839</v>
      </c>
      <c r="D11164" s="60">
        <v>5</v>
      </c>
    </row>
    <row r="11165" spans="1:4" x14ac:dyDescent="0.25">
      <c r="A11165" s="34" t="s">
        <v>12770</v>
      </c>
      <c r="B11165" s="34" t="s">
        <v>12840</v>
      </c>
      <c r="C11165" s="60" t="s">
        <v>12841</v>
      </c>
      <c r="D11165" s="60">
        <v>5</v>
      </c>
    </row>
    <row r="11166" spans="1:4" x14ac:dyDescent="0.25">
      <c r="A11166" s="34" t="s">
        <v>12770</v>
      </c>
      <c r="B11166" s="34" t="s">
        <v>12842</v>
      </c>
      <c r="C11166" s="60" t="s">
        <v>12778</v>
      </c>
      <c r="D11166" s="60">
        <v>5</v>
      </c>
    </row>
    <row r="11167" spans="1:4" x14ac:dyDescent="0.25">
      <c r="A11167" s="34" t="s">
        <v>12770</v>
      </c>
      <c r="B11167" s="34" t="s">
        <v>12843</v>
      </c>
      <c r="C11167" s="60" t="s">
        <v>12844</v>
      </c>
      <c r="D11167" s="60">
        <v>5</v>
      </c>
    </row>
    <row r="11168" spans="1:4" x14ac:dyDescent="0.25">
      <c r="A11168" s="34" t="s">
        <v>12770</v>
      </c>
      <c r="B11168" s="34" t="s">
        <v>5917</v>
      </c>
      <c r="C11168" s="60" t="s">
        <v>12845</v>
      </c>
      <c r="D11168" s="60">
        <v>5</v>
      </c>
    </row>
    <row r="11169" spans="1:4" x14ac:dyDescent="0.25">
      <c r="A11169" s="34" t="s">
        <v>12770</v>
      </c>
      <c r="B11169" s="34" t="s">
        <v>12846</v>
      </c>
      <c r="C11169" s="60" t="s">
        <v>12847</v>
      </c>
      <c r="D11169" s="60">
        <v>5</v>
      </c>
    </row>
    <row r="11170" spans="1:4" x14ac:dyDescent="0.25">
      <c r="A11170" s="34" t="s">
        <v>12770</v>
      </c>
      <c r="B11170" s="34" t="s">
        <v>12848</v>
      </c>
      <c r="C11170" s="60" t="s">
        <v>12849</v>
      </c>
      <c r="D11170" s="60">
        <v>5</v>
      </c>
    </row>
    <row r="11171" spans="1:4" x14ac:dyDescent="0.25">
      <c r="A11171" s="34" t="s">
        <v>12770</v>
      </c>
      <c r="B11171" s="34" t="s">
        <v>12850</v>
      </c>
      <c r="C11171" s="60" t="s">
        <v>12851</v>
      </c>
      <c r="D11171" s="60">
        <v>5</v>
      </c>
    </row>
    <row r="11172" spans="1:4" x14ac:dyDescent="0.25">
      <c r="A11172" s="34" t="s">
        <v>12770</v>
      </c>
      <c r="B11172" s="34" t="s">
        <v>12852</v>
      </c>
      <c r="C11172" s="60" t="s">
        <v>12853</v>
      </c>
      <c r="D11172" s="60">
        <v>3</v>
      </c>
    </row>
    <row r="11173" spans="1:4" x14ac:dyDescent="0.25">
      <c r="A11173" s="34" t="s">
        <v>12770</v>
      </c>
      <c r="B11173" s="34" t="s">
        <v>12854</v>
      </c>
      <c r="C11173" s="60" t="s">
        <v>12855</v>
      </c>
      <c r="D11173" s="60">
        <v>5</v>
      </c>
    </row>
    <row r="11174" spans="1:4" x14ac:dyDescent="0.25">
      <c r="A11174" s="34" t="s">
        <v>12770</v>
      </c>
      <c r="B11174" s="34" t="s">
        <v>12856</v>
      </c>
      <c r="C11174" s="60" t="s">
        <v>12857</v>
      </c>
      <c r="D11174" s="60">
        <v>5</v>
      </c>
    </row>
    <row r="11175" spans="1:4" x14ac:dyDescent="0.25">
      <c r="A11175" s="34" t="s">
        <v>12770</v>
      </c>
      <c r="B11175" s="34" t="s">
        <v>12858</v>
      </c>
      <c r="C11175" s="60" t="s">
        <v>12859</v>
      </c>
      <c r="D11175" s="60">
        <v>5</v>
      </c>
    </row>
    <row r="11176" spans="1:4" x14ac:dyDescent="0.25">
      <c r="A11176" s="34" t="s">
        <v>12770</v>
      </c>
      <c r="B11176" s="34" t="s">
        <v>12860</v>
      </c>
      <c r="C11176" s="60" t="s">
        <v>12861</v>
      </c>
      <c r="D11176" s="60">
        <v>5</v>
      </c>
    </row>
    <row r="11177" spans="1:4" x14ac:dyDescent="0.25">
      <c r="A11177" s="34" t="s">
        <v>12770</v>
      </c>
      <c r="B11177" s="34" t="s">
        <v>12862</v>
      </c>
      <c r="C11177" s="60" t="s">
        <v>12861</v>
      </c>
      <c r="D11177" s="60">
        <v>5</v>
      </c>
    </row>
    <row r="11178" spans="1:4" x14ac:dyDescent="0.25">
      <c r="A11178" s="34" t="s">
        <v>12770</v>
      </c>
      <c r="B11178" s="34" t="s">
        <v>12863</v>
      </c>
      <c r="C11178" s="60" t="s">
        <v>12864</v>
      </c>
      <c r="D11178" s="60">
        <v>5</v>
      </c>
    </row>
    <row r="11179" spans="1:4" x14ac:dyDescent="0.25">
      <c r="A11179" s="34" t="s">
        <v>12770</v>
      </c>
      <c r="B11179" s="34" t="s">
        <v>12865</v>
      </c>
      <c r="C11179" s="60" t="s">
        <v>12866</v>
      </c>
      <c r="D11179" s="60">
        <v>5</v>
      </c>
    </row>
    <row r="11180" spans="1:4" x14ac:dyDescent="0.25">
      <c r="A11180" s="34" t="s">
        <v>12770</v>
      </c>
      <c r="B11180" s="34" t="s">
        <v>12867</v>
      </c>
      <c r="C11180" s="60" t="s">
        <v>12868</v>
      </c>
      <c r="D11180" s="60">
        <v>4</v>
      </c>
    </row>
    <row r="11181" spans="1:4" x14ac:dyDescent="0.25">
      <c r="A11181" s="34" t="s">
        <v>12770</v>
      </c>
      <c r="B11181" s="34" t="s">
        <v>12869</v>
      </c>
      <c r="C11181" s="60" t="s">
        <v>12870</v>
      </c>
      <c r="D11181" s="60">
        <v>5</v>
      </c>
    </row>
    <row r="11182" spans="1:4" x14ac:dyDescent="0.25">
      <c r="A11182" s="34" t="s">
        <v>12770</v>
      </c>
      <c r="B11182" s="34" t="s">
        <v>12871</v>
      </c>
      <c r="C11182" s="60" t="s">
        <v>12872</v>
      </c>
      <c r="D11182" s="60">
        <v>5</v>
      </c>
    </row>
    <row r="11183" spans="1:4" x14ac:dyDescent="0.25">
      <c r="A11183" s="34" t="s">
        <v>12770</v>
      </c>
      <c r="B11183" s="34" t="s">
        <v>12873</v>
      </c>
      <c r="C11183" s="60" t="s">
        <v>12874</v>
      </c>
      <c r="D11183" s="60">
        <v>3</v>
      </c>
    </row>
    <row r="11184" spans="1:4" x14ac:dyDescent="0.25">
      <c r="A11184" s="34" t="s">
        <v>12770</v>
      </c>
      <c r="B11184" s="34" t="s">
        <v>12875</v>
      </c>
      <c r="C11184" s="60" t="s">
        <v>12874</v>
      </c>
      <c r="D11184" s="60">
        <v>5</v>
      </c>
    </row>
    <row r="11185" spans="1:4" x14ac:dyDescent="0.25">
      <c r="A11185" s="34" t="s">
        <v>12770</v>
      </c>
      <c r="B11185" s="34" t="s">
        <v>12876</v>
      </c>
      <c r="C11185" s="60" t="s">
        <v>12877</v>
      </c>
      <c r="D11185" s="60">
        <v>5</v>
      </c>
    </row>
    <row r="11186" spans="1:4" x14ac:dyDescent="0.25">
      <c r="A11186" s="34" t="s">
        <v>12770</v>
      </c>
      <c r="B11186" s="34" t="s">
        <v>12878</v>
      </c>
      <c r="C11186" s="60" t="s">
        <v>12877</v>
      </c>
      <c r="D11186" s="60">
        <v>5</v>
      </c>
    </row>
    <row r="11187" spans="1:4" x14ac:dyDescent="0.25">
      <c r="A11187" s="34" t="s">
        <v>12770</v>
      </c>
      <c r="B11187" s="34" t="s">
        <v>12879</v>
      </c>
      <c r="C11187" s="60" t="s">
        <v>12880</v>
      </c>
      <c r="D11187" s="60">
        <v>5</v>
      </c>
    </row>
    <row r="11188" spans="1:4" x14ac:dyDescent="0.25">
      <c r="A11188" s="34" t="s">
        <v>12770</v>
      </c>
      <c r="B11188" s="34" t="s">
        <v>12881</v>
      </c>
      <c r="C11188" s="60" t="s">
        <v>12849</v>
      </c>
      <c r="D11188" s="60">
        <v>4</v>
      </c>
    </row>
    <row r="11189" spans="1:4" x14ac:dyDescent="0.25">
      <c r="A11189" s="34" t="s">
        <v>12770</v>
      </c>
      <c r="B11189" s="34" t="s">
        <v>12882</v>
      </c>
      <c r="C11189" s="60" t="s">
        <v>12883</v>
      </c>
      <c r="D11189" s="60">
        <v>1</v>
      </c>
    </row>
    <row r="11190" spans="1:4" x14ac:dyDescent="0.25">
      <c r="A11190" s="34" t="s">
        <v>12770</v>
      </c>
      <c r="B11190" s="34" t="s">
        <v>12884</v>
      </c>
      <c r="C11190" s="60" t="s">
        <v>12885</v>
      </c>
      <c r="D11190" s="60">
        <v>3</v>
      </c>
    </row>
    <row r="11191" spans="1:4" x14ac:dyDescent="0.25">
      <c r="A11191" s="34" t="s">
        <v>12770</v>
      </c>
      <c r="B11191" s="34" t="s">
        <v>12886</v>
      </c>
      <c r="C11191" s="60" t="s">
        <v>12887</v>
      </c>
      <c r="D11191" s="60">
        <v>5</v>
      </c>
    </row>
    <row r="11192" spans="1:4" x14ac:dyDescent="0.25">
      <c r="A11192" s="34" t="s">
        <v>12770</v>
      </c>
      <c r="B11192" s="34" t="s">
        <v>12888</v>
      </c>
      <c r="C11192" s="60" t="s">
        <v>12889</v>
      </c>
      <c r="D11192" s="60">
        <v>5</v>
      </c>
    </row>
    <row r="11193" spans="1:4" x14ac:dyDescent="0.25">
      <c r="A11193" s="34" t="s">
        <v>12770</v>
      </c>
      <c r="B11193" s="34" t="s">
        <v>12890</v>
      </c>
      <c r="C11193" s="60" t="s">
        <v>12891</v>
      </c>
      <c r="D11193" s="60">
        <v>1</v>
      </c>
    </row>
    <row r="11194" spans="1:4" x14ac:dyDescent="0.25">
      <c r="A11194" s="34" t="s">
        <v>12770</v>
      </c>
      <c r="B11194" s="34" t="s">
        <v>12892</v>
      </c>
      <c r="C11194" s="60" t="s">
        <v>12868</v>
      </c>
      <c r="D11194" s="60">
        <v>4</v>
      </c>
    </row>
    <row r="11195" spans="1:4" x14ac:dyDescent="0.25">
      <c r="A11195" s="34" t="s">
        <v>12770</v>
      </c>
      <c r="B11195" s="34" t="s">
        <v>12893</v>
      </c>
      <c r="C11195" s="60" t="s">
        <v>12894</v>
      </c>
      <c r="D11195" s="60">
        <v>2</v>
      </c>
    </row>
    <row r="11196" spans="1:4" x14ac:dyDescent="0.25">
      <c r="A11196" s="34" t="s">
        <v>12770</v>
      </c>
      <c r="B11196" s="34" t="s">
        <v>12895</v>
      </c>
      <c r="C11196" s="60" t="s">
        <v>12896</v>
      </c>
      <c r="D11196" s="60">
        <v>5</v>
      </c>
    </row>
    <row r="11197" spans="1:4" x14ac:dyDescent="0.25">
      <c r="A11197" s="34" t="s">
        <v>12770</v>
      </c>
      <c r="B11197" s="34" t="s">
        <v>12897</v>
      </c>
      <c r="C11197" s="60" t="s">
        <v>12896</v>
      </c>
      <c r="D11197" s="60">
        <v>5</v>
      </c>
    </row>
    <row r="11198" spans="1:4" x14ac:dyDescent="0.25">
      <c r="A11198" s="34" t="s">
        <v>12770</v>
      </c>
      <c r="B11198" s="34" t="s">
        <v>12898</v>
      </c>
      <c r="C11198" s="60" t="s">
        <v>12899</v>
      </c>
      <c r="D11198" s="60">
        <v>2</v>
      </c>
    </row>
    <row r="11199" spans="1:4" x14ac:dyDescent="0.25">
      <c r="A11199" s="34" t="s">
        <v>12770</v>
      </c>
      <c r="B11199" s="34" t="s">
        <v>12900</v>
      </c>
      <c r="C11199" s="60" t="s">
        <v>12901</v>
      </c>
      <c r="D11199" s="60">
        <v>1</v>
      </c>
    </row>
    <row r="11200" spans="1:4" x14ac:dyDescent="0.25">
      <c r="A11200" s="34" t="s">
        <v>12770</v>
      </c>
      <c r="B11200" s="34" t="s">
        <v>12902</v>
      </c>
      <c r="C11200" s="60" t="s">
        <v>12822</v>
      </c>
      <c r="D11200" s="60">
        <v>2</v>
      </c>
    </row>
    <row r="11201" spans="1:4" x14ac:dyDescent="0.25">
      <c r="A11201" s="34" t="s">
        <v>12770</v>
      </c>
      <c r="B11201" s="34" t="s">
        <v>12903</v>
      </c>
      <c r="C11201" s="60" t="s">
        <v>12896</v>
      </c>
      <c r="D11201" s="60">
        <v>2</v>
      </c>
    </row>
    <row r="11202" spans="1:4" x14ac:dyDescent="0.25">
      <c r="A11202" s="34" t="s">
        <v>12770</v>
      </c>
      <c r="B11202" s="34" t="s">
        <v>12904</v>
      </c>
      <c r="C11202" s="60" t="s">
        <v>12905</v>
      </c>
      <c r="D11202" s="60">
        <v>1</v>
      </c>
    </row>
    <row r="11203" spans="1:4" x14ac:dyDescent="0.25">
      <c r="A11203" s="34" t="s">
        <v>12770</v>
      </c>
      <c r="B11203" s="34" t="s">
        <v>12906</v>
      </c>
      <c r="C11203" s="60" t="s">
        <v>12907</v>
      </c>
      <c r="D11203" s="60">
        <v>5</v>
      </c>
    </row>
    <row r="11204" spans="1:4" x14ac:dyDescent="0.25">
      <c r="A11204" s="34" t="s">
        <v>12770</v>
      </c>
      <c r="B11204" s="34" t="s">
        <v>12908</v>
      </c>
      <c r="C11204" s="60" t="s">
        <v>12909</v>
      </c>
      <c r="D11204" s="60">
        <v>1</v>
      </c>
    </row>
    <row r="11205" spans="1:4" x14ac:dyDescent="0.25">
      <c r="A11205" s="34" t="s">
        <v>12770</v>
      </c>
      <c r="B11205" s="34" t="s">
        <v>12910</v>
      </c>
      <c r="C11205" s="60" t="s">
        <v>12909</v>
      </c>
      <c r="D11205" s="60">
        <v>1</v>
      </c>
    </row>
    <row r="11206" spans="1:4" x14ac:dyDescent="0.25">
      <c r="A11206" s="34" t="s">
        <v>12770</v>
      </c>
      <c r="B11206" s="34" t="s">
        <v>12911</v>
      </c>
      <c r="C11206" s="60" t="s">
        <v>12912</v>
      </c>
      <c r="D11206" s="60">
        <v>1</v>
      </c>
    </row>
    <row r="11207" spans="1:4" x14ac:dyDescent="0.25">
      <c r="A11207" s="34" t="s">
        <v>12770</v>
      </c>
      <c r="B11207" s="34" t="s">
        <v>12913</v>
      </c>
      <c r="C11207" s="60" t="s">
        <v>12912</v>
      </c>
      <c r="D11207" s="60">
        <v>1</v>
      </c>
    </row>
    <row r="11208" spans="1:4" x14ac:dyDescent="0.25">
      <c r="A11208" s="34" t="s">
        <v>12770</v>
      </c>
      <c r="B11208" s="34" t="s">
        <v>12914</v>
      </c>
      <c r="C11208" s="60" t="s">
        <v>12915</v>
      </c>
      <c r="D11208" s="60">
        <v>5</v>
      </c>
    </row>
    <row r="11209" spans="1:4" x14ac:dyDescent="0.25">
      <c r="A11209" s="34" t="s">
        <v>12770</v>
      </c>
      <c r="B11209" s="34" t="s">
        <v>12916</v>
      </c>
      <c r="C11209" s="60" t="s">
        <v>12917</v>
      </c>
      <c r="D11209" s="60">
        <v>1</v>
      </c>
    </row>
    <row r="11210" spans="1:4" x14ac:dyDescent="0.25">
      <c r="A11210" s="34" t="s">
        <v>12770</v>
      </c>
      <c r="B11210" s="34" t="s">
        <v>12918</v>
      </c>
      <c r="C11210" s="60" t="s">
        <v>12919</v>
      </c>
      <c r="D11210" s="60">
        <v>5</v>
      </c>
    </row>
    <row r="11211" spans="1:4" x14ac:dyDescent="0.25">
      <c r="A11211" s="34" t="s">
        <v>12770</v>
      </c>
      <c r="B11211" s="34" t="s">
        <v>12920</v>
      </c>
      <c r="C11211" s="60" t="s">
        <v>12921</v>
      </c>
      <c r="D11211" s="60">
        <v>5</v>
      </c>
    </row>
    <row r="11212" spans="1:4" x14ac:dyDescent="0.25">
      <c r="A11212" s="34" t="s">
        <v>12770</v>
      </c>
      <c r="B11212" s="34" t="s">
        <v>12922</v>
      </c>
      <c r="C11212" s="60" t="s">
        <v>12923</v>
      </c>
      <c r="D11212" s="60">
        <v>1</v>
      </c>
    </row>
    <row r="11213" spans="1:4" x14ac:dyDescent="0.25">
      <c r="A11213" s="34" t="s">
        <v>12770</v>
      </c>
      <c r="B11213" s="34" t="s">
        <v>12924</v>
      </c>
      <c r="C11213" s="60" t="s">
        <v>12925</v>
      </c>
      <c r="D11213" s="60">
        <v>5</v>
      </c>
    </row>
    <row r="11214" spans="1:4" x14ac:dyDescent="0.25">
      <c r="A11214" s="34" t="s">
        <v>12770</v>
      </c>
      <c r="B11214" s="34" t="s">
        <v>12926</v>
      </c>
      <c r="C11214" s="60" t="s">
        <v>12927</v>
      </c>
      <c r="D11214" s="60">
        <v>5</v>
      </c>
    </row>
    <row r="11215" spans="1:4" x14ac:dyDescent="0.25">
      <c r="A11215" s="34" t="s">
        <v>12770</v>
      </c>
      <c r="B11215" s="34" t="s">
        <v>12928</v>
      </c>
      <c r="C11215" s="60" t="s">
        <v>12929</v>
      </c>
      <c r="D11215" s="60">
        <v>5</v>
      </c>
    </row>
    <row r="11216" spans="1:4" x14ac:dyDescent="0.25">
      <c r="A11216" s="34" t="s">
        <v>12770</v>
      </c>
      <c r="B11216" s="34" t="s">
        <v>12930</v>
      </c>
      <c r="C11216" s="60" t="s">
        <v>12931</v>
      </c>
      <c r="D11216" s="60">
        <v>1</v>
      </c>
    </row>
    <row r="11217" spans="1:4" x14ac:dyDescent="0.25">
      <c r="A11217" s="34" t="s">
        <v>12770</v>
      </c>
      <c r="B11217" s="34" t="s">
        <v>12932</v>
      </c>
      <c r="C11217" s="60" t="s">
        <v>12933</v>
      </c>
      <c r="D11217" s="60">
        <v>5</v>
      </c>
    </row>
    <row r="11218" spans="1:4" x14ac:dyDescent="0.25">
      <c r="A11218" s="34" t="s">
        <v>12770</v>
      </c>
      <c r="B11218" s="34" t="s">
        <v>12934</v>
      </c>
      <c r="C11218" s="60" t="s">
        <v>12935</v>
      </c>
      <c r="D11218" s="60">
        <v>1</v>
      </c>
    </row>
    <row r="11219" spans="1:4" x14ac:dyDescent="0.25">
      <c r="A11219" s="34" t="s">
        <v>12770</v>
      </c>
      <c r="B11219" s="34" t="s">
        <v>12936</v>
      </c>
      <c r="C11219" s="60" t="s">
        <v>12896</v>
      </c>
      <c r="D11219" s="60">
        <v>2</v>
      </c>
    </row>
    <row r="11220" spans="1:4" x14ac:dyDescent="0.25">
      <c r="A11220" s="34" t="s">
        <v>12770</v>
      </c>
      <c r="B11220" s="34" t="s">
        <v>12937</v>
      </c>
      <c r="C11220" s="60" t="s">
        <v>12896</v>
      </c>
      <c r="D11220" s="60">
        <v>2</v>
      </c>
    </row>
    <row r="11221" spans="1:4" x14ac:dyDescent="0.25">
      <c r="A11221" s="34" t="s">
        <v>12770</v>
      </c>
      <c r="B11221" s="34" t="s">
        <v>12938</v>
      </c>
      <c r="C11221" s="60" t="s">
        <v>12939</v>
      </c>
      <c r="D11221" s="60">
        <v>5</v>
      </c>
    </row>
    <row r="11222" spans="1:4" x14ac:dyDescent="0.25">
      <c r="A11222" s="34" t="s">
        <v>12770</v>
      </c>
      <c r="B11222" s="34" t="s">
        <v>12940</v>
      </c>
      <c r="C11222" s="60" t="s">
        <v>12941</v>
      </c>
      <c r="D11222" s="60">
        <v>3</v>
      </c>
    </row>
    <row r="11223" spans="1:4" x14ac:dyDescent="0.25">
      <c r="A11223" s="34" t="s">
        <v>12770</v>
      </c>
      <c r="B11223" s="34" t="s">
        <v>12942</v>
      </c>
      <c r="C11223" s="60" t="s">
        <v>12943</v>
      </c>
      <c r="D11223" s="60">
        <v>4</v>
      </c>
    </row>
    <row r="11224" spans="1:4" x14ac:dyDescent="0.25">
      <c r="A11224" s="34" t="s">
        <v>12770</v>
      </c>
      <c r="B11224" s="34" t="s">
        <v>12944</v>
      </c>
      <c r="C11224" s="60" t="s">
        <v>12945</v>
      </c>
      <c r="D11224" s="60">
        <v>2</v>
      </c>
    </row>
    <row r="11225" spans="1:4" x14ac:dyDescent="0.25">
      <c r="A11225" s="34" t="s">
        <v>12770</v>
      </c>
      <c r="B11225" s="34" t="s">
        <v>12946</v>
      </c>
      <c r="C11225" s="60" t="s">
        <v>12861</v>
      </c>
      <c r="D11225" s="60">
        <v>5</v>
      </c>
    </row>
    <row r="11226" spans="1:4" x14ac:dyDescent="0.25">
      <c r="A11226" s="34" t="s">
        <v>12770</v>
      </c>
      <c r="B11226" s="34" t="s">
        <v>12947</v>
      </c>
      <c r="C11226" s="60" t="s">
        <v>12896</v>
      </c>
      <c r="D11226" s="60">
        <v>2</v>
      </c>
    </row>
    <row r="11227" spans="1:4" x14ac:dyDescent="0.25">
      <c r="A11227" s="34" t="s">
        <v>12770</v>
      </c>
      <c r="B11227" s="34" t="s">
        <v>12948</v>
      </c>
      <c r="C11227" s="60" t="s">
        <v>12896</v>
      </c>
      <c r="D11227" s="60">
        <v>2</v>
      </c>
    </row>
    <row r="11228" spans="1:4" x14ac:dyDescent="0.25">
      <c r="A11228" s="34" t="s">
        <v>12770</v>
      </c>
      <c r="B11228" s="34" t="s">
        <v>12949</v>
      </c>
      <c r="C11228" s="60" t="s">
        <v>12950</v>
      </c>
      <c r="D11228" s="60">
        <v>5</v>
      </c>
    </row>
    <row r="11229" spans="1:4" x14ac:dyDescent="0.25">
      <c r="A11229" s="34" t="s">
        <v>12770</v>
      </c>
      <c r="B11229" s="34" t="s">
        <v>12951</v>
      </c>
      <c r="C11229" s="60" t="s">
        <v>12952</v>
      </c>
      <c r="D11229" s="60">
        <v>5</v>
      </c>
    </row>
    <row r="11230" spans="1:4" x14ac:dyDescent="0.25">
      <c r="A11230" s="34" t="s">
        <v>12770</v>
      </c>
      <c r="B11230" s="34" t="s">
        <v>12953</v>
      </c>
      <c r="C11230" s="60" t="s">
        <v>12954</v>
      </c>
      <c r="D11230" s="60">
        <v>4</v>
      </c>
    </row>
    <row r="11231" spans="1:4" x14ac:dyDescent="0.25">
      <c r="A11231" s="34" t="s">
        <v>12770</v>
      </c>
      <c r="B11231" s="34" t="s">
        <v>12955</v>
      </c>
      <c r="C11231" s="60" t="s">
        <v>12812</v>
      </c>
      <c r="D11231" s="60">
        <v>2</v>
      </c>
    </row>
    <row r="11232" spans="1:4" x14ac:dyDescent="0.25">
      <c r="A11232" s="34" t="s">
        <v>12770</v>
      </c>
      <c r="B11232" s="34" t="s">
        <v>12956</v>
      </c>
      <c r="C11232" s="60" t="s">
        <v>12957</v>
      </c>
      <c r="D11232" s="60">
        <v>1</v>
      </c>
    </row>
    <row r="11233" spans="1:4" x14ac:dyDescent="0.25">
      <c r="A11233" s="34" t="s">
        <v>12770</v>
      </c>
      <c r="B11233" s="34" t="s">
        <v>12958</v>
      </c>
      <c r="C11233" s="60" t="s">
        <v>12822</v>
      </c>
      <c r="D11233" s="60">
        <v>2</v>
      </c>
    </row>
    <row r="11234" spans="1:4" x14ac:dyDescent="0.25">
      <c r="A11234" s="34" t="s">
        <v>12770</v>
      </c>
      <c r="B11234" s="34" t="s">
        <v>12959</v>
      </c>
      <c r="C11234" s="60" t="s">
        <v>12839</v>
      </c>
      <c r="D11234" s="60">
        <v>4</v>
      </c>
    </row>
    <row r="11235" spans="1:4" x14ac:dyDescent="0.25">
      <c r="A11235" s="34" t="s">
        <v>12770</v>
      </c>
      <c r="B11235" s="34" t="s">
        <v>12960</v>
      </c>
      <c r="C11235" s="60" t="s">
        <v>12961</v>
      </c>
      <c r="D11235" s="60">
        <v>5</v>
      </c>
    </row>
    <row r="11236" spans="1:4" x14ac:dyDescent="0.25">
      <c r="A11236" s="34" t="s">
        <v>12770</v>
      </c>
      <c r="B11236" s="34" t="s">
        <v>12962</v>
      </c>
      <c r="C11236" s="60" t="s">
        <v>12963</v>
      </c>
      <c r="D11236" s="60">
        <v>5</v>
      </c>
    </row>
    <row r="11237" spans="1:4" x14ac:dyDescent="0.25">
      <c r="A11237" s="34" t="s">
        <v>12770</v>
      </c>
      <c r="B11237" s="34" t="s">
        <v>12964</v>
      </c>
      <c r="C11237" s="60" t="s">
        <v>12965</v>
      </c>
      <c r="D11237" s="60">
        <v>5</v>
      </c>
    </row>
    <row r="11238" spans="1:4" x14ac:dyDescent="0.25">
      <c r="A11238" s="34" t="s">
        <v>12770</v>
      </c>
      <c r="B11238" s="34" t="s">
        <v>12966</v>
      </c>
      <c r="C11238" s="60" t="s">
        <v>12812</v>
      </c>
      <c r="D11238" s="60">
        <v>2</v>
      </c>
    </row>
    <row r="11239" spans="1:4" x14ac:dyDescent="0.25">
      <c r="A11239" s="34" t="s">
        <v>12770</v>
      </c>
      <c r="B11239" s="34" t="s">
        <v>12967</v>
      </c>
      <c r="C11239" s="60" t="s">
        <v>12812</v>
      </c>
      <c r="D11239" s="60">
        <v>2</v>
      </c>
    </row>
    <row r="11240" spans="1:4" x14ac:dyDescent="0.25">
      <c r="A11240" s="34" t="s">
        <v>12770</v>
      </c>
      <c r="B11240" s="34" t="s">
        <v>12968</v>
      </c>
      <c r="C11240" s="60" t="s">
        <v>12812</v>
      </c>
      <c r="D11240" s="60">
        <v>2</v>
      </c>
    </row>
    <row r="11241" spans="1:4" x14ac:dyDescent="0.25">
      <c r="A11241" s="34" t="s">
        <v>12770</v>
      </c>
      <c r="B11241" s="34" t="s">
        <v>12969</v>
      </c>
      <c r="C11241" s="60" t="s">
        <v>12970</v>
      </c>
      <c r="D11241" s="60">
        <v>5</v>
      </c>
    </row>
    <row r="11242" spans="1:4" x14ac:dyDescent="0.25">
      <c r="A11242" s="34" t="s">
        <v>12770</v>
      </c>
      <c r="B11242" s="34" t="s">
        <v>12971</v>
      </c>
      <c r="C11242" s="60" t="s">
        <v>12941</v>
      </c>
      <c r="D11242" s="60">
        <v>5</v>
      </c>
    </row>
    <row r="11243" spans="1:4" x14ac:dyDescent="0.25">
      <c r="A11243" s="34" t="s">
        <v>12770</v>
      </c>
      <c r="B11243" s="34" t="s">
        <v>12972</v>
      </c>
      <c r="C11243" s="60" t="s">
        <v>12941</v>
      </c>
      <c r="D11243" s="60">
        <v>2</v>
      </c>
    </row>
    <row r="11244" spans="1:4" x14ac:dyDescent="0.25">
      <c r="A11244" s="34" t="s">
        <v>12770</v>
      </c>
      <c r="B11244" s="34" t="s">
        <v>12973</v>
      </c>
      <c r="C11244" s="60" t="s">
        <v>12974</v>
      </c>
      <c r="D11244" s="60">
        <v>5</v>
      </c>
    </row>
    <row r="11245" spans="1:4" x14ac:dyDescent="0.25">
      <c r="A11245" s="34" t="s">
        <v>12770</v>
      </c>
      <c r="B11245" s="34" t="s">
        <v>12975</v>
      </c>
      <c r="C11245" s="60" t="s">
        <v>12976</v>
      </c>
      <c r="D11245" s="60">
        <v>5</v>
      </c>
    </row>
    <row r="11246" spans="1:4" x14ac:dyDescent="0.25">
      <c r="A11246" s="34" t="s">
        <v>12770</v>
      </c>
      <c r="B11246" s="34" t="s">
        <v>12977</v>
      </c>
      <c r="C11246" s="60" t="s">
        <v>12978</v>
      </c>
      <c r="D11246" s="60">
        <v>5</v>
      </c>
    </row>
    <row r="11247" spans="1:4" x14ac:dyDescent="0.25">
      <c r="A11247" s="34" t="s">
        <v>12770</v>
      </c>
      <c r="B11247" s="34" t="s">
        <v>12979</v>
      </c>
      <c r="C11247" s="60" t="s">
        <v>12980</v>
      </c>
      <c r="D11247" s="60">
        <v>1</v>
      </c>
    </row>
    <row r="11248" spans="1:4" x14ac:dyDescent="0.25">
      <c r="A11248" s="34" t="s">
        <v>12770</v>
      </c>
      <c r="B11248" s="34" t="s">
        <v>12981</v>
      </c>
      <c r="C11248" s="60" t="s">
        <v>12980</v>
      </c>
      <c r="D11248" s="60">
        <v>1</v>
      </c>
    </row>
    <row r="11249" spans="1:4" x14ac:dyDescent="0.25">
      <c r="A11249" s="34" t="s">
        <v>12770</v>
      </c>
      <c r="B11249" s="34" t="s">
        <v>12982</v>
      </c>
      <c r="C11249" s="60" t="s">
        <v>12806</v>
      </c>
      <c r="D11249" s="60">
        <v>5</v>
      </c>
    </row>
    <row r="11250" spans="1:4" x14ac:dyDescent="0.25">
      <c r="A11250" s="34" t="s">
        <v>12770</v>
      </c>
      <c r="B11250" s="34" t="s">
        <v>12983</v>
      </c>
      <c r="C11250" s="60" t="s">
        <v>12984</v>
      </c>
      <c r="D11250" s="60">
        <v>1</v>
      </c>
    </row>
    <row r="11251" spans="1:4" x14ac:dyDescent="0.25">
      <c r="A11251" s="34" t="s">
        <v>12770</v>
      </c>
      <c r="B11251" s="34" t="s">
        <v>12985</v>
      </c>
      <c r="C11251" s="60" t="s">
        <v>12986</v>
      </c>
      <c r="D11251" s="60">
        <v>1</v>
      </c>
    </row>
    <row r="11252" spans="1:4" x14ac:dyDescent="0.25">
      <c r="A11252" s="34" t="s">
        <v>12770</v>
      </c>
      <c r="B11252" s="34" t="s">
        <v>12987</v>
      </c>
      <c r="C11252" s="60" t="s">
        <v>12970</v>
      </c>
      <c r="D11252" s="60">
        <v>5</v>
      </c>
    </row>
    <row r="11253" spans="1:4" x14ac:dyDescent="0.25">
      <c r="A11253" s="34" t="s">
        <v>12770</v>
      </c>
      <c r="B11253" s="34" t="s">
        <v>12988</v>
      </c>
      <c r="C11253" s="60" t="s">
        <v>12989</v>
      </c>
      <c r="D11253" s="60">
        <v>5</v>
      </c>
    </row>
    <row r="11254" spans="1:4" x14ac:dyDescent="0.25">
      <c r="A11254" s="34" t="s">
        <v>12770</v>
      </c>
      <c r="B11254" s="34" t="s">
        <v>12990</v>
      </c>
      <c r="C11254" s="60" t="s">
        <v>12991</v>
      </c>
      <c r="D11254" s="60">
        <v>5</v>
      </c>
    </row>
    <row r="11255" spans="1:4" x14ac:dyDescent="0.25">
      <c r="A11255" s="34" t="s">
        <v>12770</v>
      </c>
      <c r="B11255" s="34" t="s">
        <v>12992</v>
      </c>
      <c r="C11255" s="60" t="s">
        <v>12993</v>
      </c>
      <c r="D11255" s="60">
        <v>5</v>
      </c>
    </row>
    <row r="11256" spans="1:4" x14ac:dyDescent="0.25">
      <c r="A11256" s="34" t="s">
        <v>12770</v>
      </c>
      <c r="B11256" s="34" t="s">
        <v>12994</v>
      </c>
      <c r="C11256" s="60" t="s">
        <v>3039</v>
      </c>
      <c r="D11256" s="60">
        <v>2</v>
      </c>
    </row>
    <row r="11257" spans="1:4" x14ac:dyDescent="0.25">
      <c r="A11257" s="34" t="s">
        <v>12770</v>
      </c>
      <c r="B11257" s="34" t="s">
        <v>12995</v>
      </c>
      <c r="C11257" s="60" t="s">
        <v>12996</v>
      </c>
      <c r="D11257" s="60">
        <v>2</v>
      </c>
    </row>
    <row r="11258" spans="1:4" x14ac:dyDescent="0.25">
      <c r="A11258" s="34" t="s">
        <v>12770</v>
      </c>
      <c r="B11258" s="34" t="s">
        <v>12997</v>
      </c>
      <c r="C11258" s="60" t="s">
        <v>12919</v>
      </c>
      <c r="D11258" s="60">
        <v>5</v>
      </c>
    </row>
    <row r="11259" spans="1:4" x14ac:dyDescent="0.25">
      <c r="A11259" s="34" t="s">
        <v>12770</v>
      </c>
      <c r="B11259" s="34" t="s">
        <v>12998</v>
      </c>
      <c r="C11259" s="60" t="s">
        <v>12999</v>
      </c>
      <c r="D11259" s="60">
        <v>1</v>
      </c>
    </row>
    <row r="11260" spans="1:4" x14ac:dyDescent="0.25">
      <c r="A11260" s="34" t="s">
        <v>12770</v>
      </c>
      <c r="B11260" s="34" t="s">
        <v>13000</v>
      </c>
      <c r="C11260" s="60">
        <v>3875</v>
      </c>
      <c r="D11260" s="60">
        <v>5</v>
      </c>
    </row>
    <row r="11261" spans="1:4" x14ac:dyDescent="0.25">
      <c r="A11261" s="34" t="s">
        <v>12770</v>
      </c>
      <c r="B11261" s="34" t="s">
        <v>13001</v>
      </c>
      <c r="C11261" s="60" t="s">
        <v>12855</v>
      </c>
      <c r="D11261" s="60">
        <v>5</v>
      </c>
    </row>
    <row r="11262" spans="1:4" x14ac:dyDescent="0.25">
      <c r="A11262" s="34" t="s">
        <v>12770</v>
      </c>
      <c r="B11262" s="34" t="s">
        <v>13002</v>
      </c>
      <c r="C11262" s="60" t="s">
        <v>13003</v>
      </c>
      <c r="D11262" s="60">
        <v>2</v>
      </c>
    </row>
    <row r="11263" spans="1:4" x14ac:dyDescent="0.25">
      <c r="A11263" s="34" t="s">
        <v>12770</v>
      </c>
      <c r="B11263" s="34" t="s">
        <v>13004</v>
      </c>
      <c r="C11263" s="60" t="s">
        <v>13005</v>
      </c>
      <c r="D11263" s="60">
        <v>5</v>
      </c>
    </row>
    <row r="11264" spans="1:4" x14ac:dyDescent="0.25">
      <c r="A11264" s="34" t="s">
        <v>12770</v>
      </c>
      <c r="B11264" s="34" t="s">
        <v>13006</v>
      </c>
      <c r="C11264" s="60" t="s">
        <v>13007</v>
      </c>
      <c r="D11264" s="60">
        <v>5</v>
      </c>
    </row>
    <row r="11265" spans="1:4" x14ac:dyDescent="0.25">
      <c r="A11265" s="34" t="s">
        <v>12770</v>
      </c>
      <c r="B11265" s="34" t="s">
        <v>13008</v>
      </c>
      <c r="C11265" s="60" t="s">
        <v>3039</v>
      </c>
      <c r="D11265" s="60">
        <v>2</v>
      </c>
    </row>
    <row r="11266" spans="1:4" x14ac:dyDescent="0.25">
      <c r="A11266" s="34" t="s">
        <v>12770</v>
      </c>
      <c r="B11266" s="34" t="s">
        <v>13009</v>
      </c>
      <c r="C11266" s="60" t="s">
        <v>13010</v>
      </c>
      <c r="D11266" s="60">
        <v>5</v>
      </c>
    </row>
    <row r="11267" spans="1:4" x14ac:dyDescent="0.25">
      <c r="A11267" s="34" t="s">
        <v>12770</v>
      </c>
      <c r="B11267" s="34" t="s">
        <v>13011</v>
      </c>
      <c r="C11267" s="60" t="s">
        <v>13012</v>
      </c>
      <c r="D11267" s="60">
        <v>5</v>
      </c>
    </row>
    <row r="11268" spans="1:4" x14ac:dyDescent="0.25">
      <c r="A11268" s="34" t="s">
        <v>12770</v>
      </c>
      <c r="B11268" s="34" t="s">
        <v>13013</v>
      </c>
      <c r="C11268" s="60" t="s">
        <v>13012</v>
      </c>
      <c r="D11268" s="60">
        <v>5</v>
      </c>
    </row>
    <row r="11269" spans="1:4" x14ac:dyDescent="0.25">
      <c r="A11269" s="34" t="s">
        <v>12770</v>
      </c>
      <c r="B11269" s="34" t="s">
        <v>13014</v>
      </c>
      <c r="C11269" s="60" t="s">
        <v>12880</v>
      </c>
      <c r="D11269" s="60">
        <v>5</v>
      </c>
    </row>
    <row r="11270" spans="1:4" x14ac:dyDescent="0.25">
      <c r="A11270" s="34" t="s">
        <v>12770</v>
      </c>
      <c r="B11270" s="34" t="s">
        <v>13015</v>
      </c>
      <c r="C11270" s="60" t="s">
        <v>13016</v>
      </c>
      <c r="D11270" s="60">
        <v>4</v>
      </c>
    </row>
    <row r="11271" spans="1:4" x14ac:dyDescent="0.25">
      <c r="A11271" s="34" t="s">
        <v>12770</v>
      </c>
      <c r="B11271" s="34" t="s">
        <v>13017</v>
      </c>
      <c r="C11271" s="60" t="s">
        <v>13018</v>
      </c>
      <c r="D11271" s="60">
        <v>5</v>
      </c>
    </row>
    <row r="11272" spans="1:4" x14ac:dyDescent="0.25">
      <c r="A11272" s="34" t="s">
        <v>12770</v>
      </c>
      <c r="B11272" s="34" t="s">
        <v>13019</v>
      </c>
      <c r="C11272" s="60" t="s">
        <v>12822</v>
      </c>
      <c r="D11272" s="60">
        <v>5</v>
      </c>
    </row>
    <row r="11273" spans="1:4" x14ac:dyDescent="0.25">
      <c r="A11273" s="34" t="s">
        <v>12770</v>
      </c>
      <c r="B11273" s="34" t="s">
        <v>13020</v>
      </c>
      <c r="C11273" s="60" t="s">
        <v>13021</v>
      </c>
      <c r="D11273" s="60">
        <v>5</v>
      </c>
    </row>
    <row r="11274" spans="1:4" x14ac:dyDescent="0.25">
      <c r="A11274" s="34" t="s">
        <v>12770</v>
      </c>
      <c r="B11274" s="34" t="s">
        <v>13022</v>
      </c>
      <c r="C11274" s="60" t="s">
        <v>13023</v>
      </c>
      <c r="D11274" s="60">
        <v>2</v>
      </c>
    </row>
    <row r="11275" spans="1:4" x14ac:dyDescent="0.25">
      <c r="A11275" s="34" t="s">
        <v>12770</v>
      </c>
      <c r="B11275" s="34" t="s">
        <v>13024</v>
      </c>
      <c r="C11275" s="60" t="s">
        <v>13025</v>
      </c>
      <c r="D11275" s="60">
        <v>2</v>
      </c>
    </row>
    <row r="11276" spans="1:4" x14ac:dyDescent="0.25">
      <c r="A11276" s="34" t="s">
        <v>12770</v>
      </c>
      <c r="B11276" s="34" t="s">
        <v>13026</v>
      </c>
      <c r="C11276" s="60" t="s">
        <v>3039</v>
      </c>
      <c r="D11276" s="60">
        <v>2</v>
      </c>
    </row>
    <row r="11277" spans="1:4" x14ac:dyDescent="0.25">
      <c r="A11277" s="34" t="s">
        <v>12770</v>
      </c>
      <c r="B11277" s="34" t="s">
        <v>13027</v>
      </c>
      <c r="C11277" s="60" t="s">
        <v>12816</v>
      </c>
      <c r="D11277" s="60">
        <v>5</v>
      </c>
    </row>
    <row r="11278" spans="1:4" x14ac:dyDescent="0.25">
      <c r="A11278" s="34" t="s">
        <v>12770</v>
      </c>
      <c r="B11278" s="34" t="s">
        <v>13028</v>
      </c>
      <c r="C11278" s="60" t="s">
        <v>12839</v>
      </c>
      <c r="D11278" s="60">
        <v>4</v>
      </c>
    </row>
    <row r="11279" spans="1:4" x14ac:dyDescent="0.25">
      <c r="A11279" s="34" t="s">
        <v>12770</v>
      </c>
      <c r="B11279" s="34" t="s">
        <v>13029</v>
      </c>
      <c r="C11279" s="60" t="s">
        <v>12839</v>
      </c>
      <c r="D11279" s="60">
        <v>4</v>
      </c>
    </row>
    <row r="11280" spans="1:4" x14ac:dyDescent="0.25">
      <c r="A11280" s="34" t="s">
        <v>12770</v>
      </c>
      <c r="B11280" s="34" t="s">
        <v>13030</v>
      </c>
      <c r="C11280" s="60" t="s">
        <v>13031</v>
      </c>
      <c r="D11280" s="60">
        <v>2</v>
      </c>
    </row>
    <row r="11281" spans="1:4" x14ac:dyDescent="0.25">
      <c r="A11281" s="34" t="s">
        <v>12770</v>
      </c>
      <c r="B11281" s="34" t="s">
        <v>13032</v>
      </c>
      <c r="C11281" s="60" t="s">
        <v>13033</v>
      </c>
      <c r="D11281" s="60">
        <v>5</v>
      </c>
    </row>
    <row r="11282" spans="1:4" x14ac:dyDescent="0.25">
      <c r="A11282" s="34" t="s">
        <v>12770</v>
      </c>
      <c r="B11282" s="34" t="s">
        <v>13034</v>
      </c>
      <c r="C11282" s="60" t="s">
        <v>12839</v>
      </c>
      <c r="D11282" s="60">
        <v>5</v>
      </c>
    </row>
    <row r="11283" spans="1:4" x14ac:dyDescent="0.25">
      <c r="A11283" s="34" t="s">
        <v>12770</v>
      </c>
      <c r="B11283" s="34" t="s">
        <v>13035</v>
      </c>
      <c r="C11283" s="60" t="s">
        <v>13036</v>
      </c>
      <c r="D11283" s="60">
        <v>5</v>
      </c>
    </row>
    <row r="11284" spans="1:4" x14ac:dyDescent="0.25">
      <c r="A11284" s="34" t="s">
        <v>12770</v>
      </c>
      <c r="B11284" s="34" t="s">
        <v>13037</v>
      </c>
      <c r="C11284" s="60" t="s">
        <v>13036</v>
      </c>
      <c r="D11284" s="60">
        <v>5</v>
      </c>
    </row>
    <row r="11285" spans="1:4" x14ac:dyDescent="0.25">
      <c r="A11285" s="34" t="s">
        <v>12770</v>
      </c>
      <c r="B11285" s="34" t="s">
        <v>13038</v>
      </c>
      <c r="C11285" s="60" t="s">
        <v>13039</v>
      </c>
      <c r="D11285" s="60">
        <v>5</v>
      </c>
    </row>
    <row r="11286" spans="1:4" x14ac:dyDescent="0.25">
      <c r="A11286" s="34" t="s">
        <v>12770</v>
      </c>
      <c r="B11286" s="34" t="s">
        <v>13040</v>
      </c>
      <c r="C11286" s="60" t="s">
        <v>13041</v>
      </c>
      <c r="D11286" s="60">
        <v>5</v>
      </c>
    </row>
    <row r="11287" spans="1:4" x14ac:dyDescent="0.25">
      <c r="A11287" s="34" t="s">
        <v>12770</v>
      </c>
      <c r="B11287" s="34" t="s">
        <v>13042</v>
      </c>
      <c r="C11287" s="60" t="s">
        <v>13041</v>
      </c>
      <c r="D11287" s="60">
        <v>5</v>
      </c>
    </row>
    <row r="11288" spans="1:4" x14ac:dyDescent="0.25">
      <c r="A11288" s="34" t="s">
        <v>12770</v>
      </c>
      <c r="B11288" s="34" t="s">
        <v>13043</v>
      </c>
      <c r="C11288" s="60" t="s">
        <v>12772</v>
      </c>
      <c r="D11288" s="60">
        <v>5</v>
      </c>
    </row>
    <row r="11289" spans="1:4" x14ac:dyDescent="0.25">
      <c r="A11289" s="34" t="s">
        <v>12770</v>
      </c>
      <c r="B11289" s="34" t="s">
        <v>13044</v>
      </c>
      <c r="C11289" s="60" t="s">
        <v>13045</v>
      </c>
      <c r="D11289" s="60">
        <v>5</v>
      </c>
    </row>
    <row r="11290" spans="1:4" x14ac:dyDescent="0.25">
      <c r="A11290" s="34" t="s">
        <v>12770</v>
      </c>
      <c r="B11290" s="34" t="s">
        <v>13046</v>
      </c>
      <c r="C11290" s="60" t="s">
        <v>13047</v>
      </c>
      <c r="D11290" s="60">
        <v>5</v>
      </c>
    </row>
    <row r="11291" spans="1:4" x14ac:dyDescent="0.25">
      <c r="A11291" s="34" t="s">
        <v>12770</v>
      </c>
      <c r="B11291" s="34" t="s">
        <v>13048</v>
      </c>
      <c r="C11291" s="60" t="s">
        <v>13049</v>
      </c>
      <c r="D11291" s="60">
        <v>2</v>
      </c>
    </row>
    <row r="11292" spans="1:4" x14ac:dyDescent="0.25">
      <c r="A11292" s="34" t="s">
        <v>12770</v>
      </c>
      <c r="B11292" s="34" t="s">
        <v>13050</v>
      </c>
      <c r="C11292" s="60" t="s">
        <v>13051</v>
      </c>
      <c r="D11292" s="60">
        <v>5</v>
      </c>
    </row>
    <row r="11293" spans="1:4" x14ac:dyDescent="0.25">
      <c r="A11293" s="34" t="s">
        <v>12770</v>
      </c>
      <c r="B11293" s="34" t="s">
        <v>13052</v>
      </c>
      <c r="C11293" s="60" t="s">
        <v>13053</v>
      </c>
      <c r="D11293" s="60">
        <v>5</v>
      </c>
    </row>
    <row r="11294" spans="1:4" x14ac:dyDescent="0.25">
      <c r="A11294" s="34" t="s">
        <v>12770</v>
      </c>
      <c r="B11294" s="34" t="s">
        <v>13054</v>
      </c>
      <c r="C11294" s="60" t="s">
        <v>12845</v>
      </c>
      <c r="D11294" s="60">
        <v>2</v>
      </c>
    </row>
    <row r="11295" spans="1:4" x14ac:dyDescent="0.25">
      <c r="A11295" s="34" t="s">
        <v>12770</v>
      </c>
      <c r="B11295" s="34" t="s">
        <v>13055</v>
      </c>
      <c r="C11295" s="60" t="s">
        <v>13056</v>
      </c>
      <c r="D11295" s="60">
        <v>5</v>
      </c>
    </row>
    <row r="11296" spans="1:4" x14ac:dyDescent="0.25">
      <c r="A11296" s="34" t="s">
        <v>12770</v>
      </c>
      <c r="B11296" s="34" t="s">
        <v>13057</v>
      </c>
      <c r="C11296" s="60" t="s">
        <v>12782</v>
      </c>
      <c r="D11296" s="60">
        <v>5</v>
      </c>
    </row>
    <row r="11297" spans="1:4" x14ac:dyDescent="0.25">
      <c r="A11297" s="34" t="s">
        <v>12770</v>
      </c>
      <c r="B11297" s="34" t="s">
        <v>13058</v>
      </c>
      <c r="C11297" s="60" t="s">
        <v>12782</v>
      </c>
      <c r="D11297" s="60">
        <v>5</v>
      </c>
    </row>
    <row r="11298" spans="1:4" x14ac:dyDescent="0.25">
      <c r="A11298" s="34" t="s">
        <v>12770</v>
      </c>
      <c r="B11298" s="34" t="s">
        <v>13059</v>
      </c>
      <c r="C11298" s="60" t="s">
        <v>13060</v>
      </c>
      <c r="D11298" s="60">
        <v>1</v>
      </c>
    </row>
    <row r="11299" spans="1:4" x14ac:dyDescent="0.25">
      <c r="A11299" s="34" t="s">
        <v>12770</v>
      </c>
      <c r="B11299" s="34" t="s">
        <v>13061</v>
      </c>
      <c r="C11299" s="60" t="s">
        <v>12974</v>
      </c>
      <c r="D11299" s="60">
        <v>5</v>
      </c>
    </row>
    <row r="11300" spans="1:4" x14ac:dyDescent="0.25">
      <c r="A11300" s="34" t="s">
        <v>12770</v>
      </c>
      <c r="B11300" s="34" t="s">
        <v>13062</v>
      </c>
      <c r="C11300" s="60" t="s">
        <v>13063</v>
      </c>
      <c r="D11300" s="60">
        <v>5</v>
      </c>
    </row>
    <row r="11301" spans="1:4" x14ac:dyDescent="0.25">
      <c r="A11301" s="34" t="s">
        <v>12770</v>
      </c>
      <c r="B11301" s="34" t="s">
        <v>13064</v>
      </c>
      <c r="C11301" s="60" t="s">
        <v>13010</v>
      </c>
      <c r="D11301" s="60">
        <v>5</v>
      </c>
    </row>
    <row r="11302" spans="1:4" x14ac:dyDescent="0.25">
      <c r="A11302" s="34" t="s">
        <v>12770</v>
      </c>
      <c r="B11302" s="34" t="s">
        <v>13065</v>
      </c>
      <c r="C11302" s="60">
        <v>3444</v>
      </c>
      <c r="D11302" s="60">
        <v>5</v>
      </c>
    </row>
    <row r="11303" spans="1:4" x14ac:dyDescent="0.25">
      <c r="A11303" s="34" t="s">
        <v>12770</v>
      </c>
      <c r="B11303" s="34" t="s">
        <v>13066</v>
      </c>
      <c r="C11303" s="60" t="s">
        <v>13067</v>
      </c>
      <c r="D11303" s="60">
        <v>1</v>
      </c>
    </row>
    <row r="11304" spans="1:4" x14ac:dyDescent="0.25">
      <c r="A11304" s="34" t="s">
        <v>12770</v>
      </c>
      <c r="B11304" s="34" t="s">
        <v>13068</v>
      </c>
      <c r="C11304" s="60" t="s">
        <v>13067</v>
      </c>
      <c r="D11304" s="60">
        <v>1</v>
      </c>
    </row>
    <row r="11305" spans="1:4" x14ac:dyDescent="0.25">
      <c r="A11305" s="34" t="s">
        <v>12770</v>
      </c>
      <c r="B11305" s="34" t="s">
        <v>13069</v>
      </c>
      <c r="C11305" s="60" t="s">
        <v>13070</v>
      </c>
      <c r="D11305" s="60">
        <v>1</v>
      </c>
    </row>
    <row r="11306" spans="1:4" x14ac:dyDescent="0.25">
      <c r="A11306" s="34" t="s">
        <v>12770</v>
      </c>
      <c r="B11306" s="34" t="s">
        <v>13071</v>
      </c>
      <c r="C11306" s="60" t="s">
        <v>13072</v>
      </c>
      <c r="D11306" s="60">
        <v>1</v>
      </c>
    </row>
    <row r="11307" spans="1:4" x14ac:dyDescent="0.25">
      <c r="A11307" s="34" t="s">
        <v>12770</v>
      </c>
      <c r="B11307" s="34" t="s">
        <v>13073</v>
      </c>
      <c r="C11307" s="60" t="s">
        <v>12877</v>
      </c>
      <c r="D11307" s="60">
        <v>5</v>
      </c>
    </row>
    <row r="11308" spans="1:4" x14ac:dyDescent="0.25">
      <c r="A11308" s="34" t="s">
        <v>12770</v>
      </c>
      <c r="B11308" s="34" t="s">
        <v>13074</v>
      </c>
      <c r="C11308" s="60" t="s">
        <v>13075</v>
      </c>
      <c r="D11308" s="60">
        <v>5</v>
      </c>
    </row>
    <row r="11309" spans="1:4" x14ac:dyDescent="0.25">
      <c r="A11309" s="34" t="s">
        <v>12770</v>
      </c>
      <c r="B11309" s="34" t="s">
        <v>13076</v>
      </c>
      <c r="C11309" s="60" t="s">
        <v>13077</v>
      </c>
      <c r="D11309" s="60">
        <v>5</v>
      </c>
    </row>
    <row r="11310" spans="1:4" x14ac:dyDescent="0.25">
      <c r="A11310" s="34" t="s">
        <v>12770</v>
      </c>
      <c r="B11310" s="34" t="s">
        <v>13078</v>
      </c>
      <c r="C11310" s="60" t="s">
        <v>12861</v>
      </c>
      <c r="D11310" s="60">
        <v>5</v>
      </c>
    </row>
    <row r="11311" spans="1:4" x14ac:dyDescent="0.25">
      <c r="A11311" s="34" t="s">
        <v>12770</v>
      </c>
      <c r="B11311" s="34" t="s">
        <v>13079</v>
      </c>
      <c r="C11311" s="60" t="s">
        <v>13080</v>
      </c>
      <c r="D11311" s="60">
        <v>5</v>
      </c>
    </row>
    <row r="11312" spans="1:4" x14ac:dyDescent="0.25">
      <c r="A11312" s="34" t="s">
        <v>12770</v>
      </c>
      <c r="B11312" s="34" t="s">
        <v>13081</v>
      </c>
      <c r="C11312" s="60" t="s">
        <v>13082</v>
      </c>
      <c r="D11312" s="60">
        <v>1</v>
      </c>
    </row>
    <row r="11313" spans="1:4" x14ac:dyDescent="0.25">
      <c r="A11313" s="34" t="s">
        <v>12770</v>
      </c>
      <c r="B11313" s="34" t="s">
        <v>13083</v>
      </c>
      <c r="C11313" s="60" t="s">
        <v>12929</v>
      </c>
      <c r="D11313" s="60">
        <v>5</v>
      </c>
    </row>
    <row r="11314" spans="1:4" x14ac:dyDescent="0.25">
      <c r="A11314" s="34" t="s">
        <v>12770</v>
      </c>
      <c r="B11314" s="34" t="s">
        <v>13084</v>
      </c>
      <c r="C11314" s="60" t="s">
        <v>13085</v>
      </c>
      <c r="D11314" s="60">
        <v>5</v>
      </c>
    </row>
    <row r="11315" spans="1:4" x14ac:dyDescent="0.25">
      <c r="A11315" s="34" t="s">
        <v>12770</v>
      </c>
      <c r="B11315" s="34" t="s">
        <v>13086</v>
      </c>
      <c r="C11315" s="60" t="s">
        <v>12792</v>
      </c>
      <c r="D11315" s="60">
        <v>5</v>
      </c>
    </row>
    <row r="11316" spans="1:4" x14ac:dyDescent="0.25">
      <c r="A11316" s="34" t="s">
        <v>12770</v>
      </c>
      <c r="B11316" s="34" t="s">
        <v>13087</v>
      </c>
      <c r="C11316" s="60" t="s">
        <v>13088</v>
      </c>
      <c r="D11316" s="60">
        <v>5</v>
      </c>
    </row>
    <row r="11317" spans="1:4" x14ac:dyDescent="0.25">
      <c r="A11317" s="34" t="s">
        <v>12770</v>
      </c>
      <c r="B11317" s="34" t="s">
        <v>13089</v>
      </c>
      <c r="C11317" s="60" t="s">
        <v>13090</v>
      </c>
      <c r="D11317" s="60">
        <v>2</v>
      </c>
    </row>
    <row r="11318" spans="1:4" x14ac:dyDescent="0.25">
      <c r="A11318" s="34" t="s">
        <v>12770</v>
      </c>
      <c r="B11318" s="34" t="s">
        <v>13091</v>
      </c>
      <c r="C11318" s="60" t="s">
        <v>13092</v>
      </c>
      <c r="D11318" s="60">
        <v>1</v>
      </c>
    </row>
    <row r="11319" spans="1:4" x14ac:dyDescent="0.25">
      <c r="A11319" s="34" t="s">
        <v>12770</v>
      </c>
      <c r="B11319" s="34" t="s">
        <v>13093</v>
      </c>
      <c r="C11319" s="60" t="s">
        <v>13092</v>
      </c>
      <c r="D11319" s="60">
        <v>1</v>
      </c>
    </row>
    <row r="11320" spans="1:4" x14ac:dyDescent="0.25">
      <c r="A11320" s="34" t="s">
        <v>12770</v>
      </c>
      <c r="B11320" s="34" t="s">
        <v>13094</v>
      </c>
      <c r="C11320" s="60" t="s">
        <v>13092</v>
      </c>
      <c r="D11320" s="60">
        <v>1</v>
      </c>
    </row>
    <row r="11321" spans="1:4" x14ac:dyDescent="0.25">
      <c r="A11321" s="34" t="s">
        <v>12770</v>
      </c>
      <c r="B11321" s="34" t="s">
        <v>13095</v>
      </c>
      <c r="C11321" s="60" t="s">
        <v>13096</v>
      </c>
      <c r="D11321" s="60">
        <v>1</v>
      </c>
    </row>
    <row r="11322" spans="1:4" x14ac:dyDescent="0.25">
      <c r="A11322" s="34" t="s">
        <v>12770</v>
      </c>
      <c r="B11322" s="34" t="s">
        <v>13097</v>
      </c>
      <c r="C11322" s="60" t="s">
        <v>13096</v>
      </c>
      <c r="D11322" s="60">
        <v>1</v>
      </c>
    </row>
    <row r="11323" spans="1:4" x14ac:dyDescent="0.25">
      <c r="A11323" s="34" t="s">
        <v>12770</v>
      </c>
      <c r="B11323" s="34" t="s">
        <v>13098</v>
      </c>
      <c r="C11323" s="60" t="s">
        <v>13099</v>
      </c>
      <c r="D11323" s="60">
        <v>4</v>
      </c>
    </row>
    <row r="11324" spans="1:4" x14ac:dyDescent="0.25">
      <c r="A11324" s="34" t="s">
        <v>12770</v>
      </c>
      <c r="B11324" s="34" t="s">
        <v>13100</v>
      </c>
      <c r="C11324" s="60" t="s">
        <v>13101</v>
      </c>
      <c r="D11324" s="60">
        <v>5</v>
      </c>
    </row>
    <row r="11325" spans="1:4" x14ac:dyDescent="0.25">
      <c r="A11325" s="34" t="s">
        <v>12770</v>
      </c>
      <c r="B11325" s="34" t="s">
        <v>13102</v>
      </c>
      <c r="C11325" s="60" t="s">
        <v>13103</v>
      </c>
      <c r="D11325" s="60">
        <v>2</v>
      </c>
    </row>
    <row r="11326" spans="1:4" x14ac:dyDescent="0.25">
      <c r="A11326" s="34" t="s">
        <v>12770</v>
      </c>
      <c r="B11326" s="34" t="s">
        <v>13104</v>
      </c>
      <c r="C11326" s="60" t="s">
        <v>3039</v>
      </c>
      <c r="D11326" s="60">
        <v>2</v>
      </c>
    </row>
    <row r="11327" spans="1:4" x14ac:dyDescent="0.25">
      <c r="A11327" s="34" t="s">
        <v>12770</v>
      </c>
      <c r="B11327" s="34" t="s">
        <v>13105</v>
      </c>
      <c r="C11327" s="60" t="s">
        <v>13106</v>
      </c>
      <c r="D11327" s="60">
        <v>5</v>
      </c>
    </row>
    <row r="11328" spans="1:4" x14ac:dyDescent="0.25">
      <c r="A11328" s="34" t="s">
        <v>12770</v>
      </c>
      <c r="B11328" s="34" t="s">
        <v>13107</v>
      </c>
      <c r="C11328" s="60" t="s">
        <v>13108</v>
      </c>
      <c r="D11328" s="60">
        <v>1</v>
      </c>
    </row>
    <row r="11329" spans="1:4" x14ac:dyDescent="0.25">
      <c r="A11329" s="34" t="s">
        <v>12770</v>
      </c>
      <c r="B11329" s="34" t="s">
        <v>13109</v>
      </c>
      <c r="C11329" s="60" t="s">
        <v>13106</v>
      </c>
      <c r="D11329" s="60">
        <v>5</v>
      </c>
    </row>
    <row r="11330" spans="1:4" x14ac:dyDescent="0.25">
      <c r="A11330" s="34" t="s">
        <v>12770</v>
      </c>
      <c r="B11330" s="34" t="s">
        <v>13110</v>
      </c>
      <c r="C11330" s="60" t="s">
        <v>13103</v>
      </c>
      <c r="D11330" s="60">
        <v>3</v>
      </c>
    </row>
    <row r="11331" spans="1:4" x14ac:dyDescent="0.25">
      <c r="A11331" s="34" t="s">
        <v>12770</v>
      </c>
      <c r="B11331" s="34" t="s">
        <v>13111</v>
      </c>
      <c r="C11331" s="60" t="s">
        <v>13112</v>
      </c>
      <c r="D11331" s="60">
        <v>1</v>
      </c>
    </row>
    <row r="11332" spans="1:4" x14ac:dyDescent="0.25">
      <c r="A11332" s="34" t="s">
        <v>12770</v>
      </c>
      <c r="B11332" s="34" t="s">
        <v>13113</v>
      </c>
      <c r="C11332" s="60" t="s">
        <v>13101</v>
      </c>
      <c r="D11332" s="60">
        <v>6</v>
      </c>
    </row>
    <row r="11333" spans="1:4" x14ac:dyDescent="0.25">
      <c r="A11333" s="34" t="s">
        <v>12770</v>
      </c>
      <c r="B11333" s="34" t="s">
        <v>13114</v>
      </c>
      <c r="C11333" s="60" t="s">
        <v>13115</v>
      </c>
      <c r="D11333" s="60">
        <v>5</v>
      </c>
    </row>
    <row r="11334" spans="1:4" x14ac:dyDescent="0.25">
      <c r="A11334" s="34" t="s">
        <v>12770</v>
      </c>
      <c r="B11334" s="34" t="s">
        <v>13116</v>
      </c>
      <c r="C11334" s="60" t="s">
        <v>13117</v>
      </c>
      <c r="D11334" s="60">
        <v>4</v>
      </c>
    </row>
    <row r="11335" spans="1:4" x14ac:dyDescent="0.25">
      <c r="A11335" s="34" t="s">
        <v>12770</v>
      </c>
      <c r="B11335" s="34" t="s">
        <v>13118</v>
      </c>
      <c r="C11335" s="60" t="s">
        <v>13119</v>
      </c>
      <c r="D11335" s="60">
        <v>5</v>
      </c>
    </row>
    <row r="11336" spans="1:4" x14ac:dyDescent="0.25">
      <c r="A11336" s="34" t="s">
        <v>12770</v>
      </c>
      <c r="B11336" s="34" t="s">
        <v>13120</v>
      </c>
      <c r="C11336" s="60" t="s">
        <v>12864</v>
      </c>
      <c r="D11336" s="60">
        <v>5</v>
      </c>
    </row>
    <row r="11337" spans="1:4" x14ac:dyDescent="0.25">
      <c r="A11337" s="34" t="s">
        <v>12770</v>
      </c>
      <c r="B11337" s="34" t="s">
        <v>13121</v>
      </c>
      <c r="C11337" s="60" t="s">
        <v>13122</v>
      </c>
      <c r="D11337" s="60">
        <v>2</v>
      </c>
    </row>
    <row r="11338" spans="1:4" x14ac:dyDescent="0.25">
      <c r="A11338" s="34" t="s">
        <v>12770</v>
      </c>
      <c r="B11338" s="34" t="s">
        <v>13123</v>
      </c>
      <c r="C11338" s="60" t="s">
        <v>13124</v>
      </c>
      <c r="D11338" s="60">
        <v>2</v>
      </c>
    </row>
    <row r="11339" spans="1:4" x14ac:dyDescent="0.25">
      <c r="A11339" s="34" t="s">
        <v>12770</v>
      </c>
      <c r="B11339" s="34" t="s">
        <v>13125</v>
      </c>
      <c r="C11339" s="60" t="s">
        <v>13126</v>
      </c>
      <c r="D11339" s="60">
        <v>6</v>
      </c>
    </row>
    <row r="11340" spans="1:4" x14ac:dyDescent="0.25">
      <c r="A11340" s="34" t="s">
        <v>12770</v>
      </c>
      <c r="B11340" s="34" t="s">
        <v>13127</v>
      </c>
      <c r="C11340" s="60" t="s">
        <v>12954</v>
      </c>
      <c r="D11340" s="60">
        <v>5</v>
      </c>
    </row>
    <row r="11341" spans="1:4" x14ac:dyDescent="0.25">
      <c r="A11341" s="34" t="s">
        <v>12770</v>
      </c>
      <c r="B11341" s="34" t="s">
        <v>13128</v>
      </c>
      <c r="C11341" s="60" t="s">
        <v>12861</v>
      </c>
      <c r="D11341" s="60">
        <v>5</v>
      </c>
    </row>
    <row r="11342" spans="1:4" x14ac:dyDescent="0.25">
      <c r="A11342" s="34" t="s">
        <v>12770</v>
      </c>
      <c r="B11342" s="34" t="s">
        <v>13129</v>
      </c>
      <c r="C11342" s="60" t="s">
        <v>13130</v>
      </c>
      <c r="D11342" s="60">
        <v>5</v>
      </c>
    </row>
    <row r="11343" spans="1:4" x14ac:dyDescent="0.25">
      <c r="A11343" s="34" t="s">
        <v>12770</v>
      </c>
      <c r="B11343" s="34" t="s">
        <v>13131</v>
      </c>
      <c r="C11343" s="60" t="s">
        <v>13132</v>
      </c>
      <c r="D11343" s="60">
        <v>5</v>
      </c>
    </row>
    <row r="11344" spans="1:4" x14ac:dyDescent="0.25">
      <c r="A11344" s="34" t="s">
        <v>12770</v>
      </c>
      <c r="B11344" s="34" t="s">
        <v>13133</v>
      </c>
      <c r="C11344" s="60" t="s">
        <v>13134</v>
      </c>
      <c r="D11344" s="60">
        <v>1</v>
      </c>
    </row>
    <row r="11345" spans="1:4" x14ac:dyDescent="0.25">
      <c r="A11345" s="34" t="s">
        <v>12770</v>
      </c>
      <c r="B11345" s="34" t="s">
        <v>13135</v>
      </c>
      <c r="C11345" s="60" t="s">
        <v>13136</v>
      </c>
      <c r="D11345" s="60">
        <v>1</v>
      </c>
    </row>
    <row r="11346" spans="1:4" x14ac:dyDescent="0.25">
      <c r="A11346" s="34" t="s">
        <v>12770</v>
      </c>
      <c r="B11346" s="34" t="s">
        <v>13137</v>
      </c>
      <c r="C11346" s="60" t="s">
        <v>13138</v>
      </c>
      <c r="D11346" s="60">
        <v>5</v>
      </c>
    </row>
    <row r="11347" spans="1:4" x14ac:dyDescent="0.25">
      <c r="A11347" s="34" t="s">
        <v>12770</v>
      </c>
      <c r="B11347" s="34" t="s">
        <v>13139</v>
      </c>
      <c r="C11347" s="60" t="s">
        <v>12961</v>
      </c>
      <c r="D11347" s="60">
        <v>5</v>
      </c>
    </row>
    <row r="11348" spans="1:4" x14ac:dyDescent="0.25">
      <c r="A11348" s="34" t="s">
        <v>12770</v>
      </c>
      <c r="B11348" s="34" t="s">
        <v>13140</v>
      </c>
      <c r="C11348" s="60" t="s">
        <v>13141</v>
      </c>
      <c r="D11348" s="60">
        <v>5</v>
      </c>
    </row>
    <row r="11349" spans="1:4" x14ac:dyDescent="0.25">
      <c r="A11349" s="34" t="s">
        <v>12770</v>
      </c>
      <c r="B11349" s="34" t="s">
        <v>13142</v>
      </c>
      <c r="C11349" s="60" t="s">
        <v>13143</v>
      </c>
      <c r="D11349" s="60">
        <v>5</v>
      </c>
    </row>
    <row r="11350" spans="1:4" x14ac:dyDescent="0.25">
      <c r="A11350" s="34" t="s">
        <v>12770</v>
      </c>
      <c r="B11350" s="34" t="s">
        <v>13144</v>
      </c>
      <c r="C11350" s="60" t="s">
        <v>3039</v>
      </c>
      <c r="D11350" s="60">
        <v>5</v>
      </c>
    </row>
    <row r="11351" spans="1:4" x14ac:dyDescent="0.25">
      <c r="A11351" s="34" t="s">
        <v>12770</v>
      </c>
      <c r="B11351" s="34" t="s">
        <v>13145</v>
      </c>
      <c r="C11351" s="60" t="s">
        <v>13146</v>
      </c>
      <c r="D11351" s="60">
        <v>5</v>
      </c>
    </row>
    <row r="11352" spans="1:4" x14ac:dyDescent="0.25">
      <c r="A11352" s="34" t="s">
        <v>12770</v>
      </c>
      <c r="B11352" s="34" t="s">
        <v>13147</v>
      </c>
      <c r="C11352" s="60" t="s">
        <v>13148</v>
      </c>
      <c r="D11352" s="60">
        <v>5</v>
      </c>
    </row>
    <row r="11353" spans="1:4" x14ac:dyDescent="0.25">
      <c r="A11353" s="34" t="s">
        <v>12770</v>
      </c>
      <c r="B11353" s="34" t="s">
        <v>13149</v>
      </c>
      <c r="C11353" s="60" t="s">
        <v>13150</v>
      </c>
      <c r="D11353" s="60">
        <v>5</v>
      </c>
    </row>
    <row r="11354" spans="1:4" x14ac:dyDescent="0.25">
      <c r="A11354" s="34" t="s">
        <v>12770</v>
      </c>
      <c r="B11354" s="34" t="s">
        <v>13151</v>
      </c>
      <c r="C11354" s="60" t="s">
        <v>13152</v>
      </c>
      <c r="D11354" s="60">
        <v>1</v>
      </c>
    </row>
    <row r="11355" spans="1:4" x14ac:dyDescent="0.25">
      <c r="A11355" s="34" t="s">
        <v>12770</v>
      </c>
      <c r="B11355" s="34" t="s">
        <v>13153</v>
      </c>
      <c r="C11355" s="60" t="s">
        <v>13154</v>
      </c>
      <c r="D11355" s="60">
        <v>5</v>
      </c>
    </row>
    <row r="11356" spans="1:4" x14ac:dyDescent="0.25">
      <c r="A11356" s="34" t="s">
        <v>12770</v>
      </c>
      <c r="B11356" s="34" t="s">
        <v>13155</v>
      </c>
      <c r="C11356" s="60" t="s">
        <v>13156</v>
      </c>
      <c r="D11356" s="60">
        <v>5</v>
      </c>
    </row>
    <row r="11357" spans="1:4" x14ac:dyDescent="0.25">
      <c r="A11357" s="34" t="s">
        <v>12770</v>
      </c>
      <c r="B11357" s="34" t="s">
        <v>13157</v>
      </c>
      <c r="C11357" s="60" t="s">
        <v>13126</v>
      </c>
      <c r="D11357" s="60">
        <v>5</v>
      </c>
    </row>
    <row r="11358" spans="1:4" x14ac:dyDescent="0.25">
      <c r="A11358" s="34" t="s">
        <v>12770</v>
      </c>
      <c r="B11358" s="34" t="s">
        <v>13158</v>
      </c>
      <c r="C11358" s="60" t="s">
        <v>13126</v>
      </c>
      <c r="D11358" s="60">
        <v>6</v>
      </c>
    </row>
    <row r="11359" spans="1:4" x14ac:dyDescent="0.25">
      <c r="A11359" s="34" t="s">
        <v>12770</v>
      </c>
      <c r="B11359" s="34" t="s">
        <v>13159</v>
      </c>
      <c r="C11359" s="60" t="s">
        <v>3039</v>
      </c>
      <c r="D11359" s="60">
        <v>5</v>
      </c>
    </row>
    <row r="11360" spans="1:4" x14ac:dyDescent="0.25">
      <c r="A11360" s="34" t="s">
        <v>12770</v>
      </c>
      <c r="B11360" s="34" t="s">
        <v>13160</v>
      </c>
      <c r="C11360" s="60" t="s">
        <v>13156</v>
      </c>
      <c r="D11360" s="60">
        <v>5</v>
      </c>
    </row>
    <row r="11361" spans="1:4" x14ac:dyDescent="0.25">
      <c r="A11361" s="34" t="s">
        <v>12770</v>
      </c>
      <c r="B11361" s="34" t="s">
        <v>13161</v>
      </c>
      <c r="C11361" s="60" t="s">
        <v>13162</v>
      </c>
      <c r="D11361" s="60">
        <v>6</v>
      </c>
    </row>
    <row r="11362" spans="1:4" x14ac:dyDescent="0.25">
      <c r="A11362" s="34" t="s">
        <v>12770</v>
      </c>
      <c r="B11362" s="34" t="s">
        <v>13163</v>
      </c>
      <c r="C11362" s="60" t="s">
        <v>13164</v>
      </c>
      <c r="D11362" s="60">
        <v>5</v>
      </c>
    </row>
    <row r="11363" spans="1:4" x14ac:dyDescent="0.25">
      <c r="A11363" s="34" t="s">
        <v>12770</v>
      </c>
      <c r="B11363" s="34" t="s">
        <v>13165</v>
      </c>
      <c r="C11363" s="60" t="s">
        <v>13166</v>
      </c>
      <c r="D11363" s="60">
        <v>2</v>
      </c>
    </row>
    <row r="11364" spans="1:4" x14ac:dyDescent="0.25">
      <c r="A11364" s="34" t="s">
        <v>12770</v>
      </c>
      <c r="B11364" s="34" t="s">
        <v>13167</v>
      </c>
      <c r="C11364" s="60" t="s">
        <v>13168</v>
      </c>
      <c r="D11364" s="60">
        <v>6</v>
      </c>
    </row>
    <row r="11365" spans="1:4" x14ac:dyDescent="0.25">
      <c r="A11365" s="34" t="s">
        <v>12770</v>
      </c>
      <c r="B11365" s="34" t="s">
        <v>13169</v>
      </c>
      <c r="C11365" s="60" t="s">
        <v>12794</v>
      </c>
      <c r="D11365" s="60">
        <v>5</v>
      </c>
    </row>
    <row r="11366" spans="1:4" x14ac:dyDescent="0.25">
      <c r="A11366" s="34" t="s">
        <v>12770</v>
      </c>
      <c r="B11366" s="34" t="s">
        <v>13170</v>
      </c>
      <c r="C11366" s="60" t="s">
        <v>13171</v>
      </c>
      <c r="D11366" s="60">
        <v>2</v>
      </c>
    </row>
    <row r="11367" spans="1:4" x14ac:dyDescent="0.25">
      <c r="A11367" s="34" t="s">
        <v>12770</v>
      </c>
      <c r="B11367" s="34" t="s">
        <v>13172</v>
      </c>
      <c r="C11367" s="60" t="s">
        <v>13173</v>
      </c>
      <c r="D11367" s="60">
        <v>5</v>
      </c>
    </row>
    <row r="11368" spans="1:4" x14ac:dyDescent="0.25">
      <c r="A11368" s="34" t="s">
        <v>12770</v>
      </c>
      <c r="B11368" s="34" t="s">
        <v>13174</v>
      </c>
      <c r="C11368" s="60" t="s">
        <v>1087</v>
      </c>
      <c r="D11368" s="60">
        <v>5</v>
      </c>
    </row>
    <row r="11369" spans="1:4" x14ac:dyDescent="0.25">
      <c r="A11369" s="34" t="s">
        <v>12770</v>
      </c>
      <c r="B11369" s="34" t="s">
        <v>13175</v>
      </c>
      <c r="C11369" s="60" t="s">
        <v>12872</v>
      </c>
      <c r="D11369" s="60">
        <v>5</v>
      </c>
    </row>
    <row r="11370" spans="1:4" x14ac:dyDescent="0.25">
      <c r="A11370" s="34" t="s">
        <v>12770</v>
      </c>
      <c r="B11370" s="34" t="s">
        <v>13176</v>
      </c>
      <c r="C11370" s="60" t="s">
        <v>13177</v>
      </c>
      <c r="D11370" s="60">
        <v>5</v>
      </c>
    </row>
    <row r="11371" spans="1:4" x14ac:dyDescent="0.25">
      <c r="A11371" s="34" t="s">
        <v>12770</v>
      </c>
      <c r="B11371" s="34" t="s">
        <v>13178</v>
      </c>
      <c r="C11371" s="60" t="s">
        <v>13179</v>
      </c>
      <c r="D11371" s="60">
        <v>5</v>
      </c>
    </row>
    <row r="11372" spans="1:4" x14ac:dyDescent="0.25">
      <c r="A11372" s="34" t="s">
        <v>12770</v>
      </c>
      <c r="B11372" s="34" t="s">
        <v>13180</v>
      </c>
      <c r="C11372" s="60" t="s">
        <v>13181</v>
      </c>
      <c r="D11372" s="60">
        <v>5</v>
      </c>
    </row>
    <row r="11373" spans="1:4" x14ac:dyDescent="0.25">
      <c r="A11373" s="34" t="s">
        <v>12770</v>
      </c>
      <c r="B11373" s="34" t="s">
        <v>13182</v>
      </c>
      <c r="C11373" s="60" t="s">
        <v>12851</v>
      </c>
      <c r="D11373" s="60">
        <v>5</v>
      </c>
    </row>
    <row r="11374" spans="1:4" x14ac:dyDescent="0.25">
      <c r="A11374" s="34" t="s">
        <v>12770</v>
      </c>
      <c r="B11374" s="34" t="s">
        <v>13183</v>
      </c>
      <c r="C11374" s="60" t="s">
        <v>12965</v>
      </c>
      <c r="D11374" s="60">
        <v>5</v>
      </c>
    </row>
    <row r="11375" spans="1:4" x14ac:dyDescent="0.25">
      <c r="A11375" s="34" t="s">
        <v>12770</v>
      </c>
      <c r="B11375" s="34" t="s">
        <v>13184</v>
      </c>
      <c r="C11375" s="60" t="s">
        <v>12965</v>
      </c>
      <c r="D11375" s="60">
        <v>5</v>
      </c>
    </row>
    <row r="11376" spans="1:4" x14ac:dyDescent="0.25">
      <c r="A11376" s="34" t="s">
        <v>12770</v>
      </c>
      <c r="B11376" s="34" t="s">
        <v>13185</v>
      </c>
      <c r="C11376" s="60" t="s">
        <v>13186</v>
      </c>
      <c r="D11376" s="60">
        <v>3</v>
      </c>
    </row>
    <row r="11377" spans="1:4" x14ac:dyDescent="0.25">
      <c r="A11377" s="34" t="s">
        <v>12770</v>
      </c>
      <c r="B11377" s="34" t="s">
        <v>13187</v>
      </c>
      <c r="C11377" s="60" t="s">
        <v>13188</v>
      </c>
      <c r="D11377" s="60">
        <v>5</v>
      </c>
    </row>
    <row r="11378" spans="1:4" x14ac:dyDescent="0.25">
      <c r="A11378" s="34" t="s">
        <v>12770</v>
      </c>
      <c r="B11378" s="34" t="s">
        <v>13189</v>
      </c>
      <c r="C11378" s="60" t="s">
        <v>13190</v>
      </c>
      <c r="D11378" s="60">
        <v>1</v>
      </c>
    </row>
    <row r="11379" spans="1:4" x14ac:dyDescent="0.25">
      <c r="A11379" s="34" t="s">
        <v>12770</v>
      </c>
      <c r="B11379" s="34" t="s">
        <v>13191</v>
      </c>
      <c r="C11379" s="60" t="s">
        <v>12812</v>
      </c>
      <c r="D11379" s="60">
        <v>2</v>
      </c>
    </row>
    <row r="11380" spans="1:4" x14ac:dyDescent="0.25">
      <c r="A11380" s="34" t="s">
        <v>12770</v>
      </c>
      <c r="B11380" s="34" t="s">
        <v>13192</v>
      </c>
      <c r="C11380" s="60" t="s">
        <v>13106</v>
      </c>
      <c r="D11380" s="60">
        <v>5</v>
      </c>
    </row>
    <row r="11381" spans="1:4" x14ac:dyDescent="0.25">
      <c r="A11381" s="34" t="s">
        <v>12770</v>
      </c>
      <c r="B11381" s="34" t="s">
        <v>13193</v>
      </c>
      <c r="C11381" s="60" t="s">
        <v>13082</v>
      </c>
      <c r="D11381" s="60">
        <v>1</v>
      </c>
    </row>
    <row r="11382" spans="1:4" x14ac:dyDescent="0.25">
      <c r="A11382" s="34" t="s">
        <v>12770</v>
      </c>
      <c r="B11382" s="34" t="s">
        <v>13194</v>
      </c>
      <c r="C11382" s="60" t="s">
        <v>13195</v>
      </c>
      <c r="D11382" s="60">
        <v>1</v>
      </c>
    </row>
    <row r="11383" spans="1:4" x14ac:dyDescent="0.25">
      <c r="A11383" s="34" t="s">
        <v>12770</v>
      </c>
      <c r="B11383" s="34" t="s">
        <v>13196</v>
      </c>
      <c r="C11383" s="60" t="s">
        <v>13195</v>
      </c>
      <c r="D11383" s="60">
        <v>1</v>
      </c>
    </row>
    <row r="11384" spans="1:4" x14ac:dyDescent="0.25">
      <c r="A11384" s="34" t="s">
        <v>12770</v>
      </c>
      <c r="B11384" s="34" t="s">
        <v>13197</v>
      </c>
      <c r="C11384" s="60" t="s">
        <v>13195</v>
      </c>
      <c r="D11384" s="60">
        <v>1</v>
      </c>
    </row>
    <row r="11385" spans="1:4" x14ac:dyDescent="0.25">
      <c r="A11385" s="34" t="s">
        <v>12770</v>
      </c>
      <c r="B11385" s="34" t="s">
        <v>13198</v>
      </c>
      <c r="C11385" s="60">
        <v>3401</v>
      </c>
      <c r="D11385" s="60">
        <v>5</v>
      </c>
    </row>
    <row r="11386" spans="1:4" x14ac:dyDescent="0.25">
      <c r="A11386" s="34" t="s">
        <v>12770</v>
      </c>
      <c r="B11386" s="34" t="s">
        <v>13199</v>
      </c>
      <c r="C11386" s="60" t="s">
        <v>13200</v>
      </c>
      <c r="D11386" s="60">
        <v>5</v>
      </c>
    </row>
    <row r="11387" spans="1:4" x14ac:dyDescent="0.25">
      <c r="A11387" s="34" t="s">
        <v>12770</v>
      </c>
      <c r="B11387" s="34" t="s">
        <v>13201</v>
      </c>
      <c r="C11387" s="60" t="s">
        <v>13039</v>
      </c>
      <c r="D11387" s="60">
        <v>5</v>
      </c>
    </row>
    <row r="11388" spans="1:4" x14ac:dyDescent="0.25">
      <c r="A11388" s="34" t="s">
        <v>12770</v>
      </c>
      <c r="B11388" s="34" t="s">
        <v>13202</v>
      </c>
      <c r="C11388" s="60" t="s">
        <v>13203</v>
      </c>
      <c r="D11388" s="60">
        <v>1</v>
      </c>
    </row>
    <row r="11389" spans="1:4" x14ac:dyDescent="0.25">
      <c r="A11389" s="34" t="s">
        <v>12770</v>
      </c>
      <c r="B11389" s="34" t="s">
        <v>13204</v>
      </c>
      <c r="C11389" s="60" t="s">
        <v>12961</v>
      </c>
      <c r="D11389" s="60">
        <v>5</v>
      </c>
    </row>
    <row r="11390" spans="1:4" x14ac:dyDescent="0.25">
      <c r="A11390" s="34" t="s">
        <v>12770</v>
      </c>
      <c r="B11390" s="34" t="s">
        <v>13205</v>
      </c>
      <c r="C11390" s="60" t="s">
        <v>12822</v>
      </c>
      <c r="D11390" s="60">
        <v>5</v>
      </c>
    </row>
    <row r="11391" spans="1:4" x14ac:dyDescent="0.25">
      <c r="A11391" s="34" t="s">
        <v>12770</v>
      </c>
      <c r="B11391" s="34" t="s">
        <v>13206</v>
      </c>
      <c r="C11391" s="60" t="s">
        <v>13207</v>
      </c>
      <c r="D11391" s="60">
        <v>1</v>
      </c>
    </row>
    <row r="11392" spans="1:4" x14ac:dyDescent="0.25">
      <c r="A11392" s="34" t="s">
        <v>12770</v>
      </c>
      <c r="B11392" s="34" t="s">
        <v>13208</v>
      </c>
      <c r="C11392" s="60" t="s">
        <v>12786</v>
      </c>
      <c r="D11392" s="60">
        <v>2</v>
      </c>
    </row>
    <row r="11393" spans="1:4" x14ac:dyDescent="0.25">
      <c r="A11393" s="34" t="s">
        <v>12770</v>
      </c>
      <c r="B11393" s="34" t="s">
        <v>13209</v>
      </c>
      <c r="C11393" s="60" t="s">
        <v>13143</v>
      </c>
      <c r="D11393" s="60">
        <v>5</v>
      </c>
    </row>
    <row r="11394" spans="1:4" x14ac:dyDescent="0.25">
      <c r="A11394" s="34" t="s">
        <v>12770</v>
      </c>
      <c r="B11394" s="34" t="s">
        <v>13210</v>
      </c>
      <c r="C11394" s="60" t="s">
        <v>13211</v>
      </c>
      <c r="D11394" s="60">
        <v>5</v>
      </c>
    </row>
    <row r="11395" spans="1:4" x14ac:dyDescent="0.25">
      <c r="A11395" s="34" t="s">
        <v>12770</v>
      </c>
      <c r="B11395" s="34" t="s">
        <v>13212</v>
      </c>
      <c r="C11395" s="60" t="s">
        <v>13213</v>
      </c>
      <c r="D11395" s="60">
        <v>5</v>
      </c>
    </row>
    <row r="11396" spans="1:4" x14ac:dyDescent="0.25">
      <c r="A11396" s="34" t="s">
        <v>12770</v>
      </c>
      <c r="B11396" s="34" t="s">
        <v>13214</v>
      </c>
      <c r="C11396" s="60" t="s">
        <v>13215</v>
      </c>
      <c r="D11396" s="60">
        <v>5</v>
      </c>
    </row>
    <row r="11397" spans="1:4" x14ac:dyDescent="0.25">
      <c r="A11397" s="34" t="s">
        <v>12770</v>
      </c>
      <c r="B11397" s="34" t="s">
        <v>13216</v>
      </c>
      <c r="C11397" s="60" t="s">
        <v>13217</v>
      </c>
      <c r="D11397" s="60">
        <v>5</v>
      </c>
    </row>
    <row r="11398" spans="1:4" x14ac:dyDescent="0.25">
      <c r="A11398" s="34" t="s">
        <v>12770</v>
      </c>
      <c r="B11398" s="34" t="s">
        <v>13218</v>
      </c>
      <c r="C11398" s="60" t="s">
        <v>13217</v>
      </c>
      <c r="D11398" s="60">
        <v>5</v>
      </c>
    </row>
    <row r="11399" spans="1:4" x14ac:dyDescent="0.25">
      <c r="A11399" s="34" t="s">
        <v>12770</v>
      </c>
      <c r="B11399" s="34" t="s">
        <v>13219</v>
      </c>
      <c r="C11399" s="60" t="s">
        <v>13146</v>
      </c>
      <c r="D11399" s="60">
        <v>5</v>
      </c>
    </row>
    <row r="11400" spans="1:4" x14ac:dyDescent="0.25">
      <c r="A11400" s="34" t="s">
        <v>12770</v>
      </c>
      <c r="B11400" s="34" t="s">
        <v>13220</v>
      </c>
      <c r="C11400" s="60" t="s">
        <v>13168</v>
      </c>
      <c r="D11400" s="60">
        <v>6</v>
      </c>
    </row>
    <row r="11401" spans="1:4" x14ac:dyDescent="0.25">
      <c r="A11401" s="34" t="s">
        <v>12770</v>
      </c>
      <c r="B11401" s="34" t="s">
        <v>13221</v>
      </c>
      <c r="C11401" s="60" t="s">
        <v>13222</v>
      </c>
      <c r="D11401" s="60">
        <v>5</v>
      </c>
    </row>
    <row r="11402" spans="1:4" x14ac:dyDescent="0.25">
      <c r="A11402" s="34" t="s">
        <v>12770</v>
      </c>
      <c r="B11402" s="34" t="s">
        <v>13223</v>
      </c>
      <c r="C11402" s="60" t="s">
        <v>13224</v>
      </c>
      <c r="D11402" s="60">
        <v>5</v>
      </c>
    </row>
    <row r="11403" spans="1:4" x14ac:dyDescent="0.25">
      <c r="A11403" s="34" t="s">
        <v>12770</v>
      </c>
      <c r="B11403" s="34" t="s">
        <v>13225</v>
      </c>
      <c r="C11403" s="60" t="s">
        <v>13226</v>
      </c>
      <c r="D11403" s="60">
        <v>3</v>
      </c>
    </row>
    <row r="11404" spans="1:4" x14ac:dyDescent="0.25">
      <c r="A11404" s="34" t="s">
        <v>12770</v>
      </c>
      <c r="B11404" s="34" t="s">
        <v>13227</v>
      </c>
      <c r="C11404" s="60" t="s">
        <v>13228</v>
      </c>
      <c r="D11404" s="60">
        <v>5</v>
      </c>
    </row>
    <row r="11405" spans="1:4" x14ac:dyDescent="0.25">
      <c r="A11405" s="34" t="s">
        <v>12770</v>
      </c>
      <c r="B11405" s="34" t="s">
        <v>13229</v>
      </c>
      <c r="C11405" s="60" t="s">
        <v>12824</v>
      </c>
      <c r="D11405" s="60">
        <v>4</v>
      </c>
    </row>
    <row r="11406" spans="1:4" x14ac:dyDescent="0.25">
      <c r="A11406" s="34" t="s">
        <v>12770</v>
      </c>
      <c r="B11406" s="34" t="s">
        <v>13230</v>
      </c>
      <c r="C11406" s="60" t="s">
        <v>12786</v>
      </c>
      <c r="D11406" s="60">
        <v>5</v>
      </c>
    </row>
    <row r="11407" spans="1:4" x14ac:dyDescent="0.25">
      <c r="A11407" s="34" t="s">
        <v>12770</v>
      </c>
      <c r="B11407" s="34" t="s">
        <v>13231</v>
      </c>
      <c r="C11407" s="60" t="s">
        <v>13232</v>
      </c>
      <c r="D11407" s="60">
        <v>4</v>
      </c>
    </row>
    <row r="11408" spans="1:4" x14ac:dyDescent="0.25">
      <c r="A11408" s="34" t="s">
        <v>12770</v>
      </c>
      <c r="B11408" s="34" t="s">
        <v>13233</v>
      </c>
      <c r="C11408" s="60" t="s">
        <v>13126</v>
      </c>
      <c r="D11408" s="60">
        <v>6</v>
      </c>
    </row>
    <row r="11409" spans="1:4" x14ac:dyDescent="0.25">
      <c r="A11409" s="34" t="s">
        <v>12770</v>
      </c>
      <c r="B11409" s="34" t="s">
        <v>13234</v>
      </c>
      <c r="C11409" s="60" t="s">
        <v>13235</v>
      </c>
      <c r="D11409" s="60">
        <v>1</v>
      </c>
    </row>
    <row r="11410" spans="1:4" x14ac:dyDescent="0.25">
      <c r="A11410" s="34" t="s">
        <v>12770</v>
      </c>
      <c r="B11410" s="34" t="s">
        <v>13236</v>
      </c>
      <c r="C11410" s="60" t="s">
        <v>3039</v>
      </c>
      <c r="D11410" s="60">
        <v>2</v>
      </c>
    </row>
    <row r="11411" spans="1:4" x14ac:dyDescent="0.25">
      <c r="A11411" s="34" t="s">
        <v>12770</v>
      </c>
      <c r="B11411" s="34" t="s">
        <v>13237</v>
      </c>
      <c r="C11411" s="60" t="s">
        <v>13238</v>
      </c>
      <c r="D11411" s="60">
        <v>2</v>
      </c>
    </row>
    <row r="11412" spans="1:4" x14ac:dyDescent="0.25">
      <c r="A11412" s="34" t="s">
        <v>12770</v>
      </c>
      <c r="B11412" s="34" t="s">
        <v>13239</v>
      </c>
      <c r="C11412" s="60" t="s">
        <v>12970</v>
      </c>
      <c r="D11412" s="60">
        <v>5</v>
      </c>
    </row>
    <row r="11413" spans="1:4" x14ac:dyDescent="0.25">
      <c r="A11413" s="34" t="s">
        <v>12770</v>
      </c>
      <c r="B11413" s="34" t="s">
        <v>13240</v>
      </c>
      <c r="C11413" s="60" t="s">
        <v>13241</v>
      </c>
      <c r="D11413" s="60">
        <v>5</v>
      </c>
    </row>
    <row r="11414" spans="1:4" x14ac:dyDescent="0.25">
      <c r="A11414" s="34" t="s">
        <v>12770</v>
      </c>
      <c r="B11414" s="34" t="s">
        <v>13242</v>
      </c>
      <c r="C11414" s="60" t="s">
        <v>12786</v>
      </c>
      <c r="D11414" s="60">
        <v>2</v>
      </c>
    </row>
    <row r="11415" spans="1:4" x14ac:dyDescent="0.25">
      <c r="A11415" s="34" t="s">
        <v>12770</v>
      </c>
      <c r="B11415" s="34" t="s">
        <v>13243</v>
      </c>
      <c r="C11415" s="60" t="s">
        <v>13244</v>
      </c>
      <c r="D11415" s="60">
        <v>5</v>
      </c>
    </row>
    <row r="11416" spans="1:4" x14ac:dyDescent="0.25">
      <c r="A11416" s="34" t="s">
        <v>12770</v>
      </c>
      <c r="B11416" s="34" t="s">
        <v>13245</v>
      </c>
      <c r="C11416" s="60" t="s">
        <v>12778</v>
      </c>
      <c r="D11416" s="60">
        <v>5</v>
      </c>
    </row>
    <row r="11417" spans="1:4" x14ac:dyDescent="0.25">
      <c r="A11417" s="34" t="s">
        <v>12770</v>
      </c>
      <c r="B11417" s="34" t="s">
        <v>13246</v>
      </c>
      <c r="C11417" s="60" t="s">
        <v>13132</v>
      </c>
      <c r="D11417" s="60">
        <v>5</v>
      </c>
    </row>
    <row r="11418" spans="1:4" x14ac:dyDescent="0.25">
      <c r="A11418" s="34" t="s">
        <v>12770</v>
      </c>
      <c r="B11418" s="34" t="s">
        <v>13247</v>
      </c>
      <c r="C11418" s="60" t="s">
        <v>13248</v>
      </c>
      <c r="D11418" s="60">
        <v>5</v>
      </c>
    </row>
    <row r="11419" spans="1:4" x14ac:dyDescent="0.25">
      <c r="A11419" s="34" t="s">
        <v>12770</v>
      </c>
      <c r="B11419" s="34" t="s">
        <v>13249</v>
      </c>
      <c r="C11419" s="60" t="s">
        <v>13248</v>
      </c>
      <c r="D11419" s="60">
        <v>5</v>
      </c>
    </row>
    <row r="11420" spans="1:4" x14ac:dyDescent="0.25">
      <c r="A11420" s="34" t="s">
        <v>12770</v>
      </c>
      <c r="B11420" s="34" t="s">
        <v>13250</v>
      </c>
      <c r="C11420" s="60" t="s">
        <v>13251</v>
      </c>
      <c r="D11420" s="60">
        <v>5</v>
      </c>
    </row>
    <row r="11421" spans="1:4" x14ac:dyDescent="0.25">
      <c r="A11421" s="34" t="s">
        <v>12770</v>
      </c>
      <c r="B11421" s="34" t="s">
        <v>13252</v>
      </c>
      <c r="C11421" s="60" t="s">
        <v>13253</v>
      </c>
      <c r="D11421" s="60">
        <v>5</v>
      </c>
    </row>
    <row r="11422" spans="1:4" x14ac:dyDescent="0.25">
      <c r="A11422" s="34" t="s">
        <v>12770</v>
      </c>
      <c r="B11422" s="34" t="s">
        <v>13254</v>
      </c>
      <c r="C11422" s="60" t="s">
        <v>13255</v>
      </c>
      <c r="D11422" s="60">
        <v>5</v>
      </c>
    </row>
    <row r="11423" spans="1:4" x14ac:dyDescent="0.25">
      <c r="A11423" s="34" t="s">
        <v>12770</v>
      </c>
      <c r="B11423" s="34" t="s">
        <v>13256</v>
      </c>
      <c r="C11423" s="60" t="s">
        <v>13138</v>
      </c>
      <c r="D11423" s="60">
        <v>5</v>
      </c>
    </row>
    <row r="11424" spans="1:4" x14ac:dyDescent="0.25">
      <c r="A11424" s="34" t="s">
        <v>12770</v>
      </c>
      <c r="B11424" s="34" t="s">
        <v>13257</v>
      </c>
      <c r="C11424" s="60" t="s">
        <v>13258</v>
      </c>
      <c r="D11424" s="60">
        <v>5</v>
      </c>
    </row>
    <row r="11425" spans="1:4" x14ac:dyDescent="0.25">
      <c r="A11425" s="34" t="s">
        <v>12770</v>
      </c>
      <c r="B11425" s="34" t="s">
        <v>13259</v>
      </c>
      <c r="C11425" s="60" t="s">
        <v>13211</v>
      </c>
      <c r="D11425" s="60">
        <v>5</v>
      </c>
    </row>
    <row r="11426" spans="1:4" x14ac:dyDescent="0.25">
      <c r="A11426" s="34" t="s">
        <v>12770</v>
      </c>
      <c r="B11426" s="34" t="s">
        <v>13260</v>
      </c>
      <c r="C11426" s="60" t="s">
        <v>13211</v>
      </c>
      <c r="D11426" s="60">
        <v>5</v>
      </c>
    </row>
    <row r="11427" spans="1:4" x14ac:dyDescent="0.25">
      <c r="A11427" s="34" t="s">
        <v>12770</v>
      </c>
      <c r="B11427" s="34" t="s">
        <v>13261</v>
      </c>
      <c r="C11427" s="60" t="s">
        <v>13262</v>
      </c>
      <c r="D11427" s="60">
        <v>5</v>
      </c>
    </row>
    <row r="11428" spans="1:4" x14ac:dyDescent="0.25">
      <c r="A11428" s="34" t="s">
        <v>12770</v>
      </c>
      <c r="B11428" s="34" t="s">
        <v>13263</v>
      </c>
      <c r="C11428" s="60" t="s">
        <v>12880</v>
      </c>
      <c r="D11428" s="60">
        <v>5</v>
      </c>
    </row>
    <row r="11429" spans="1:4" x14ac:dyDescent="0.25">
      <c r="A11429" s="34" t="s">
        <v>12770</v>
      </c>
      <c r="B11429" s="34" t="s">
        <v>13264</v>
      </c>
      <c r="C11429" s="60" t="s">
        <v>13150</v>
      </c>
      <c r="D11429" s="60">
        <v>5</v>
      </c>
    </row>
    <row r="11430" spans="1:4" x14ac:dyDescent="0.25">
      <c r="A11430" s="34" t="s">
        <v>12770</v>
      </c>
      <c r="B11430" s="34" t="s">
        <v>13265</v>
      </c>
      <c r="C11430" s="60" t="s">
        <v>13036</v>
      </c>
      <c r="D11430" s="60">
        <v>5</v>
      </c>
    </row>
    <row r="11431" spans="1:4" x14ac:dyDescent="0.25">
      <c r="A11431" s="34" t="s">
        <v>12770</v>
      </c>
      <c r="B11431" s="34" t="s">
        <v>13266</v>
      </c>
      <c r="C11431" s="60" t="s">
        <v>13056</v>
      </c>
      <c r="D11431" s="60">
        <v>5</v>
      </c>
    </row>
    <row r="11432" spans="1:4" x14ac:dyDescent="0.25">
      <c r="A11432" s="34" t="s">
        <v>12770</v>
      </c>
      <c r="B11432" s="34" t="s">
        <v>13267</v>
      </c>
      <c r="C11432" s="60" t="s">
        <v>13268</v>
      </c>
      <c r="D11432" s="60">
        <v>3</v>
      </c>
    </row>
    <row r="11433" spans="1:4" x14ac:dyDescent="0.25">
      <c r="A11433" s="34" t="s">
        <v>12770</v>
      </c>
      <c r="B11433" s="34" t="s">
        <v>13269</v>
      </c>
      <c r="C11433" s="60" t="s">
        <v>13270</v>
      </c>
      <c r="D11433" s="60">
        <v>5</v>
      </c>
    </row>
    <row r="11434" spans="1:4" x14ac:dyDescent="0.25">
      <c r="A11434" s="34" t="s">
        <v>12770</v>
      </c>
      <c r="B11434" s="34" t="s">
        <v>13271</v>
      </c>
      <c r="C11434" s="60" t="s">
        <v>13272</v>
      </c>
      <c r="D11434" s="60">
        <v>1</v>
      </c>
    </row>
    <row r="11435" spans="1:4" x14ac:dyDescent="0.25">
      <c r="A11435" s="34" t="s">
        <v>12770</v>
      </c>
      <c r="B11435" s="34" t="s">
        <v>13273</v>
      </c>
      <c r="C11435" s="60" t="s">
        <v>13141</v>
      </c>
      <c r="D11435" s="60">
        <v>5</v>
      </c>
    </row>
    <row r="11436" spans="1:4" x14ac:dyDescent="0.25">
      <c r="A11436" s="34" t="s">
        <v>12770</v>
      </c>
      <c r="B11436" s="34" t="s">
        <v>13274</v>
      </c>
      <c r="C11436" s="60" t="s">
        <v>13244</v>
      </c>
      <c r="D11436" s="60">
        <v>5</v>
      </c>
    </row>
    <row r="11437" spans="1:4" x14ac:dyDescent="0.25">
      <c r="A11437" s="34" t="s">
        <v>12770</v>
      </c>
      <c r="B11437" s="34" t="s">
        <v>13275</v>
      </c>
      <c r="C11437" s="60" t="s">
        <v>13276</v>
      </c>
      <c r="D11437" s="60">
        <v>1</v>
      </c>
    </row>
    <row r="11438" spans="1:4" x14ac:dyDescent="0.25">
      <c r="A11438" s="34" t="s">
        <v>12770</v>
      </c>
      <c r="B11438" s="34" t="s">
        <v>13277</v>
      </c>
      <c r="C11438" s="60" t="s">
        <v>13278</v>
      </c>
      <c r="D11438" s="60">
        <v>5</v>
      </c>
    </row>
    <row r="11439" spans="1:4" x14ac:dyDescent="0.25">
      <c r="A11439" s="34" t="s">
        <v>12770</v>
      </c>
      <c r="B11439" s="34" t="s">
        <v>13279</v>
      </c>
      <c r="C11439" s="60" t="s">
        <v>12788</v>
      </c>
      <c r="D11439" s="60">
        <v>5</v>
      </c>
    </row>
    <row r="11440" spans="1:4" x14ac:dyDescent="0.25">
      <c r="A11440" s="34" t="s">
        <v>12770</v>
      </c>
      <c r="B11440" s="34" t="s">
        <v>13280</v>
      </c>
      <c r="C11440" s="60" t="s">
        <v>13281</v>
      </c>
      <c r="D11440" s="60">
        <v>5</v>
      </c>
    </row>
    <row r="11441" spans="1:4" x14ac:dyDescent="0.25">
      <c r="A11441" s="34" t="s">
        <v>12770</v>
      </c>
      <c r="B11441" s="34" t="s">
        <v>13282</v>
      </c>
      <c r="C11441" s="60" t="s">
        <v>13281</v>
      </c>
      <c r="D11441" s="60">
        <v>5</v>
      </c>
    </row>
    <row r="11442" spans="1:4" x14ac:dyDescent="0.25">
      <c r="A11442" s="34" t="s">
        <v>12770</v>
      </c>
      <c r="B11442" s="34" t="s">
        <v>13283</v>
      </c>
      <c r="C11442" s="60" t="s">
        <v>13284</v>
      </c>
      <c r="D11442" s="60">
        <v>5</v>
      </c>
    </row>
    <row r="11443" spans="1:4" x14ac:dyDescent="0.25">
      <c r="A11443" s="34" t="s">
        <v>12770</v>
      </c>
      <c r="B11443" s="34" t="s">
        <v>13285</v>
      </c>
      <c r="C11443" s="60" t="s">
        <v>13211</v>
      </c>
      <c r="D11443" s="60">
        <v>3</v>
      </c>
    </row>
    <row r="11444" spans="1:4" x14ac:dyDescent="0.25">
      <c r="A11444" s="34" t="s">
        <v>12770</v>
      </c>
      <c r="B11444" s="34" t="s">
        <v>13286</v>
      </c>
      <c r="C11444" s="60" t="s">
        <v>13287</v>
      </c>
      <c r="D11444" s="60">
        <v>1</v>
      </c>
    </row>
    <row r="11445" spans="1:4" x14ac:dyDescent="0.25">
      <c r="A11445" s="34" t="s">
        <v>12770</v>
      </c>
      <c r="B11445" s="34" t="s">
        <v>13288</v>
      </c>
      <c r="C11445" s="60" t="s">
        <v>13289</v>
      </c>
      <c r="D11445" s="60">
        <v>1</v>
      </c>
    </row>
    <row r="11446" spans="1:4" x14ac:dyDescent="0.25">
      <c r="A11446" s="34" t="s">
        <v>12770</v>
      </c>
      <c r="B11446" s="34" t="s">
        <v>13290</v>
      </c>
      <c r="C11446" s="60" t="s">
        <v>13287</v>
      </c>
      <c r="D11446" s="60">
        <v>1</v>
      </c>
    </row>
    <row r="11447" spans="1:4" x14ac:dyDescent="0.25">
      <c r="A11447" s="34" t="s">
        <v>12770</v>
      </c>
      <c r="B11447" s="34" t="s">
        <v>13291</v>
      </c>
      <c r="C11447" s="60" t="s">
        <v>13292</v>
      </c>
      <c r="D11447" s="60">
        <v>5</v>
      </c>
    </row>
    <row r="11448" spans="1:4" x14ac:dyDescent="0.25">
      <c r="A11448" s="34" t="s">
        <v>12770</v>
      </c>
      <c r="B11448" s="34" t="s">
        <v>13293</v>
      </c>
      <c r="C11448" s="60" t="s">
        <v>13012</v>
      </c>
      <c r="D11448" s="60">
        <v>5</v>
      </c>
    </row>
    <row r="11449" spans="1:4" x14ac:dyDescent="0.25">
      <c r="A11449" s="34" t="s">
        <v>12770</v>
      </c>
      <c r="B11449" s="34" t="s">
        <v>13294</v>
      </c>
      <c r="C11449" s="60" t="s">
        <v>13295</v>
      </c>
      <c r="D11449" s="60">
        <v>5</v>
      </c>
    </row>
    <row r="11450" spans="1:4" x14ac:dyDescent="0.25">
      <c r="A11450" s="34" t="s">
        <v>12770</v>
      </c>
      <c r="B11450" s="34" t="s">
        <v>13296</v>
      </c>
      <c r="C11450" s="60" t="s">
        <v>12912</v>
      </c>
      <c r="D11450" s="60">
        <v>1</v>
      </c>
    </row>
    <row r="11451" spans="1:4" x14ac:dyDescent="0.25">
      <c r="A11451" s="34" t="s">
        <v>12770</v>
      </c>
      <c r="B11451" s="34" t="s">
        <v>13297</v>
      </c>
      <c r="C11451" s="60" t="s">
        <v>13298</v>
      </c>
      <c r="D11451" s="60">
        <v>4</v>
      </c>
    </row>
    <row r="11452" spans="1:4" x14ac:dyDescent="0.25">
      <c r="A11452" s="34" t="s">
        <v>12770</v>
      </c>
      <c r="B11452" s="34" t="s">
        <v>13299</v>
      </c>
      <c r="C11452" s="60" t="s">
        <v>13300</v>
      </c>
      <c r="D11452" s="60">
        <v>5</v>
      </c>
    </row>
    <row r="11453" spans="1:4" x14ac:dyDescent="0.25">
      <c r="A11453" s="34" t="s">
        <v>12770</v>
      </c>
      <c r="B11453" s="34" t="s">
        <v>13301</v>
      </c>
      <c r="C11453" s="60" t="s">
        <v>13298</v>
      </c>
      <c r="D11453" s="60">
        <v>4</v>
      </c>
    </row>
    <row r="11454" spans="1:4" x14ac:dyDescent="0.25">
      <c r="A11454" s="34" t="s">
        <v>12770</v>
      </c>
      <c r="B11454" s="34" t="s">
        <v>13302</v>
      </c>
      <c r="C11454" s="60" t="s">
        <v>13303</v>
      </c>
      <c r="D11454" s="60">
        <v>1</v>
      </c>
    </row>
    <row r="11455" spans="1:4" x14ac:dyDescent="0.25">
      <c r="A11455" s="34" t="s">
        <v>12770</v>
      </c>
      <c r="B11455" s="34" t="s">
        <v>13304</v>
      </c>
      <c r="C11455" s="60" t="s">
        <v>13305</v>
      </c>
      <c r="D11455" s="60">
        <v>5</v>
      </c>
    </row>
    <row r="11456" spans="1:4" x14ac:dyDescent="0.25">
      <c r="A11456" s="34" t="s">
        <v>12770</v>
      </c>
      <c r="B11456" s="34" t="s">
        <v>13306</v>
      </c>
      <c r="C11456" s="60" t="s">
        <v>13307</v>
      </c>
      <c r="D11456" s="60">
        <v>1</v>
      </c>
    </row>
    <row r="11457" spans="1:4" x14ac:dyDescent="0.25">
      <c r="A11457" s="34" t="s">
        <v>12770</v>
      </c>
      <c r="B11457" s="34" t="s">
        <v>13308</v>
      </c>
      <c r="C11457" s="60" t="s">
        <v>13049</v>
      </c>
      <c r="D11457" s="60">
        <v>2</v>
      </c>
    </row>
    <row r="11458" spans="1:4" x14ac:dyDescent="0.25">
      <c r="A11458" s="34" t="s">
        <v>12770</v>
      </c>
      <c r="B11458" s="34" t="s">
        <v>13309</v>
      </c>
      <c r="C11458" s="60" t="s">
        <v>13077</v>
      </c>
      <c r="D11458" s="60">
        <v>5</v>
      </c>
    </row>
    <row r="11459" spans="1:4" x14ac:dyDescent="0.25">
      <c r="A11459" s="34" t="s">
        <v>12770</v>
      </c>
      <c r="B11459" s="34" t="s">
        <v>13310</v>
      </c>
      <c r="C11459" s="60" t="s">
        <v>12786</v>
      </c>
      <c r="D11459" s="60">
        <v>5</v>
      </c>
    </row>
    <row r="11460" spans="1:4" x14ac:dyDescent="0.25">
      <c r="A11460" s="34" t="s">
        <v>12770</v>
      </c>
      <c r="B11460" s="34" t="s">
        <v>13311</v>
      </c>
      <c r="C11460" s="60" t="s">
        <v>13222</v>
      </c>
      <c r="D11460" s="60">
        <v>5</v>
      </c>
    </row>
    <row r="11461" spans="1:4" x14ac:dyDescent="0.25">
      <c r="A11461" s="34" t="s">
        <v>12770</v>
      </c>
      <c r="B11461" s="34" t="s">
        <v>13312</v>
      </c>
      <c r="C11461" s="60" t="s">
        <v>13313</v>
      </c>
      <c r="D11461" s="60">
        <v>1</v>
      </c>
    </row>
    <row r="11462" spans="1:4" x14ac:dyDescent="0.25">
      <c r="A11462" s="34" t="s">
        <v>12770</v>
      </c>
      <c r="B11462" s="34" t="s">
        <v>13314</v>
      </c>
      <c r="C11462" s="60" t="s">
        <v>12880</v>
      </c>
      <c r="D11462" s="60">
        <v>5</v>
      </c>
    </row>
    <row r="11463" spans="1:4" x14ac:dyDescent="0.25">
      <c r="A11463" s="34" t="s">
        <v>12770</v>
      </c>
      <c r="B11463" s="34" t="s">
        <v>13315</v>
      </c>
      <c r="C11463" s="60" t="s">
        <v>13316</v>
      </c>
      <c r="D11463" s="60">
        <v>5</v>
      </c>
    </row>
    <row r="11464" spans="1:4" x14ac:dyDescent="0.25">
      <c r="A11464" s="34" t="s">
        <v>12770</v>
      </c>
      <c r="B11464" s="34" t="s">
        <v>13317</v>
      </c>
      <c r="C11464" s="60" t="s">
        <v>13316</v>
      </c>
      <c r="D11464" s="60">
        <v>5</v>
      </c>
    </row>
    <row r="11465" spans="1:4" x14ac:dyDescent="0.25">
      <c r="A11465" s="34" t="s">
        <v>12770</v>
      </c>
      <c r="B11465" s="34" t="s">
        <v>13318</v>
      </c>
      <c r="C11465" s="60" t="s">
        <v>13316</v>
      </c>
      <c r="D11465" s="60">
        <v>5</v>
      </c>
    </row>
    <row r="11466" spans="1:4" x14ac:dyDescent="0.25">
      <c r="A11466" s="34" t="s">
        <v>12770</v>
      </c>
      <c r="B11466" s="34" t="s">
        <v>13319</v>
      </c>
      <c r="C11466" s="60" t="s">
        <v>13320</v>
      </c>
      <c r="D11466" s="60">
        <v>5</v>
      </c>
    </row>
    <row r="11467" spans="1:4" x14ac:dyDescent="0.25">
      <c r="A11467" s="34" t="s">
        <v>12770</v>
      </c>
      <c r="B11467" s="34" t="s">
        <v>13321</v>
      </c>
      <c r="C11467" s="60" t="s">
        <v>13322</v>
      </c>
      <c r="D11467" s="60">
        <v>1</v>
      </c>
    </row>
    <row r="11468" spans="1:4" x14ac:dyDescent="0.25">
      <c r="A11468" s="34" t="s">
        <v>12770</v>
      </c>
      <c r="B11468" s="34" t="s">
        <v>13323</v>
      </c>
      <c r="C11468" s="60" t="s">
        <v>13324</v>
      </c>
      <c r="D11468" s="60">
        <v>1</v>
      </c>
    </row>
    <row r="11469" spans="1:4" x14ac:dyDescent="0.25">
      <c r="A11469" s="34" t="s">
        <v>12770</v>
      </c>
      <c r="B11469" s="34" t="s">
        <v>13325</v>
      </c>
      <c r="C11469" s="60" t="s">
        <v>13326</v>
      </c>
      <c r="D11469" s="60">
        <v>5</v>
      </c>
    </row>
    <row r="11470" spans="1:4" x14ac:dyDescent="0.25">
      <c r="A11470" s="34" t="s">
        <v>12770</v>
      </c>
      <c r="B11470" s="34" t="s">
        <v>13327</v>
      </c>
      <c r="C11470" s="60" t="s">
        <v>12950</v>
      </c>
      <c r="D11470" s="60">
        <v>5</v>
      </c>
    </row>
    <row r="11471" spans="1:4" x14ac:dyDescent="0.25">
      <c r="A11471" s="34" t="s">
        <v>12770</v>
      </c>
      <c r="B11471" s="34" t="s">
        <v>13328</v>
      </c>
      <c r="C11471" s="60" t="s">
        <v>13262</v>
      </c>
      <c r="D11471" s="60">
        <v>5</v>
      </c>
    </row>
    <row r="11472" spans="1:4" x14ac:dyDescent="0.25">
      <c r="A11472" s="34" t="s">
        <v>12770</v>
      </c>
      <c r="B11472" s="34" t="s">
        <v>13329</v>
      </c>
      <c r="C11472" s="60" t="s">
        <v>13330</v>
      </c>
      <c r="D11472" s="60">
        <v>5</v>
      </c>
    </row>
    <row r="11473" spans="1:4" x14ac:dyDescent="0.25">
      <c r="A11473" s="34" t="s">
        <v>12770</v>
      </c>
      <c r="B11473" s="34" t="s">
        <v>13331</v>
      </c>
      <c r="C11473" s="60" t="s">
        <v>12864</v>
      </c>
      <c r="D11473" s="60">
        <v>5</v>
      </c>
    </row>
    <row r="11474" spans="1:4" x14ac:dyDescent="0.25">
      <c r="A11474" s="34" t="s">
        <v>12770</v>
      </c>
      <c r="B11474" s="34" t="s">
        <v>13332</v>
      </c>
      <c r="C11474" s="60" t="s">
        <v>13333</v>
      </c>
      <c r="D11474" s="60">
        <v>5</v>
      </c>
    </row>
    <row r="11475" spans="1:4" x14ac:dyDescent="0.25">
      <c r="A11475" s="34" t="s">
        <v>12770</v>
      </c>
      <c r="B11475" s="34" t="s">
        <v>13334</v>
      </c>
      <c r="C11475" s="60" t="s">
        <v>13335</v>
      </c>
      <c r="D11475" s="60">
        <v>5</v>
      </c>
    </row>
    <row r="11476" spans="1:4" x14ac:dyDescent="0.25">
      <c r="A11476" s="34" t="s">
        <v>12770</v>
      </c>
      <c r="B11476" s="34" t="s">
        <v>13336</v>
      </c>
      <c r="C11476" s="60" t="s">
        <v>12954</v>
      </c>
      <c r="D11476" s="60">
        <v>5</v>
      </c>
    </row>
    <row r="11477" spans="1:4" x14ac:dyDescent="0.25">
      <c r="A11477" s="34" t="s">
        <v>12770</v>
      </c>
      <c r="B11477" s="34" t="s">
        <v>13337</v>
      </c>
      <c r="C11477" s="60" t="s">
        <v>13338</v>
      </c>
      <c r="D11477" s="60">
        <v>1</v>
      </c>
    </row>
    <row r="11478" spans="1:4" x14ac:dyDescent="0.25">
      <c r="A11478" s="34" t="s">
        <v>12770</v>
      </c>
      <c r="B11478" s="34" t="s">
        <v>13339</v>
      </c>
      <c r="C11478" s="60" t="s">
        <v>13213</v>
      </c>
      <c r="D11478" s="60">
        <v>5</v>
      </c>
    </row>
    <row r="11479" spans="1:4" x14ac:dyDescent="0.25">
      <c r="A11479" s="34" t="s">
        <v>12770</v>
      </c>
      <c r="B11479" s="34" t="s">
        <v>13340</v>
      </c>
      <c r="C11479" s="60" t="s">
        <v>13126</v>
      </c>
      <c r="D11479" s="60">
        <v>5</v>
      </c>
    </row>
    <row r="11480" spans="1:4" x14ac:dyDescent="0.25">
      <c r="A11480" s="34" t="s">
        <v>12770</v>
      </c>
      <c r="B11480" s="34" t="s">
        <v>13341</v>
      </c>
      <c r="C11480" s="60" t="s">
        <v>13342</v>
      </c>
      <c r="D11480" s="60">
        <v>5</v>
      </c>
    </row>
    <row r="11481" spans="1:4" x14ac:dyDescent="0.25">
      <c r="A11481" s="34" t="s">
        <v>12770</v>
      </c>
      <c r="B11481" s="34" t="s">
        <v>13343</v>
      </c>
      <c r="C11481" s="60" t="s">
        <v>13156</v>
      </c>
      <c r="D11481" s="60">
        <v>5</v>
      </c>
    </row>
    <row r="11482" spans="1:4" x14ac:dyDescent="0.25">
      <c r="A11482" s="34" t="s">
        <v>12770</v>
      </c>
      <c r="B11482" s="34" t="s">
        <v>13344</v>
      </c>
      <c r="C11482" s="60" t="s">
        <v>13345</v>
      </c>
      <c r="D11482" s="60">
        <v>1</v>
      </c>
    </row>
    <row r="11483" spans="1:4" x14ac:dyDescent="0.25">
      <c r="A11483" s="34" t="s">
        <v>12770</v>
      </c>
      <c r="B11483" s="34" t="s">
        <v>13346</v>
      </c>
      <c r="C11483" s="60" t="s">
        <v>13347</v>
      </c>
      <c r="D11483" s="60">
        <v>1</v>
      </c>
    </row>
    <row r="11484" spans="1:4" x14ac:dyDescent="0.25">
      <c r="A11484" s="34" t="s">
        <v>12770</v>
      </c>
      <c r="B11484" s="34" t="s">
        <v>13348</v>
      </c>
      <c r="C11484" s="60" t="s">
        <v>13179</v>
      </c>
      <c r="D11484" s="60">
        <v>5</v>
      </c>
    </row>
    <row r="11485" spans="1:4" x14ac:dyDescent="0.25">
      <c r="A11485" s="34" t="s">
        <v>12770</v>
      </c>
      <c r="B11485" s="34" t="s">
        <v>13349</v>
      </c>
      <c r="C11485" s="60" t="s">
        <v>12822</v>
      </c>
      <c r="D11485" s="60">
        <v>2</v>
      </c>
    </row>
    <row r="11486" spans="1:4" x14ac:dyDescent="0.25">
      <c r="A11486" s="34" t="s">
        <v>12770</v>
      </c>
      <c r="B11486" s="34" t="s">
        <v>13350</v>
      </c>
      <c r="C11486" s="60" t="s">
        <v>13351</v>
      </c>
      <c r="D11486" s="60">
        <v>5</v>
      </c>
    </row>
    <row r="11487" spans="1:4" x14ac:dyDescent="0.25">
      <c r="A11487" s="34" t="s">
        <v>12770</v>
      </c>
      <c r="B11487" s="34" t="s">
        <v>13352</v>
      </c>
      <c r="C11487" s="60" t="s">
        <v>12812</v>
      </c>
      <c r="D11487" s="60">
        <v>2</v>
      </c>
    </row>
    <row r="11488" spans="1:4" x14ac:dyDescent="0.25">
      <c r="A11488" s="34" t="s">
        <v>12770</v>
      </c>
      <c r="B11488" s="34" t="s">
        <v>13353</v>
      </c>
      <c r="C11488" s="60" t="s">
        <v>13262</v>
      </c>
      <c r="D11488" s="60">
        <v>2</v>
      </c>
    </row>
    <row r="11489" spans="1:4" x14ac:dyDescent="0.25">
      <c r="A11489" s="34" t="s">
        <v>12770</v>
      </c>
      <c r="B11489" s="34" t="s">
        <v>13354</v>
      </c>
      <c r="C11489" s="60" t="s">
        <v>13355</v>
      </c>
      <c r="D11489" s="60">
        <v>5</v>
      </c>
    </row>
    <row r="11490" spans="1:4" x14ac:dyDescent="0.25">
      <c r="A11490" s="34" t="s">
        <v>12770</v>
      </c>
      <c r="B11490" s="34" t="s">
        <v>13356</v>
      </c>
      <c r="C11490" s="60" t="s">
        <v>12939</v>
      </c>
      <c r="D11490" s="60">
        <v>5</v>
      </c>
    </row>
    <row r="11491" spans="1:4" x14ac:dyDescent="0.25">
      <c r="A11491" s="34" t="s">
        <v>12770</v>
      </c>
      <c r="B11491" s="34" t="s">
        <v>13357</v>
      </c>
      <c r="C11491" s="60" t="s">
        <v>13358</v>
      </c>
      <c r="D11491" s="60">
        <v>5</v>
      </c>
    </row>
    <row r="11492" spans="1:4" x14ac:dyDescent="0.25">
      <c r="A11492" s="34" t="s">
        <v>12770</v>
      </c>
      <c r="B11492" s="34" t="s">
        <v>13359</v>
      </c>
      <c r="C11492" s="60" t="s">
        <v>13360</v>
      </c>
      <c r="D11492" s="60">
        <v>1</v>
      </c>
    </row>
    <row r="11493" spans="1:4" x14ac:dyDescent="0.25">
      <c r="A11493" s="34" t="s">
        <v>12770</v>
      </c>
      <c r="B11493" s="34" t="s">
        <v>13361</v>
      </c>
      <c r="C11493" s="60" t="s">
        <v>13362</v>
      </c>
      <c r="D11493" s="60">
        <v>1</v>
      </c>
    </row>
    <row r="11494" spans="1:4" x14ac:dyDescent="0.25">
      <c r="A11494" s="34" t="s">
        <v>12770</v>
      </c>
      <c r="B11494" s="34" t="s">
        <v>13363</v>
      </c>
      <c r="C11494" s="60" t="s">
        <v>13364</v>
      </c>
      <c r="D11494" s="60">
        <v>1</v>
      </c>
    </row>
    <row r="11495" spans="1:4" x14ac:dyDescent="0.25">
      <c r="A11495" s="34" t="s">
        <v>12770</v>
      </c>
      <c r="B11495" s="34" t="s">
        <v>13365</v>
      </c>
      <c r="C11495" s="60" t="s">
        <v>13358</v>
      </c>
      <c r="D11495" s="60">
        <v>5</v>
      </c>
    </row>
    <row r="11496" spans="1:4" x14ac:dyDescent="0.25">
      <c r="A11496" s="34" t="s">
        <v>12770</v>
      </c>
      <c r="B11496" s="34" t="s">
        <v>13366</v>
      </c>
      <c r="C11496" s="60" t="s">
        <v>12974</v>
      </c>
      <c r="D11496" s="60">
        <v>5</v>
      </c>
    </row>
    <row r="11497" spans="1:4" x14ac:dyDescent="0.25">
      <c r="A11497" s="34" t="s">
        <v>12770</v>
      </c>
      <c r="B11497" s="34" t="s">
        <v>13367</v>
      </c>
      <c r="C11497" s="60" t="s">
        <v>13358</v>
      </c>
      <c r="D11497" s="60">
        <v>5</v>
      </c>
    </row>
    <row r="11498" spans="1:4" x14ac:dyDescent="0.25">
      <c r="A11498" s="34" t="s">
        <v>12770</v>
      </c>
      <c r="B11498" s="34" t="s">
        <v>13368</v>
      </c>
      <c r="C11498" s="60" t="s">
        <v>13358</v>
      </c>
      <c r="D11498" s="60">
        <v>5</v>
      </c>
    </row>
    <row r="11499" spans="1:4" x14ac:dyDescent="0.25">
      <c r="A11499" s="34" t="s">
        <v>12770</v>
      </c>
      <c r="B11499" s="34" t="s">
        <v>13369</v>
      </c>
      <c r="C11499" s="60" t="s">
        <v>13370</v>
      </c>
      <c r="D11499" s="60">
        <v>5</v>
      </c>
    </row>
    <row r="11500" spans="1:4" x14ac:dyDescent="0.25">
      <c r="A11500" s="34" t="s">
        <v>12770</v>
      </c>
      <c r="B11500" s="34" t="s">
        <v>13371</v>
      </c>
      <c r="C11500" s="60" t="s">
        <v>13372</v>
      </c>
      <c r="D11500" s="60">
        <v>5</v>
      </c>
    </row>
    <row r="11501" spans="1:4" x14ac:dyDescent="0.25">
      <c r="A11501" s="34" t="s">
        <v>12770</v>
      </c>
      <c r="B11501" s="34" t="s">
        <v>13373</v>
      </c>
      <c r="C11501" s="60" t="s">
        <v>13213</v>
      </c>
      <c r="D11501" s="60">
        <v>5</v>
      </c>
    </row>
    <row r="11502" spans="1:4" x14ac:dyDescent="0.25">
      <c r="A11502" s="34" t="s">
        <v>12770</v>
      </c>
      <c r="B11502" s="34" t="s">
        <v>13374</v>
      </c>
      <c r="C11502" s="60" t="s">
        <v>13033</v>
      </c>
      <c r="D11502" s="60">
        <v>5</v>
      </c>
    </row>
    <row r="11503" spans="1:4" x14ac:dyDescent="0.25">
      <c r="A11503" s="34" t="s">
        <v>12770</v>
      </c>
      <c r="B11503" s="34" t="s">
        <v>13375</v>
      </c>
      <c r="C11503" s="60" t="s">
        <v>13376</v>
      </c>
      <c r="D11503" s="60">
        <v>5</v>
      </c>
    </row>
    <row r="11504" spans="1:4" x14ac:dyDescent="0.25">
      <c r="A11504" s="34" t="s">
        <v>12770</v>
      </c>
      <c r="B11504" s="34" t="s">
        <v>13377</v>
      </c>
      <c r="C11504" s="60" t="s">
        <v>13248</v>
      </c>
      <c r="D11504" s="60">
        <v>5</v>
      </c>
    </row>
    <row r="11505" spans="1:4" x14ac:dyDescent="0.25">
      <c r="A11505" s="34" t="s">
        <v>12770</v>
      </c>
      <c r="B11505" s="34" t="s">
        <v>13378</v>
      </c>
      <c r="C11505" s="60" t="s">
        <v>12861</v>
      </c>
      <c r="D11505" s="60">
        <v>5</v>
      </c>
    </row>
    <row r="11506" spans="1:4" x14ac:dyDescent="0.25">
      <c r="A11506" s="34" t="s">
        <v>12770</v>
      </c>
      <c r="B11506" s="34" t="s">
        <v>13379</v>
      </c>
      <c r="C11506" s="60" t="s">
        <v>13380</v>
      </c>
      <c r="D11506" s="60">
        <v>5</v>
      </c>
    </row>
    <row r="11507" spans="1:4" x14ac:dyDescent="0.25">
      <c r="A11507" s="34" t="s">
        <v>12770</v>
      </c>
      <c r="B11507" s="34" t="s">
        <v>13381</v>
      </c>
      <c r="C11507" s="60" t="s">
        <v>12772</v>
      </c>
      <c r="D11507" s="60">
        <v>5</v>
      </c>
    </row>
    <row r="11508" spans="1:4" x14ac:dyDescent="0.25">
      <c r="A11508" s="34" t="s">
        <v>12770</v>
      </c>
      <c r="B11508" s="34" t="s">
        <v>13382</v>
      </c>
      <c r="C11508" s="60" t="s">
        <v>13383</v>
      </c>
      <c r="D11508" s="60">
        <v>5</v>
      </c>
    </row>
    <row r="11509" spans="1:4" x14ac:dyDescent="0.25">
      <c r="A11509" s="34" t="s">
        <v>12770</v>
      </c>
      <c r="B11509" s="34" t="s">
        <v>13384</v>
      </c>
      <c r="C11509" s="60" t="s">
        <v>13385</v>
      </c>
      <c r="D11509" s="60">
        <v>6</v>
      </c>
    </row>
    <row r="11510" spans="1:4" x14ac:dyDescent="0.25">
      <c r="A11510" s="34" t="s">
        <v>12770</v>
      </c>
      <c r="B11510" s="34" t="s">
        <v>13386</v>
      </c>
      <c r="C11510" s="60" t="s">
        <v>13387</v>
      </c>
      <c r="D11510" s="60">
        <v>5</v>
      </c>
    </row>
    <row r="11511" spans="1:4" x14ac:dyDescent="0.25">
      <c r="A11511" s="34" t="s">
        <v>12770</v>
      </c>
      <c r="B11511" s="34" t="s">
        <v>13388</v>
      </c>
      <c r="C11511" s="60" t="s">
        <v>12868</v>
      </c>
      <c r="D11511" s="60">
        <v>5</v>
      </c>
    </row>
    <row r="11512" spans="1:4" x14ac:dyDescent="0.25">
      <c r="A11512" s="34" t="s">
        <v>12770</v>
      </c>
      <c r="B11512" s="34" t="s">
        <v>13389</v>
      </c>
      <c r="C11512" s="60" t="s">
        <v>13390</v>
      </c>
      <c r="D11512" s="60">
        <v>1</v>
      </c>
    </row>
    <row r="11513" spans="1:4" x14ac:dyDescent="0.25">
      <c r="A11513" s="34" t="s">
        <v>12770</v>
      </c>
      <c r="B11513" s="34" t="s">
        <v>13391</v>
      </c>
      <c r="C11513" s="60" t="s">
        <v>13392</v>
      </c>
      <c r="D11513" s="60">
        <v>5</v>
      </c>
    </row>
    <row r="11514" spans="1:4" x14ac:dyDescent="0.25">
      <c r="A11514" s="34" t="s">
        <v>12770</v>
      </c>
      <c r="B11514" s="34" t="s">
        <v>13393</v>
      </c>
      <c r="C11514" s="60" t="s">
        <v>12786</v>
      </c>
      <c r="D11514" s="60">
        <v>2</v>
      </c>
    </row>
    <row r="11515" spans="1:4" x14ac:dyDescent="0.25">
      <c r="A11515" s="34" t="s">
        <v>12770</v>
      </c>
      <c r="B11515" s="34" t="s">
        <v>13394</v>
      </c>
      <c r="C11515" s="60" t="s">
        <v>13395</v>
      </c>
      <c r="D11515" s="60">
        <v>5</v>
      </c>
    </row>
    <row r="11516" spans="1:4" x14ac:dyDescent="0.25">
      <c r="A11516" s="34" t="s">
        <v>12770</v>
      </c>
      <c r="B11516" s="34" t="s">
        <v>13396</v>
      </c>
      <c r="C11516" s="60" t="s">
        <v>13395</v>
      </c>
      <c r="D11516" s="60">
        <v>5</v>
      </c>
    </row>
    <row r="11517" spans="1:4" x14ac:dyDescent="0.25">
      <c r="A11517" s="34" t="s">
        <v>12770</v>
      </c>
      <c r="B11517" s="34" t="s">
        <v>13397</v>
      </c>
      <c r="C11517" s="60" t="s">
        <v>13398</v>
      </c>
      <c r="D11517" s="60">
        <v>1</v>
      </c>
    </row>
    <row r="11518" spans="1:4" x14ac:dyDescent="0.25">
      <c r="A11518" s="34" t="s">
        <v>12770</v>
      </c>
      <c r="B11518" s="34" t="s">
        <v>13399</v>
      </c>
      <c r="C11518" s="60" t="s">
        <v>13400</v>
      </c>
      <c r="D11518" s="60">
        <v>4</v>
      </c>
    </row>
    <row r="11519" spans="1:4" x14ac:dyDescent="0.25">
      <c r="A11519" s="34" t="s">
        <v>12770</v>
      </c>
      <c r="B11519" s="34" t="s">
        <v>13401</v>
      </c>
      <c r="C11519" s="60" t="s">
        <v>13402</v>
      </c>
      <c r="D11519" s="60">
        <v>5</v>
      </c>
    </row>
    <row r="11520" spans="1:4" x14ac:dyDescent="0.25">
      <c r="A11520" s="34" t="s">
        <v>12770</v>
      </c>
      <c r="B11520" s="34" t="s">
        <v>13403</v>
      </c>
      <c r="C11520" s="60" t="s">
        <v>12954</v>
      </c>
      <c r="D11520" s="60">
        <v>5</v>
      </c>
    </row>
    <row r="11521" spans="1:4" x14ac:dyDescent="0.25">
      <c r="A11521" s="34" t="s">
        <v>12770</v>
      </c>
      <c r="B11521" s="34" t="s">
        <v>13404</v>
      </c>
      <c r="C11521" s="60" t="s">
        <v>13298</v>
      </c>
      <c r="D11521" s="60">
        <v>4</v>
      </c>
    </row>
    <row r="11522" spans="1:4" x14ac:dyDescent="0.25">
      <c r="A11522" s="34" t="s">
        <v>12770</v>
      </c>
      <c r="B11522" s="34" t="s">
        <v>13405</v>
      </c>
      <c r="C11522" s="60" t="s">
        <v>13298</v>
      </c>
      <c r="D11522" s="60">
        <v>5</v>
      </c>
    </row>
    <row r="11523" spans="1:4" x14ac:dyDescent="0.25">
      <c r="A11523" s="34" t="s">
        <v>12770</v>
      </c>
      <c r="B11523" s="34" t="s">
        <v>13406</v>
      </c>
      <c r="C11523" s="60" t="s">
        <v>13407</v>
      </c>
      <c r="D11523" s="60">
        <v>5</v>
      </c>
    </row>
    <row r="11524" spans="1:4" x14ac:dyDescent="0.25">
      <c r="A11524" s="34" t="s">
        <v>12770</v>
      </c>
      <c r="B11524" s="34" t="s">
        <v>13408</v>
      </c>
      <c r="C11524" s="60" t="s">
        <v>13409</v>
      </c>
      <c r="D11524" s="60">
        <v>3</v>
      </c>
    </row>
    <row r="11525" spans="1:4" x14ac:dyDescent="0.25">
      <c r="A11525" s="34" t="s">
        <v>12770</v>
      </c>
      <c r="B11525" s="34" t="s">
        <v>13410</v>
      </c>
      <c r="C11525" s="60" t="s">
        <v>12796</v>
      </c>
      <c r="D11525" s="60">
        <v>4</v>
      </c>
    </row>
    <row r="11526" spans="1:4" x14ac:dyDescent="0.25">
      <c r="A11526" s="34" t="s">
        <v>12770</v>
      </c>
      <c r="B11526" s="34" t="s">
        <v>13411</v>
      </c>
      <c r="C11526" s="60" t="s">
        <v>13056</v>
      </c>
      <c r="D11526" s="60">
        <v>5</v>
      </c>
    </row>
    <row r="11527" spans="1:4" x14ac:dyDescent="0.25">
      <c r="A11527" s="34" t="s">
        <v>12770</v>
      </c>
      <c r="B11527" s="34" t="s">
        <v>13412</v>
      </c>
      <c r="C11527" s="60" t="s">
        <v>13056</v>
      </c>
      <c r="D11527" s="60">
        <v>5</v>
      </c>
    </row>
    <row r="11528" spans="1:4" x14ac:dyDescent="0.25">
      <c r="A11528" s="34" t="s">
        <v>12770</v>
      </c>
      <c r="B11528" s="34" t="s">
        <v>13413</v>
      </c>
      <c r="C11528" s="60" t="s">
        <v>12851</v>
      </c>
      <c r="D11528" s="60">
        <v>5</v>
      </c>
    </row>
    <row r="11529" spans="1:4" x14ac:dyDescent="0.25">
      <c r="A11529" s="34" t="s">
        <v>12770</v>
      </c>
      <c r="B11529" s="34" t="s">
        <v>13414</v>
      </c>
      <c r="C11529" s="60" t="s">
        <v>12961</v>
      </c>
      <c r="D11529" s="60">
        <v>5</v>
      </c>
    </row>
    <row r="11530" spans="1:4" x14ac:dyDescent="0.25">
      <c r="A11530" s="34" t="s">
        <v>12770</v>
      </c>
      <c r="B11530" s="34" t="s">
        <v>13415</v>
      </c>
      <c r="C11530" s="60" t="s">
        <v>13416</v>
      </c>
      <c r="D11530" s="60">
        <v>1</v>
      </c>
    </row>
    <row r="11531" spans="1:4" x14ac:dyDescent="0.25">
      <c r="A11531" s="34" t="s">
        <v>12770</v>
      </c>
      <c r="B11531" s="34" t="s">
        <v>13417</v>
      </c>
      <c r="C11531" s="60" t="s">
        <v>13418</v>
      </c>
      <c r="D11531" s="60">
        <v>1</v>
      </c>
    </row>
    <row r="11532" spans="1:4" x14ac:dyDescent="0.25">
      <c r="A11532" s="34" t="s">
        <v>12770</v>
      </c>
      <c r="B11532" s="34" t="s">
        <v>13419</v>
      </c>
      <c r="C11532" s="60" t="s">
        <v>12788</v>
      </c>
      <c r="D11532" s="60">
        <v>5</v>
      </c>
    </row>
    <row r="11533" spans="1:4" x14ac:dyDescent="0.25">
      <c r="A11533" s="34" t="s">
        <v>12770</v>
      </c>
      <c r="B11533" s="34" t="s">
        <v>13420</v>
      </c>
      <c r="C11533" s="60" t="s">
        <v>13244</v>
      </c>
      <c r="D11533" s="60">
        <v>5</v>
      </c>
    </row>
    <row r="11534" spans="1:4" x14ac:dyDescent="0.25">
      <c r="A11534" s="34" t="s">
        <v>12770</v>
      </c>
      <c r="B11534" s="34" t="s">
        <v>13421</v>
      </c>
      <c r="C11534" s="60" t="s">
        <v>13422</v>
      </c>
      <c r="D11534" s="60">
        <v>5</v>
      </c>
    </row>
    <row r="11535" spans="1:4" x14ac:dyDescent="0.25">
      <c r="A11535" s="34" t="s">
        <v>12770</v>
      </c>
      <c r="B11535" s="34" t="s">
        <v>13423</v>
      </c>
      <c r="C11535" s="60" t="s">
        <v>13330</v>
      </c>
      <c r="D11535" s="60">
        <v>3</v>
      </c>
    </row>
    <row r="11536" spans="1:4" x14ac:dyDescent="0.25">
      <c r="A11536" s="34" t="s">
        <v>12770</v>
      </c>
      <c r="B11536" s="34" t="s">
        <v>13424</v>
      </c>
      <c r="C11536" s="60" t="s">
        <v>12786</v>
      </c>
      <c r="D11536" s="60">
        <v>2</v>
      </c>
    </row>
    <row r="11537" spans="1:4" x14ac:dyDescent="0.25">
      <c r="A11537" s="34" t="s">
        <v>12770</v>
      </c>
      <c r="B11537" s="34" t="s">
        <v>13425</v>
      </c>
      <c r="C11537" s="60" t="s">
        <v>13426</v>
      </c>
      <c r="D11537" s="60">
        <v>5</v>
      </c>
    </row>
    <row r="11538" spans="1:4" x14ac:dyDescent="0.25">
      <c r="A11538" s="34" t="s">
        <v>12770</v>
      </c>
      <c r="B11538" s="34" t="s">
        <v>13427</v>
      </c>
      <c r="C11538" s="60" t="s">
        <v>13426</v>
      </c>
      <c r="D11538" s="60">
        <v>5</v>
      </c>
    </row>
    <row r="11539" spans="1:4" x14ac:dyDescent="0.25">
      <c r="A11539" s="34" t="s">
        <v>12770</v>
      </c>
      <c r="B11539" s="34" t="s">
        <v>13428</v>
      </c>
      <c r="C11539" s="60" t="s">
        <v>3039</v>
      </c>
      <c r="D11539" s="60">
        <v>5</v>
      </c>
    </row>
    <row r="11540" spans="1:4" x14ac:dyDescent="0.25">
      <c r="A11540" s="34" t="s">
        <v>12770</v>
      </c>
      <c r="B11540" s="34" t="s">
        <v>13429</v>
      </c>
      <c r="C11540" s="60" t="s">
        <v>13430</v>
      </c>
      <c r="D11540" s="60">
        <v>5</v>
      </c>
    </row>
    <row r="11541" spans="1:4" x14ac:dyDescent="0.25">
      <c r="A11541" s="34" t="s">
        <v>12770</v>
      </c>
      <c r="B11541" s="34" t="s">
        <v>13431</v>
      </c>
      <c r="C11541" s="60" t="s">
        <v>13432</v>
      </c>
      <c r="D11541" s="60">
        <v>2</v>
      </c>
    </row>
    <row r="11542" spans="1:4" x14ac:dyDescent="0.25">
      <c r="A11542" s="34" t="s">
        <v>12770</v>
      </c>
      <c r="B11542" s="34" t="s">
        <v>13433</v>
      </c>
      <c r="C11542" s="60" t="s">
        <v>12786</v>
      </c>
      <c r="D11542" s="60">
        <v>2</v>
      </c>
    </row>
    <row r="11543" spans="1:4" x14ac:dyDescent="0.25">
      <c r="A11543" s="34" t="s">
        <v>12770</v>
      </c>
      <c r="B11543" s="34" t="s">
        <v>13434</v>
      </c>
      <c r="C11543" s="60" t="s">
        <v>13435</v>
      </c>
      <c r="D11543" s="60">
        <v>4</v>
      </c>
    </row>
    <row r="11544" spans="1:4" x14ac:dyDescent="0.25">
      <c r="A11544" s="34" t="s">
        <v>12770</v>
      </c>
      <c r="B11544" s="34" t="s">
        <v>13436</v>
      </c>
      <c r="C11544" s="60" t="s">
        <v>13435</v>
      </c>
      <c r="D11544" s="60">
        <v>5</v>
      </c>
    </row>
    <row r="11545" spans="1:4" x14ac:dyDescent="0.25">
      <c r="A11545" s="34" t="s">
        <v>12770</v>
      </c>
      <c r="B11545" s="34" t="s">
        <v>13437</v>
      </c>
      <c r="C11545" s="60" t="s">
        <v>12872</v>
      </c>
      <c r="D11545" s="60">
        <v>5</v>
      </c>
    </row>
    <row r="11546" spans="1:4" x14ac:dyDescent="0.25">
      <c r="A11546" s="34" t="s">
        <v>12770</v>
      </c>
      <c r="B11546" s="34" t="s">
        <v>13438</v>
      </c>
      <c r="C11546" s="60" t="s">
        <v>13439</v>
      </c>
      <c r="D11546" s="60">
        <v>5</v>
      </c>
    </row>
    <row r="11547" spans="1:4" x14ac:dyDescent="0.25">
      <c r="A11547" s="34" t="s">
        <v>12770</v>
      </c>
      <c r="B11547" s="34" t="s">
        <v>13440</v>
      </c>
      <c r="C11547" s="60" t="s">
        <v>12877</v>
      </c>
      <c r="D11547" s="60">
        <v>5</v>
      </c>
    </row>
    <row r="11548" spans="1:4" x14ac:dyDescent="0.25">
      <c r="A11548" s="34" t="s">
        <v>12770</v>
      </c>
      <c r="B11548" s="34" t="s">
        <v>13441</v>
      </c>
      <c r="C11548" s="60" t="s">
        <v>12841</v>
      </c>
      <c r="D11548" s="60">
        <v>5</v>
      </c>
    </row>
    <row r="11549" spans="1:4" x14ac:dyDescent="0.25">
      <c r="A11549" s="34" t="s">
        <v>12770</v>
      </c>
      <c r="B11549" s="34" t="s">
        <v>13442</v>
      </c>
      <c r="C11549" s="60" t="s">
        <v>13443</v>
      </c>
      <c r="D11549" s="60">
        <v>5</v>
      </c>
    </row>
    <row r="11550" spans="1:4" x14ac:dyDescent="0.25">
      <c r="A11550" s="34" t="s">
        <v>12770</v>
      </c>
      <c r="B11550" s="34" t="s">
        <v>13444</v>
      </c>
      <c r="C11550" s="60" t="s">
        <v>13445</v>
      </c>
      <c r="D11550" s="60">
        <v>1</v>
      </c>
    </row>
    <row r="11551" spans="1:4" x14ac:dyDescent="0.25">
      <c r="A11551" s="34" t="s">
        <v>12770</v>
      </c>
      <c r="B11551" s="34" t="s">
        <v>13446</v>
      </c>
      <c r="C11551" s="60" t="s">
        <v>13447</v>
      </c>
      <c r="D11551" s="60">
        <v>1</v>
      </c>
    </row>
    <row r="11552" spans="1:4" x14ac:dyDescent="0.25">
      <c r="A11552" s="34" t="s">
        <v>12770</v>
      </c>
      <c r="B11552" s="34" t="s">
        <v>13448</v>
      </c>
      <c r="C11552" s="60" t="s">
        <v>13447</v>
      </c>
      <c r="D11552" s="60">
        <v>1</v>
      </c>
    </row>
    <row r="11553" spans="1:4" x14ac:dyDescent="0.25">
      <c r="A11553" s="34" t="s">
        <v>12770</v>
      </c>
      <c r="B11553" s="34" t="s">
        <v>13449</v>
      </c>
      <c r="C11553" s="60" t="s">
        <v>12933</v>
      </c>
      <c r="D11553" s="60">
        <v>5</v>
      </c>
    </row>
    <row r="11554" spans="1:4" x14ac:dyDescent="0.25">
      <c r="A11554" s="34" t="s">
        <v>12770</v>
      </c>
      <c r="B11554" s="34" t="s">
        <v>13450</v>
      </c>
      <c r="C11554" s="60" t="s">
        <v>13056</v>
      </c>
      <c r="D11554" s="60">
        <v>5</v>
      </c>
    </row>
    <row r="11555" spans="1:4" x14ac:dyDescent="0.25">
      <c r="A11555" s="34" t="s">
        <v>12770</v>
      </c>
      <c r="B11555" s="34" t="s">
        <v>13451</v>
      </c>
      <c r="C11555" s="60" t="s">
        <v>13056</v>
      </c>
      <c r="D11555" s="60">
        <v>5</v>
      </c>
    </row>
    <row r="11556" spans="1:4" x14ac:dyDescent="0.25">
      <c r="A11556" s="34" t="s">
        <v>12770</v>
      </c>
      <c r="B11556" s="34" t="s">
        <v>13452</v>
      </c>
      <c r="C11556" s="60" t="s">
        <v>13453</v>
      </c>
      <c r="D11556" s="60">
        <v>5</v>
      </c>
    </row>
    <row r="11557" spans="1:4" x14ac:dyDescent="0.25">
      <c r="A11557" s="34" t="s">
        <v>12770</v>
      </c>
      <c r="B11557" s="34" t="s">
        <v>13454</v>
      </c>
      <c r="C11557" s="60" t="s">
        <v>12786</v>
      </c>
      <c r="D11557" s="60">
        <v>5</v>
      </c>
    </row>
    <row r="11558" spans="1:4" x14ac:dyDescent="0.25">
      <c r="A11558" s="34" t="s">
        <v>12770</v>
      </c>
      <c r="B11558" s="34" t="s">
        <v>13455</v>
      </c>
      <c r="C11558" s="60" t="s">
        <v>13456</v>
      </c>
      <c r="D11558" s="60">
        <v>1</v>
      </c>
    </row>
    <row r="11559" spans="1:4" x14ac:dyDescent="0.25">
      <c r="A11559" s="34" t="s">
        <v>12770</v>
      </c>
      <c r="B11559" s="34" t="s">
        <v>13457</v>
      </c>
      <c r="C11559" s="60" t="s">
        <v>13458</v>
      </c>
      <c r="D11559" s="60">
        <v>1</v>
      </c>
    </row>
    <row r="11560" spans="1:4" x14ac:dyDescent="0.25">
      <c r="A11560" s="34" t="s">
        <v>12770</v>
      </c>
      <c r="B11560" s="34" t="s">
        <v>13459</v>
      </c>
      <c r="C11560" s="60" t="s">
        <v>13460</v>
      </c>
      <c r="D11560" s="60">
        <v>3</v>
      </c>
    </row>
    <row r="11561" spans="1:4" x14ac:dyDescent="0.25">
      <c r="A11561" s="34" t="s">
        <v>12770</v>
      </c>
      <c r="B11561" s="34" t="s">
        <v>13461</v>
      </c>
      <c r="C11561" s="60" t="s">
        <v>13222</v>
      </c>
      <c r="D11561" s="60">
        <v>5</v>
      </c>
    </row>
    <row r="11562" spans="1:4" x14ac:dyDescent="0.25">
      <c r="A11562" s="34" t="s">
        <v>12770</v>
      </c>
      <c r="B11562" s="34" t="s">
        <v>13462</v>
      </c>
      <c r="C11562" s="60" t="s">
        <v>13358</v>
      </c>
      <c r="D11562" s="60">
        <v>6</v>
      </c>
    </row>
    <row r="11563" spans="1:4" x14ac:dyDescent="0.25">
      <c r="A11563" s="34" t="s">
        <v>12770</v>
      </c>
      <c r="B11563" s="34" t="s">
        <v>13463</v>
      </c>
      <c r="C11563" s="60" t="s">
        <v>13464</v>
      </c>
      <c r="D11563" s="60">
        <v>5</v>
      </c>
    </row>
    <row r="11564" spans="1:4" x14ac:dyDescent="0.25">
      <c r="A11564" s="34" t="s">
        <v>12770</v>
      </c>
      <c r="B11564" s="34" t="s">
        <v>13465</v>
      </c>
      <c r="C11564" s="60" t="s">
        <v>13213</v>
      </c>
      <c r="D11564" s="60">
        <v>5</v>
      </c>
    </row>
    <row r="11565" spans="1:4" x14ac:dyDescent="0.25">
      <c r="A11565" s="34" t="s">
        <v>12770</v>
      </c>
      <c r="B11565" s="34" t="s">
        <v>13466</v>
      </c>
      <c r="C11565" s="60" t="s">
        <v>13467</v>
      </c>
      <c r="D11565" s="60">
        <v>5</v>
      </c>
    </row>
    <row r="11566" spans="1:4" x14ac:dyDescent="0.25">
      <c r="A11566" s="34" t="s">
        <v>12770</v>
      </c>
      <c r="B11566" s="34" t="s">
        <v>13468</v>
      </c>
      <c r="C11566" s="60" t="s">
        <v>13211</v>
      </c>
      <c r="D11566" s="60">
        <v>3</v>
      </c>
    </row>
    <row r="11567" spans="1:4" x14ac:dyDescent="0.25">
      <c r="A11567" s="34" t="s">
        <v>12770</v>
      </c>
      <c r="B11567" s="34" t="s">
        <v>13469</v>
      </c>
      <c r="C11567" s="60" t="s">
        <v>13470</v>
      </c>
      <c r="D11567" s="60">
        <v>4</v>
      </c>
    </row>
    <row r="11568" spans="1:4" x14ac:dyDescent="0.25">
      <c r="A11568" s="34" t="s">
        <v>12770</v>
      </c>
      <c r="B11568" s="34" t="s">
        <v>13471</v>
      </c>
      <c r="C11568" s="60" t="s">
        <v>13472</v>
      </c>
      <c r="D11568" s="60">
        <v>5</v>
      </c>
    </row>
    <row r="11569" spans="1:4" x14ac:dyDescent="0.25">
      <c r="A11569" s="34" t="s">
        <v>12770</v>
      </c>
      <c r="B11569" s="34" t="s">
        <v>13473</v>
      </c>
      <c r="C11569" s="60" t="s">
        <v>13186</v>
      </c>
      <c r="D11569" s="60">
        <v>3</v>
      </c>
    </row>
    <row r="11570" spans="1:4" x14ac:dyDescent="0.25">
      <c r="A11570" s="34" t="s">
        <v>12770</v>
      </c>
      <c r="B11570" s="34" t="s">
        <v>13474</v>
      </c>
      <c r="C11570" s="60" t="s">
        <v>12822</v>
      </c>
      <c r="D11570" s="60">
        <v>2</v>
      </c>
    </row>
    <row r="11571" spans="1:4" x14ac:dyDescent="0.25">
      <c r="A11571" s="34" t="s">
        <v>12770</v>
      </c>
      <c r="B11571" s="34" t="s">
        <v>13475</v>
      </c>
      <c r="C11571" s="60" t="s">
        <v>13101</v>
      </c>
      <c r="D11571" s="60">
        <v>5</v>
      </c>
    </row>
    <row r="11572" spans="1:4" x14ac:dyDescent="0.25">
      <c r="A11572" s="34" t="s">
        <v>12770</v>
      </c>
      <c r="B11572" s="34" t="s">
        <v>13476</v>
      </c>
      <c r="C11572" s="60" t="s">
        <v>12907</v>
      </c>
      <c r="D11572" s="60">
        <v>5</v>
      </c>
    </row>
    <row r="11573" spans="1:4" x14ac:dyDescent="0.25">
      <c r="A11573" s="34" t="s">
        <v>12770</v>
      </c>
      <c r="B11573" s="34" t="s">
        <v>13477</v>
      </c>
      <c r="C11573" s="60" t="s">
        <v>13447</v>
      </c>
      <c r="D11573" s="60">
        <v>1</v>
      </c>
    </row>
    <row r="11574" spans="1:4" x14ac:dyDescent="0.25">
      <c r="A11574" s="34" t="s">
        <v>12770</v>
      </c>
      <c r="B11574" s="34" t="s">
        <v>13478</v>
      </c>
      <c r="C11574" s="60" t="s">
        <v>13479</v>
      </c>
      <c r="D11574" s="60">
        <v>1</v>
      </c>
    </row>
    <row r="11575" spans="1:4" x14ac:dyDescent="0.25">
      <c r="A11575" s="34" t="s">
        <v>12770</v>
      </c>
      <c r="B11575" s="34" t="s">
        <v>13480</v>
      </c>
      <c r="C11575" s="60" t="s">
        <v>12784</v>
      </c>
      <c r="D11575" s="60">
        <v>5</v>
      </c>
    </row>
    <row r="11576" spans="1:4" x14ac:dyDescent="0.25">
      <c r="A11576" s="34" t="s">
        <v>12770</v>
      </c>
      <c r="B11576" s="34" t="s">
        <v>13481</v>
      </c>
      <c r="C11576" s="60" t="s">
        <v>13482</v>
      </c>
      <c r="D11576" s="60">
        <v>2</v>
      </c>
    </row>
    <row r="11577" spans="1:4" x14ac:dyDescent="0.25">
      <c r="A11577" s="34" t="s">
        <v>12770</v>
      </c>
      <c r="B11577" s="34" t="s">
        <v>13483</v>
      </c>
      <c r="C11577" s="60" t="s">
        <v>13484</v>
      </c>
      <c r="D11577" s="60">
        <v>5</v>
      </c>
    </row>
    <row r="11578" spans="1:4" x14ac:dyDescent="0.25">
      <c r="A11578" s="34" t="s">
        <v>12770</v>
      </c>
      <c r="B11578" s="34" t="s">
        <v>13485</v>
      </c>
      <c r="C11578" s="60" t="s">
        <v>13224</v>
      </c>
      <c r="D11578" s="60">
        <v>5</v>
      </c>
    </row>
    <row r="11579" spans="1:4" x14ac:dyDescent="0.25">
      <c r="A11579" s="34" t="s">
        <v>12770</v>
      </c>
      <c r="B11579" s="34" t="s">
        <v>13486</v>
      </c>
      <c r="C11579" s="60" t="s">
        <v>13200</v>
      </c>
      <c r="D11579" s="60">
        <v>3</v>
      </c>
    </row>
    <row r="11580" spans="1:4" x14ac:dyDescent="0.25">
      <c r="A11580" s="34" t="s">
        <v>12770</v>
      </c>
      <c r="B11580" s="34" t="s">
        <v>13487</v>
      </c>
      <c r="C11580" s="60" t="s">
        <v>13200</v>
      </c>
      <c r="D11580" s="60">
        <v>5</v>
      </c>
    </row>
    <row r="11581" spans="1:4" x14ac:dyDescent="0.25">
      <c r="A11581" s="34" t="s">
        <v>12770</v>
      </c>
      <c r="B11581" s="34" t="s">
        <v>13488</v>
      </c>
      <c r="C11581" s="60" t="s">
        <v>13200</v>
      </c>
      <c r="D11581" s="60">
        <v>5</v>
      </c>
    </row>
    <row r="11582" spans="1:4" x14ac:dyDescent="0.25">
      <c r="A11582" s="34" t="s">
        <v>12770</v>
      </c>
      <c r="B11582" s="34" t="s">
        <v>13489</v>
      </c>
      <c r="C11582" s="60" t="s">
        <v>12806</v>
      </c>
      <c r="D11582" s="60">
        <v>5</v>
      </c>
    </row>
    <row r="11583" spans="1:4" x14ac:dyDescent="0.25">
      <c r="A11583" s="34" t="s">
        <v>12770</v>
      </c>
      <c r="B11583" s="34" t="s">
        <v>13490</v>
      </c>
      <c r="C11583" s="60" t="s">
        <v>12954</v>
      </c>
      <c r="D11583" s="60">
        <v>5</v>
      </c>
    </row>
    <row r="11584" spans="1:4" x14ac:dyDescent="0.25">
      <c r="A11584" s="34" t="s">
        <v>12770</v>
      </c>
      <c r="B11584" s="34" t="s">
        <v>13491</v>
      </c>
      <c r="C11584" s="60" t="s">
        <v>13492</v>
      </c>
      <c r="D11584" s="60">
        <v>5</v>
      </c>
    </row>
    <row r="11585" spans="1:4" x14ac:dyDescent="0.25">
      <c r="A11585" s="34" t="s">
        <v>12770</v>
      </c>
      <c r="B11585" s="34" t="s">
        <v>13493</v>
      </c>
      <c r="C11585" s="60" t="s">
        <v>13494</v>
      </c>
      <c r="D11585" s="60">
        <v>1</v>
      </c>
    </row>
    <row r="11586" spans="1:4" x14ac:dyDescent="0.25">
      <c r="A11586" s="34" t="s">
        <v>12770</v>
      </c>
      <c r="B11586" s="34" t="s">
        <v>13495</v>
      </c>
      <c r="C11586" s="60" t="s">
        <v>12786</v>
      </c>
      <c r="D11586" s="60">
        <v>2</v>
      </c>
    </row>
    <row r="11587" spans="1:4" x14ac:dyDescent="0.25">
      <c r="A11587" s="34" t="s">
        <v>12770</v>
      </c>
      <c r="B11587" s="34" t="s">
        <v>13496</v>
      </c>
      <c r="C11587" s="60" t="s">
        <v>13497</v>
      </c>
      <c r="D11587" s="60">
        <v>1</v>
      </c>
    </row>
    <row r="11588" spans="1:4" x14ac:dyDescent="0.25">
      <c r="A11588" s="34" t="s">
        <v>12770</v>
      </c>
      <c r="B11588" s="34" t="s">
        <v>13498</v>
      </c>
      <c r="C11588" s="60" t="s">
        <v>13224</v>
      </c>
      <c r="D11588" s="60">
        <v>5</v>
      </c>
    </row>
    <row r="11589" spans="1:4" x14ac:dyDescent="0.25">
      <c r="A11589" s="34" t="s">
        <v>12770</v>
      </c>
      <c r="B11589" s="34" t="s">
        <v>13499</v>
      </c>
      <c r="C11589" s="60" t="s">
        <v>13016</v>
      </c>
      <c r="D11589" s="60">
        <v>4</v>
      </c>
    </row>
    <row r="11590" spans="1:4" x14ac:dyDescent="0.25">
      <c r="A11590" s="34" t="s">
        <v>12770</v>
      </c>
      <c r="B11590" s="34" t="s">
        <v>13500</v>
      </c>
      <c r="C11590" s="60" t="s">
        <v>13482</v>
      </c>
      <c r="D11590" s="60">
        <v>2</v>
      </c>
    </row>
    <row r="11591" spans="1:4" x14ac:dyDescent="0.25">
      <c r="A11591" s="34" t="s">
        <v>12770</v>
      </c>
      <c r="B11591" s="34" t="s">
        <v>13501</v>
      </c>
      <c r="C11591" s="60" t="s">
        <v>12822</v>
      </c>
      <c r="D11591" s="60">
        <v>5</v>
      </c>
    </row>
    <row r="11592" spans="1:4" x14ac:dyDescent="0.25">
      <c r="A11592" s="34" t="s">
        <v>12770</v>
      </c>
      <c r="B11592" s="34" t="s">
        <v>13502</v>
      </c>
      <c r="C11592" s="60" t="s">
        <v>13244</v>
      </c>
      <c r="D11592" s="60">
        <v>5</v>
      </c>
    </row>
    <row r="11593" spans="1:4" x14ac:dyDescent="0.25">
      <c r="A11593" s="34" t="s">
        <v>12770</v>
      </c>
      <c r="B11593" s="34" t="s">
        <v>13503</v>
      </c>
      <c r="C11593" s="60" t="s">
        <v>12812</v>
      </c>
      <c r="D11593" s="60">
        <v>2</v>
      </c>
    </row>
    <row r="11594" spans="1:4" x14ac:dyDescent="0.25">
      <c r="A11594" s="34" t="s">
        <v>12770</v>
      </c>
      <c r="B11594" s="34" t="s">
        <v>13504</v>
      </c>
      <c r="C11594" s="60" t="s">
        <v>13036</v>
      </c>
      <c r="D11594" s="60">
        <v>5</v>
      </c>
    </row>
    <row r="11595" spans="1:4" x14ac:dyDescent="0.25">
      <c r="A11595" s="34" t="s">
        <v>12770</v>
      </c>
      <c r="B11595" s="34" t="s">
        <v>13505</v>
      </c>
      <c r="C11595" s="60" t="s">
        <v>13506</v>
      </c>
      <c r="D11595" s="60">
        <v>5</v>
      </c>
    </row>
    <row r="11596" spans="1:4" x14ac:dyDescent="0.25">
      <c r="A11596" s="34" t="s">
        <v>12770</v>
      </c>
      <c r="B11596" s="34" t="s">
        <v>13507</v>
      </c>
      <c r="C11596" s="60" t="s">
        <v>13385</v>
      </c>
      <c r="D11596" s="60">
        <v>6</v>
      </c>
    </row>
    <row r="11597" spans="1:4" x14ac:dyDescent="0.25">
      <c r="A11597" s="34" t="s">
        <v>12770</v>
      </c>
      <c r="B11597" s="34" t="s">
        <v>13508</v>
      </c>
      <c r="C11597" s="60" t="s">
        <v>13509</v>
      </c>
      <c r="D11597" s="60">
        <v>5</v>
      </c>
    </row>
    <row r="11598" spans="1:4" x14ac:dyDescent="0.25">
      <c r="A11598" s="34" t="s">
        <v>12770</v>
      </c>
      <c r="B11598" s="34" t="s">
        <v>13510</v>
      </c>
      <c r="C11598" s="60" t="s">
        <v>13276</v>
      </c>
      <c r="D11598" s="60">
        <v>2</v>
      </c>
    </row>
    <row r="11599" spans="1:4" x14ac:dyDescent="0.25">
      <c r="A11599" s="34" t="s">
        <v>12770</v>
      </c>
      <c r="B11599" s="34" t="s">
        <v>13511</v>
      </c>
      <c r="C11599" s="60" t="s">
        <v>12919</v>
      </c>
      <c r="D11599" s="60">
        <v>5</v>
      </c>
    </row>
    <row r="11600" spans="1:4" x14ac:dyDescent="0.25">
      <c r="A11600" s="34" t="s">
        <v>12770</v>
      </c>
      <c r="B11600" s="34" t="s">
        <v>13512</v>
      </c>
      <c r="C11600" s="60" t="s">
        <v>13513</v>
      </c>
      <c r="D11600" s="60">
        <v>1</v>
      </c>
    </row>
    <row r="11601" spans="1:4" x14ac:dyDescent="0.25">
      <c r="A11601" s="34" t="s">
        <v>12770</v>
      </c>
      <c r="B11601" s="34" t="s">
        <v>13514</v>
      </c>
      <c r="C11601" s="60" t="s">
        <v>12824</v>
      </c>
      <c r="D11601" s="60">
        <v>5</v>
      </c>
    </row>
    <row r="11602" spans="1:4" x14ac:dyDescent="0.25">
      <c r="A11602" s="34" t="s">
        <v>12770</v>
      </c>
      <c r="B11602" s="34" t="s">
        <v>13515</v>
      </c>
      <c r="C11602" s="60" t="s">
        <v>13143</v>
      </c>
      <c r="D11602" s="60">
        <v>5</v>
      </c>
    </row>
    <row r="11603" spans="1:4" x14ac:dyDescent="0.25">
      <c r="A11603" s="34" t="s">
        <v>12770</v>
      </c>
      <c r="B11603" s="34" t="s">
        <v>13516</v>
      </c>
      <c r="C11603" s="60" t="s">
        <v>13126</v>
      </c>
      <c r="D11603" s="60">
        <v>5</v>
      </c>
    </row>
    <row r="11604" spans="1:4" x14ac:dyDescent="0.25">
      <c r="A11604" s="34" t="s">
        <v>12770</v>
      </c>
      <c r="B11604" s="34" t="s">
        <v>13517</v>
      </c>
      <c r="C11604" s="60" t="s">
        <v>12859</v>
      </c>
      <c r="D11604" s="60">
        <v>5</v>
      </c>
    </row>
    <row r="11605" spans="1:4" x14ac:dyDescent="0.25">
      <c r="A11605" s="34" t="s">
        <v>12770</v>
      </c>
      <c r="B11605" s="34" t="s">
        <v>13518</v>
      </c>
      <c r="C11605" s="60" t="s">
        <v>12849</v>
      </c>
      <c r="D11605" s="60">
        <v>4</v>
      </c>
    </row>
    <row r="11606" spans="1:4" x14ac:dyDescent="0.25">
      <c r="A11606" s="34" t="s">
        <v>12770</v>
      </c>
      <c r="B11606" s="34" t="s">
        <v>13519</v>
      </c>
      <c r="C11606" s="60" t="s">
        <v>13238</v>
      </c>
      <c r="D11606" s="60">
        <v>2</v>
      </c>
    </row>
    <row r="11607" spans="1:4" x14ac:dyDescent="0.25">
      <c r="A11607" s="34" t="s">
        <v>12770</v>
      </c>
      <c r="B11607" s="34" t="s">
        <v>13520</v>
      </c>
      <c r="C11607" s="60" t="s">
        <v>13521</v>
      </c>
      <c r="D11607" s="60">
        <v>5</v>
      </c>
    </row>
    <row r="11608" spans="1:4" x14ac:dyDescent="0.25">
      <c r="A11608" s="34" t="s">
        <v>12770</v>
      </c>
      <c r="B11608" s="34" t="s">
        <v>13522</v>
      </c>
      <c r="C11608" s="60" t="s">
        <v>12861</v>
      </c>
      <c r="D11608" s="60">
        <v>5</v>
      </c>
    </row>
    <row r="11609" spans="1:4" x14ac:dyDescent="0.25">
      <c r="A11609" s="34" t="s">
        <v>12770</v>
      </c>
      <c r="B11609" s="34" t="s">
        <v>13523</v>
      </c>
      <c r="C11609" s="60" t="s">
        <v>13524</v>
      </c>
      <c r="D11609" s="60">
        <v>5</v>
      </c>
    </row>
    <row r="11610" spans="1:4" x14ac:dyDescent="0.25">
      <c r="A11610" s="34" t="s">
        <v>12770</v>
      </c>
      <c r="B11610" s="34" t="s">
        <v>13525</v>
      </c>
      <c r="C11610" s="60" t="s">
        <v>12841</v>
      </c>
      <c r="D11610" s="60">
        <v>5</v>
      </c>
    </row>
    <row r="11611" spans="1:4" x14ac:dyDescent="0.25">
      <c r="A11611" s="34" t="s">
        <v>12770</v>
      </c>
      <c r="B11611" s="34" t="s">
        <v>13526</v>
      </c>
      <c r="C11611" s="60" t="s">
        <v>13527</v>
      </c>
      <c r="D11611" s="60">
        <v>5</v>
      </c>
    </row>
    <row r="11612" spans="1:4" x14ac:dyDescent="0.25">
      <c r="A11612" s="34" t="s">
        <v>12770</v>
      </c>
      <c r="B11612" s="34" t="s">
        <v>13528</v>
      </c>
      <c r="C11612" s="60" t="s">
        <v>12929</v>
      </c>
      <c r="D11612" s="60">
        <v>5</v>
      </c>
    </row>
    <row r="11613" spans="1:4" x14ac:dyDescent="0.25">
      <c r="A11613" s="34" t="s">
        <v>12770</v>
      </c>
      <c r="B11613" s="34" t="s">
        <v>13529</v>
      </c>
      <c r="C11613" s="60" t="s">
        <v>12929</v>
      </c>
      <c r="D11613" s="60">
        <v>5</v>
      </c>
    </row>
    <row r="11614" spans="1:4" x14ac:dyDescent="0.25">
      <c r="A11614" s="34" t="s">
        <v>12770</v>
      </c>
      <c r="B11614" s="34" t="s">
        <v>13530</v>
      </c>
      <c r="C11614" s="60" t="s">
        <v>12950</v>
      </c>
      <c r="D11614" s="60">
        <v>5</v>
      </c>
    </row>
    <row r="11615" spans="1:4" x14ac:dyDescent="0.25">
      <c r="A11615" s="34" t="s">
        <v>12770</v>
      </c>
      <c r="B11615" s="34" t="s">
        <v>13531</v>
      </c>
      <c r="C11615" s="60" t="s">
        <v>13211</v>
      </c>
      <c r="D11615" s="60">
        <v>5</v>
      </c>
    </row>
    <row r="11616" spans="1:4" x14ac:dyDescent="0.25">
      <c r="A11616" s="34" t="s">
        <v>12770</v>
      </c>
      <c r="B11616" s="34" t="s">
        <v>13532</v>
      </c>
      <c r="C11616" s="60" t="s">
        <v>12786</v>
      </c>
      <c r="D11616" s="60">
        <v>2</v>
      </c>
    </row>
    <row r="11617" spans="1:4" x14ac:dyDescent="0.25">
      <c r="A11617" s="34" t="s">
        <v>12770</v>
      </c>
      <c r="B11617" s="34" t="s">
        <v>13533</v>
      </c>
      <c r="C11617" s="60" t="s">
        <v>12786</v>
      </c>
      <c r="D11617" s="60">
        <v>2</v>
      </c>
    </row>
    <row r="11618" spans="1:4" x14ac:dyDescent="0.25">
      <c r="A11618" s="34" t="s">
        <v>12770</v>
      </c>
      <c r="B11618" s="34" t="s">
        <v>13534</v>
      </c>
      <c r="C11618" s="60" t="s">
        <v>13535</v>
      </c>
      <c r="D11618" s="60">
        <v>2</v>
      </c>
    </row>
    <row r="11619" spans="1:4" x14ac:dyDescent="0.25">
      <c r="A11619" s="34" t="s">
        <v>12770</v>
      </c>
      <c r="B11619" s="34" t="s">
        <v>13536</v>
      </c>
      <c r="C11619" s="60" t="s">
        <v>13537</v>
      </c>
      <c r="D11619" s="60">
        <v>3</v>
      </c>
    </row>
    <row r="11620" spans="1:4" x14ac:dyDescent="0.25">
      <c r="A11620" s="34" t="s">
        <v>12770</v>
      </c>
      <c r="B11620" s="34" t="s">
        <v>13538</v>
      </c>
      <c r="C11620" s="60" t="s">
        <v>13422</v>
      </c>
      <c r="D11620" s="60">
        <v>2</v>
      </c>
    </row>
    <row r="11621" spans="1:4" x14ac:dyDescent="0.25">
      <c r="A11621" s="34" t="s">
        <v>12770</v>
      </c>
      <c r="B11621" s="34" t="s">
        <v>13539</v>
      </c>
      <c r="C11621" s="60" t="s">
        <v>13540</v>
      </c>
      <c r="D11621" s="60">
        <v>6</v>
      </c>
    </row>
    <row r="11622" spans="1:4" x14ac:dyDescent="0.25">
      <c r="A11622" s="34" t="s">
        <v>12770</v>
      </c>
      <c r="B11622" s="34" t="s">
        <v>13541</v>
      </c>
      <c r="C11622" s="60" t="s">
        <v>12778</v>
      </c>
      <c r="D11622" s="60">
        <v>5</v>
      </c>
    </row>
    <row r="11623" spans="1:4" x14ac:dyDescent="0.25">
      <c r="A11623" s="34" t="s">
        <v>12770</v>
      </c>
      <c r="B11623" s="34" t="s">
        <v>13542</v>
      </c>
      <c r="C11623" s="60" t="s">
        <v>13543</v>
      </c>
      <c r="D11623" s="60">
        <v>4</v>
      </c>
    </row>
    <row r="11624" spans="1:4" x14ac:dyDescent="0.25">
      <c r="A11624" s="34" t="s">
        <v>12770</v>
      </c>
      <c r="B11624" s="34" t="s">
        <v>13544</v>
      </c>
      <c r="C11624" s="60" t="s">
        <v>13545</v>
      </c>
      <c r="D11624" s="60">
        <v>5</v>
      </c>
    </row>
    <row r="11625" spans="1:4" x14ac:dyDescent="0.25">
      <c r="A11625" s="34" t="s">
        <v>12770</v>
      </c>
      <c r="B11625" s="34" t="s">
        <v>13546</v>
      </c>
      <c r="C11625" s="60" t="s">
        <v>12907</v>
      </c>
      <c r="D11625" s="60">
        <v>5</v>
      </c>
    </row>
    <row r="11626" spans="1:4" x14ac:dyDescent="0.25">
      <c r="A11626" s="34" t="s">
        <v>12770</v>
      </c>
      <c r="B11626" s="34" t="s">
        <v>13547</v>
      </c>
      <c r="C11626" s="60" t="s">
        <v>13548</v>
      </c>
      <c r="D11626" s="60">
        <v>1</v>
      </c>
    </row>
    <row r="11627" spans="1:4" x14ac:dyDescent="0.25">
      <c r="A11627" s="34" t="s">
        <v>12770</v>
      </c>
      <c r="B11627" s="34" t="s">
        <v>13549</v>
      </c>
      <c r="C11627" s="60" t="s">
        <v>13550</v>
      </c>
      <c r="D11627" s="60">
        <v>1</v>
      </c>
    </row>
    <row r="11628" spans="1:4" x14ac:dyDescent="0.25">
      <c r="A11628" s="34" t="s">
        <v>12770</v>
      </c>
      <c r="B11628" s="34" t="s">
        <v>13551</v>
      </c>
      <c r="C11628" s="60" t="s">
        <v>13262</v>
      </c>
      <c r="D11628" s="60">
        <v>5</v>
      </c>
    </row>
    <row r="11629" spans="1:4" x14ac:dyDescent="0.25">
      <c r="A11629" s="34" t="s">
        <v>12770</v>
      </c>
      <c r="B11629" s="34" t="s">
        <v>13552</v>
      </c>
      <c r="C11629" s="60" t="s">
        <v>13553</v>
      </c>
      <c r="D11629" s="60">
        <v>1</v>
      </c>
    </row>
    <row r="11630" spans="1:4" x14ac:dyDescent="0.25">
      <c r="A11630" s="34" t="s">
        <v>12770</v>
      </c>
      <c r="B11630" s="34" t="s">
        <v>13554</v>
      </c>
      <c r="C11630" s="60" t="s">
        <v>13143</v>
      </c>
      <c r="D11630" s="60">
        <v>2</v>
      </c>
    </row>
    <row r="11631" spans="1:4" x14ac:dyDescent="0.25">
      <c r="A11631" s="34" t="s">
        <v>12770</v>
      </c>
      <c r="B11631" s="34" t="s">
        <v>13555</v>
      </c>
      <c r="C11631" s="60" t="s">
        <v>13447</v>
      </c>
      <c r="D11631" s="60">
        <v>1</v>
      </c>
    </row>
    <row r="11632" spans="1:4" x14ac:dyDescent="0.25">
      <c r="A11632" s="34" t="s">
        <v>12770</v>
      </c>
      <c r="B11632" s="34" t="s">
        <v>13556</v>
      </c>
      <c r="C11632" s="60" t="s">
        <v>13244</v>
      </c>
      <c r="D11632" s="60">
        <v>5</v>
      </c>
    </row>
    <row r="11633" spans="1:4" x14ac:dyDescent="0.25">
      <c r="A11633" s="34" t="s">
        <v>12770</v>
      </c>
      <c r="B11633" s="34" t="s">
        <v>13557</v>
      </c>
      <c r="C11633" s="60" t="s">
        <v>13200</v>
      </c>
      <c r="D11633" s="60">
        <v>5</v>
      </c>
    </row>
    <row r="11634" spans="1:4" x14ac:dyDescent="0.25">
      <c r="A11634" s="34" t="s">
        <v>12770</v>
      </c>
      <c r="B11634" s="34" t="s">
        <v>13558</v>
      </c>
      <c r="C11634" s="60" t="s">
        <v>13200</v>
      </c>
      <c r="D11634" s="60">
        <v>5</v>
      </c>
    </row>
    <row r="11635" spans="1:4" x14ac:dyDescent="0.25">
      <c r="A11635" s="34" t="s">
        <v>12770</v>
      </c>
      <c r="B11635" s="34" t="s">
        <v>13559</v>
      </c>
      <c r="C11635" s="60" t="s">
        <v>13200</v>
      </c>
      <c r="D11635" s="60">
        <v>5</v>
      </c>
    </row>
    <row r="11636" spans="1:4" x14ac:dyDescent="0.25">
      <c r="A11636" s="34" t="s">
        <v>12770</v>
      </c>
      <c r="B11636" s="34" t="s">
        <v>13560</v>
      </c>
      <c r="C11636" s="60" t="s">
        <v>13295</v>
      </c>
      <c r="D11636" s="60">
        <v>5</v>
      </c>
    </row>
    <row r="11637" spans="1:4" x14ac:dyDescent="0.25">
      <c r="A11637" s="34" t="s">
        <v>12770</v>
      </c>
      <c r="B11637" s="34" t="s">
        <v>13561</v>
      </c>
      <c r="C11637" s="60" t="s">
        <v>12887</v>
      </c>
      <c r="D11637" s="60">
        <v>5</v>
      </c>
    </row>
    <row r="11638" spans="1:4" x14ac:dyDescent="0.25">
      <c r="A11638" s="34" t="s">
        <v>12770</v>
      </c>
      <c r="B11638" s="34" t="s">
        <v>13562</v>
      </c>
      <c r="C11638" s="60" t="s">
        <v>13563</v>
      </c>
      <c r="D11638" s="60">
        <v>1</v>
      </c>
    </row>
    <row r="11639" spans="1:4" x14ac:dyDescent="0.25">
      <c r="A11639" s="34" t="s">
        <v>12770</v>
      </c>
      <c r="B11639" s="34" t="s">
        <v>13564</v>
      </c>
      <c r="C11639" s="60" t="s">
        <v>13565</v>
      </c>
      <c r="D11639" s="60">
        <v>1</v>
      </c>
    </row>
    <row r="11640" spans="1:4" x14ac:dyDescent="0.25">
      <c r="A11640" s="34" t="s">
        <v>12770</v>
      </c>
      <c r="B11640" s="34" t="s">
        <v>13566</v>
      </c>
      <c r="C11640" s="60" t="s">
        <v>13567</v>
      </c>
      <c r="D11640" s="60">
        <v>5</v>
      </c>
    </row>
    <row r="11641" spans="1:4" x14ac:dyDescent="0.25">
      <c r="A11641" s="34" t="s">
        <v>12770</v>
      </c>
      <c r="B11641" s="34" t="s">
        <v>13568</v>
      </c>
      <c r="C11641" s="60" t="s">
        <v>12824</v>
      </c>
      <c r="D11641" s="60">
        <v>5</v>
      </c>
    </row>
    <row r="11642" spans="1:4" x14ac:dyDescent="0.25">
      <c r="A11642" s="34" t="s">
        <v>12770</v>
      </c>
      <c r="B11642" s="34" t="s">
        <v>13569</v>
      </c>
      <c r="C11642" s="60" t="s">
        <v>12851</v>
      </c>
      <c r="D11642" s="60">
        <v>5</v>
      </c>
    </row>
    <row r="11643" spans="1:4" x14ac:dyDescent="0.25">
      <c r="A11643" s="34" t="s">
        <v>12770</v>
      </c>
      <c r="B11643" s="34" t="s">
        <v>13570</v>
      </c>
      <c r="C11643" s="60" t="s">
        <v>12945</v>
      </c>
      <c r="D11643" s="60">
        <v>5</v>
      </c>
    </row>
    <row r="11644" spans="1:4" x14ac:dyDescent="0.25">
      <c r="A11644" s="34" t="s">
        <v>12770</v>
      </c>
      <c r="B11644" s="34" t="s">
        <v>13571</v>
      </c>
      <c r="C11644" s="60" t="s">
        <v>13572</v>
      </c>
      <c r="D11644" s="60">
        <v>5</v>
      </c>
    </row>
    <row r="11645" spans="1:4" x14ac:dyDescent="0.25">
      <c r="A11645" s="34" t="s">
        <v>12770</v>
      </c>
      <c r="B11645" s="34" t="s">
        <v>13573</v>
      </c>
      <c r="C11645" s="60" t="s">
        <v>3039</v>
      </c>
      <c r="D11645" s="60">
        <v>2</v>
      </c>
    </row>
    <row r="11646" spans="1:4" x14ac:dyDescent="0.25">
      <c r="A11646" s="34" t="s">
        <v>12770</v>
      </c>
      <c r="B11646" s="34" t="s">
        <v>13574</v>
      </c>
      <c r="C11646" s="60" t="s">
        <v>13575</v>
      </c>
      <c r="D11646" s="60">
        <v>5</v>
      </c>
    </row>
    <row r="11647" spans="1:4" x14ac:dyDescent="0.25">
      <c r="A11647" s="34" t="s">
        <v>12770</v>
      </c>
      <c r="B11647" s="34" t="s">
        <v>13576</v>
      </c>
      <c r="C11647" s="60" t="s">
        <v>13577</v>
      </c>
      <c r="D11647" s="60">
        <v>4</v>
      </c>
    </row>
    <row r="11648" spans="1:4" x14ac:dyDescent="0.25">
      <c r="A11648" s="34" t="s">
        <v>12770</v>
      </c>
      <c r="B11648" s="34" t="s">
        <v>13578</v>
      </c>
      <c r="C11648" s="60" t="s">
        <v>13063</v>
      </c>
      <c r="D11648" s="60">
        <v>5</v>
      </c>
    </row>
    <row r="11649" spans="1:4" x14ac:dyDescent="0.25">
      <c r="A11649" s="34" t="s">
        <v>12770</v>
      </c>
      <c r="B11649" s="34" t="s">
        <v>13579</v>
      </c>
      <c r="C11649" s="60" t="s">
        <v>12868</v>
      </c>
      <c r="D11649" s="60">
        <v>4</v>
      </c>
    </row>
    <row r="11650" spans="1:4" x14ac:dyDescent="0.25">
      <c r="A11650" s="34" t="s">
        <v>12770</v>
      </c>
      <c r="B11650" s="34" t="s">
        <v>13580</v>
      </c>
      <c r="C11650" s="60" t="s">
        <v>12780</v>
      </c>
      <c r="D11650" s="60">
        <v>5</v>
      </c>
    </row>
    <row r="11651" spans="1:4" x14ac:dyDescent="0.25">
      <c r="A11651" s="34" t="s">
        <v>12770</v>
      </c>
      <c r="B11651" s="34" t="s">
        <v>13581</v>
      </c>
      <c r="C11651" s="60" t="s">
        <v>13036</v>
      </c>
      <c r="D11651" s="60">
        <v>5</v>
      </c>
    </row>
    <row r="11652" spans="1:4" x14ac:dyDescent="0.25">
      <c r="A11652" s="34" t="s">
        <v>12770</v>
      </c>
      <c r="B11652" s="34" t="s">
        <v>13582</v>
      </c>
      <c r="C11652" s="60" t="s">
        <v>13583</v>
      </c>
      <c r="D11652" s="60">
        <v>1</v>
      </c>
    </row>
    <row r="11653" spans="1:4" x14ac:dyDescent="0.25">
      <c r="A11653" s="34" t="s">
        <v>12770</v>
      </c>
      <c r="B11653" s="34" t="s">
        <v>13584</v>
      </c>
      <c r="C11653" s="60" t="s">
        <v>13585</v>
      </c>
      <c r="D11653" s="60">
        <v>1</v>
      </c>
    </row>
    <row r="11654" spans="1:4" x14ac:dyDescent="0.25">
      <c r="A11654" s="34" t="s">
        <v>12770</v>
      </c>
      <c r="B11654" s="34" t="s">
        <v>13586</v>
      </c>
      <c r="C11654" s="60" t="s">
        <v>13587</v>
      </c>
      <c r="D11654" s="60">
        <v>1</v>
      </c>
    </row>
    <row r="11655" spans="1:4" x14ac:dyDescent="0.25">
      <c r="A11655" s="34" t="s">
        <v>12770</v>
      </c>
      <c r="B11655" s="34" t="s">
        <v>13588</v>
      </c>
      <c r="C11655" s="60" t="s">
        <v>13583</v>
      </c>
      <c r="D11655" s="60">
        <v>1</v>
      </c>
    </row>
    <row r="11656" spans="1:4" x14ac:dyDescent="0.25">
      <c r="A11656" s="34" t="s">
        <v>12770</v>
      </c>
      <c r="B11656" s="34" t="s">
        <v>13589</v>
      </c>
      <c r="C11656" s="60" t="s">
        <v>13590</v>
      </c>
      <c r="D11656" s="60">
        <v>5</v>
      </c>
    </row>
    <row r="11657" spans="1:4" x14ac:dyDescent="0.25">
      <c r="A11657" s="34" t="s">
        <v>12770</v>
      </c>
      <c r="B11657" s="34" t="s">
        <v>13591</v>
      </c>
      <c r="C11657" s="60" t="s">
        <v>13383</v>
      </c>
      <c r="D11657" s="60">
        <v>5</v>
      </c>
    </row>
    <row r="11658" spans="1:4" x14ac:dyDescent="0.25">
      <c r="A11658" s="34" t="s">
        <v>12770</v>
      </c>
      <c r="B11658" s="34" t="s">
        <v>13592</v>
      </c>
      <c r="C11658" s="60" t="s">
        <v>13031</v>
      </c>
      <c r="D11658" s="60">
        <v>1</v>
      </c>
    </row>
    <row r="11659" spans="1:4" x14ac:dyDescent="0.25">
      <c r="A11659" s="34" t="s">
        <v>12770</v>
      </c>
      <c r="B11659" s="34" t="s">
        <v>13593</v>
      </c>
      <c r="C11659" s="60" t="s">
        <v>13594</v>
      </c>
      <c r="D11659" s="60">
        <v>1</v>
      </c>
    </row>
    <row r="11660" spans="1:4" x14ac:dyDescent="0.25">
      <c r="A11660" s="34" t="s">
        <v>12770</v>
      </c>
      <c r="B11660" s="34" t="s">
        <v>13595</v>
      </c>
      <c r="C11660" s="60" t="s">
        <v>13385</v>
      </c>
      <c r="D11660" s="60">
        <v>6</v>
      </c>
    </row>
    <row r="11661" spans="1:4" x14ac:dyDescent="0.25">
      <c r="A11661" s="34" t="s">
        <v>12770</v>
      </c>
      <c r="B11661" s="34" t="s">
        <v>13596</v>
      </c>
      <c r="C11661" s="60" t="s">
        <v>12786</v>
      </c>
      <c r="D11661" s="60">
        <v>2</v>
      </c>
    </row>
    <row r="11662" spans="1:4" x14ac:dyDescent="0.25">
      <c r="A11662" s="34" t="s">
        <v>12770</v>
      </c>
      <c r="B11662" s="34" t="s">
        <v>13597</v>
      </c>
      <c r="C11662" s="60" t="s">
        <v>13545</v>
      </c>
      <c r="D11662" s="60">
        <v>5</v>
      </c>
    </row>
    <row r="11663" spans="1:4" x14ac:dyDescent="0.25">
      <c r="A11663" s="34" t="s">
        <v>12770</v>
      </c>
      <c r="B11663" s="34" t="s">
        <v>13598</v>
      </c>
      <c r="C11663" s="60" t="s">
        <v>13599</v>
      </c>
      <c r="D11663" s="60">
        <v>5</v>
      </c>
    </row>
    <row r="11664" spans="1:4" x14ac:dyDescent="0.25">
      <c r="A11664" s="34" t="s">
        <v>12770</v>
      </c>
      <c r="B11664" s="34" t="s">
        <v>13600</v>
      </c>
      <c r="C11664" s="60" t="s">
        <v>12894</v>
      </c>
      <c r="D11664" s="60">
        <v>1</v>
      </c>
    </row>
    <row r="11665" spans="1:4" x14ac:dyDescent="0.25">
      <c r="A11665" s="34" t="s">
        <v>12770</v>
      </c>
      <c r="B11665" s="34" t="s">
        <v>13601</v>
      </c>
      <c r="C11665" s="60" t="s">
        <v>13602</v>
      </c>
      <c r="D11665" s="60">
        <v>5</v>
      </c>
    </row>
    <row r="11666" spans="1:4" x14ac:dyDescent="0.25">
      <c r="A11666" s="34" t="s">
        <v>12770</v>
      </c>
      <c r="B11666" s="34" t="s">
        <v>13603</v>
      </c>
      <c r="C11666" s="60" t="s">
        <v>13033</v>
      </c>
      <c r="D11666" s="60">
        <v>5</v>
      </c>
    </row>
    <row r="11667" spans="1:4" x14ac:dyDescent="0.25">
      <c r="A11667" s="34" t="s">
        <v>12770</v>
      </c>
      <c r="B11667" s="34" t="s">
        <v>13604</v>
      </c>
      <c r="C11667" s="60" t="s">
        <v>13270</v>
      </c>
      <c r="D11667" s="60">
        <v>5</v>
      </c>
    </row>
    <row r="11668" spans="1:4" x14ac:dyDescent="0.25">
      <c r="A11668" s="34" t="s">
        <v>12770</v>
      </c>
      <c r="B11668" s="34" t="s">
        <v>13605</v>
      </c>
      <c r="C11668" s="60" t="s">
        <v>13235</v>
      </c>
      <c r="D11668" s="60">
        <v>1</v>
      </c>
    </row>
    <row r="11669" spans="1:4" x14ac:dyDescent="0.25">
      <c r="A11669" s="34" t="s">
        <v>12770</v>
      </c>
      <c r="B11669" s="34" t="s">
        <v>13606</v>
      </c>
      <c r="C11669" s="60" t="s">
        <v>13235</v>
      </c>
      <c r="D11669" s="60">
        <v>1</v>
      </c>
    </row>
    <row r="11670" spans="1:4" x14ac:dyDescent="0.25">
      <c r="A11670" s="34" t="s">
        <v>12770</v>
      </c>
      <c r="B11670" s="34" t="s">
        <v>13607</v>
      </c>
      <c r="C11670" s="60" t="s">
        <v>13608</v>
      </c>
      <c r="D11670" s="60">
        <v>1</v>
      </c>
    </row>
    <row r="11671" spans="1:4" x14ac:dyDescent="0.25">
      <c r="A11671" s="34" t="s">
        <v>12770</v>
      </c>
      <c r="B11671" s="34" t="s">
        <v>13609</v>
      </c>
      <c r="C11671" s="60" t="s">
        <v>13143</v>
      </c>
      <c r="D11671" s="60">
        <v>5</v>
      </c>
    </row>
    <row r="11672" spans="1:4" x14ac:dyDescent="0.25">
      <c r="A11672" s="34" t="s">
        <v>12770</v>
      </c>
      <c r="B11672" s="34" t="s">
        <v>13610</v>
      </c>
      <c r="C11672" s="60" t="s">
        <v>13611</v>
      </c>
      <c r="D11672" s="60">
        <v>5</v>
      </c>
    </row>
    <row r="11673" spans="1:4" x14ac:dyDescent="0.25">
      <c r="A11673" s="34" t="s">
        <v>12770</v>
      </c>
      <c r="B11673" s="34" t="s">
        <v>13612</v>
      </c>
      <c r="C11673" s="60" t="s">
        <v>13330</v>
      </c>
      <c r="D11673" s="60">
        <v>5</v>
      </c>
    </row>
    <row r="11674" spans="1:4" x14ac:dyDescent="0.25">
      <c r="A11674" s="34" t="s">
        <v>12770</v>
      </c>
      <c r="B11674" s="34" t="s">
        <v>13613</v>
      </c>
      <c r="C11674" s="60" t="s">
        <v>13211</v>
      </c>
      <c r="D11674" s="60">
        <v>5</v>
      </c>
    </row>
    <row r="11675" spans="1:4" x14ac:dyDescent="0.25">
      <c r="A11675" s="34" t="s">
        <v>12770</v>
      </c>
      <c r="B11675" s="34" t="s">
        <v>13614</v>
      </c>
      <c r="C11675" s="60" t="s">
        <v>13211</v>
      </c>
      <c r="D11675" s="60">
        <v>5</v>
      </c>
    </row>
    <row r="11676" spans="1:4" x14ac:dyDescent="0.25">
      <c r="A11676" s="34" t="s">
        <v>12770</v>
      </c>
      <c r="B11676" s="34" t="s">
        <v>13615</v>
      </c>
      <c r="C11676" s="60" t="s">
        <v>13292</v>
      </c>
      <c r="D11676" s="60">
        <v>5</v>
      </c>
    </row>
    <row r="11677" spans="1:4" x14ac:dyDescent="0.25">
      <c r="A11677" s="34" t="s">
        <v>12770</v>
      </c>
      <c r="B11677" s="34" t="s">
        <v>13616</v>
      </c>
      <c r="C11677" s="60" t="s">
        <v>12950</v>
      </c>
      <c r="D11677" s="60">
        <v>5</v>
      </c>
    </row>
    <row r="11678" spans="1:4" x14ac:dyDescent="0.25">
      <c r="A11678" s="34" t="s">
        <v>12770</v>
      </c>
      <c r="B11678" s="34" t="s">
        <v>13617</v>
      </c>
      <c r="C11678" s="60" t="s">
        <v>13016</v>
      </c>
      <c r="D11678" s="60">
        <v>4</v>
      </c>
    </row>
    <row r="11679" spans="1:4" x14ac:dyDescent="0.25">
      <c r="A11679" s="34" t="s">
        <v>12770</v>
      </c>
      <c r="B11679" s="34" t="s">
        <v>13618</v>
      </c>
      <c r="C11679" s="60" t="s">
        <v>13016</v>
      </c>
      <c r="D11679" s="60">
        <v>4</v>
      </c>
    </row>
    <row r="11680" spans="1:4" x14ac:dyDescent="0.25">
      <c r="A11680" s="34" t="s">
        <v>12770</v>
      </c>
      <c r="B11680" s="34" t="s">
        <v>13619</v>
      </c>
      <c r="C11680" s="60" t="s">
        <v>13620</v>
      </c>
      <c r="D11680" s="60">
        <v>5</v>
      </c>
    </row>
    <row r="11681" spans="1:4" x14ac:dyDescent="0.25">
      <c r="A11681" s="34" t="s">
        <v>12770</v>
      </c>
      <c r="B11681" s="34" t="s">
        <v>13621</v>
      </c>
      <c r="C11681" s="60" t="s">
        <v>13575</v>
      </c>
      <c r="D11681" s="60">
        <v>5</v>
      </c>
    </row>
    <row r="11682" spans="1:4" x14ac:dyDescent="0.25">
      <c r="A11682" s="34" t="s">
        <v>12770</v>
      </c>
      <c r="B11682" s="34" t="s">
        <v>13622</v>
      </c>
      <c r="C11682" s="60" t="s">
        <v>13623</v>
      </c>
      <c r="D11682" s="60">
        <v>5</v>
      </c>
    </row>
    <row r="11683" spans="1:4" x14ac:dyDescent="0.25">
      <c r="A11683" s="34" t="s">
        <v>12770</v>
      </c>
      <c r="B11683" s="34" t="s">
        <v>13624</v>
      </c>
      <c r="C11683" s="60" t="s">
        <v>13623</v>
      </c>
      <c r="D11683" s="60">
        <v>5</v>
      </c>
    </row>
    <row r="11684" spans="1:4" x14ac:dyDescent="0.25">
      <c r="A11684" s="34" t="s">
        <v>12770</v>
      </c>
      <c r="B11684" s="34" t="s">
        <v>13625</v>
      </c>
      <c r="C11684" s="60" t="s">
        <v>13626</v>
      </c>
      <c r="D11684" s="60">
        <v>5</v>
      </c>
    </row>
    <row r="11685" spans="1:4" x14ac:dyDescent="0.25">
      <c r="A11685" s="34" t="s">
        <v>12770</v>
      </c>
      <c r="B11685" s="34" t="s">
        <v>13627</v>
      </c>
      <c r="C11685" s="60" t="s">
        <v>13228</v>
      </c>
      <c r="D11685" s="60">
        <v>5</v>
      </c>
    </row>
    <row r="11686" spans="1:4" x14ac:dyDescent="0.25">
      <c r="A11686" s="34" t="s">
        <v>12770</v>
      </c>
      <c r="B11686" s="34" t="s">
        <v>13628</v>
      </c>
      <c r="C11686" s="60" t="s">
        <v>13629</v>
      </c>
      <c r="D11686" s="60">
        <v>5</v>
      </c>
    </row>
    <row r="11687" spans="1:4" x14ac:dyDescent="0.25">
      <c r="A11687" s="34" t="s">
        <v>12770</v>
      </c>
      <c r="B11687" s="34" t="s">
        <v>13630</v>
      </c>
      <c r="C11687" s="60" t="s">
        <v>13631</v>
      </c>
      <c r="D11687" s="60">
        <v>1</v>
      </c>
    </row>
    <row r="11688" spans="1:4" x14ac:dyDescent="0.25">
      <c r="A11688" s="34" t="s">
        <v>12770</v>
      </c>
      <c r="B11688" s="34" t="s">
        <v>13632</v>
      </c>
      <c r="C11688" s="60" t="s">
        <v>13033</v>
      </c>
      <c r="D11688" s="60">
        <v>5</v>
      </c>
    </row>
    <row r="11689" spans="1:4" x14ac:dyDescent="0.25">
      <c r="A11689" s="34" t="s">
        <v>12770</v>
      </c>
      <c r="B11689" s="34" t="s">
        <v>13633</v>
      </c>
      <c r="C11689" s="60" t="s">
        <v>13244</v>
      </c>
      <c r="D11689" s="60">
        <v>5</v>
      </c>
    </row>
    <row r="11690" spans="1:4" x14ac:dyDescent="0.25">
      <c r="A11690" s="34" t="s">
        <v>12770</v>
      </c>
      <c r="B11690" s="34" t="s">
        <v>13634</v>
      </c>
      <c r="C11690" s="60" t="s">
        <v>13635</v>
      </c>
      <c r="D11690" s="60">
        <v>2</v>
      </c>
    </row>
    <row r="11691" spans="1:4" x14ac:dyDescent="0.25">
      <c r="A11691" s="34" t="s">
        <v>12770</v>
      </c>
      <c r="B11691" s="34" t="s">
        <v>13636</v>
      </c>
      <c r="C11691" s="60" t="s">
        <v>12945</v>
      </c>
      <c r="D11691" s="60">
        <v>4</v>
      </c>
    </row>
    <row r="11692" spans="1:4" x14ac:dyDescent="0.25">
      <c r="A11692" s="34" t="s">
        <v>12770</v>
      </c>
      <c r="B11692" s="34" t="s">
        <v>13637</v>
      </c>
      <c r="C11692" s="60" t="s">
        <v>13638</v>
      </c>
      <c r="D11692" s="60">
        <v>3</v>
      </c>
    </row>
    <row r="11693" spans="1:4" x14ac:dyDescent="0.25">
      <c r="A11693" s="34" t="s">
        <v>12770</v>
      </c>
      <c r="B11693" s="34" t="s">
        <v>13639</v>
      </c>
      <c r="C11693" s="60" t="s">
        <v>13521</v>
      </c>
      <c r="D11693" s="60">
        <v>5</v>
      </c>
    </row>
    <row r="11694" spans="1:4" x14ac:dyDescent="0.25">
      <c r="A11694" s="34" t="s">
        <v>12770</v>
      </c>
      <c r="B11694" s="34" t="s">
        <v>13640</v>
      </c>
      <c r="C11694" s="60" t="s">
        <v>13080</v>
      </c>
      <c r="D11694" s="60">
        <v>5</v>
      </c>
    </row>
    <row r="11695" spans="1:4" x14ac:dyDescent="0.25">
      <c r="A11695" s="34" t="s">
        <v>12770</v>
      </c>
      <c r="B11695" s="34" t="s">
        <v>13641</v>
      </c>
      <c r="C11695" s="60" t="s">
        <v>12786</v>
      </c>
      <c r="D11695" s="60">
        <v>2</v>
      </c>
    </row>
    <row r="11696" spans="1:4" x14ac:dyDescent="0.25">
      <c r="A11696" s="34" t="s">
        <v>12770</v>
      </c>
      <c r="B11696" s="34" t="s">
        <v>13642</v>
      </c>
      <c r="C11696" s="60" t="s">
        <v>12786</v>
      </c>
      <c r="D11696" s="60">
        <v>2</v>
      </c>
    </row>
    <row r="11697" spans="1:4" x14ac:dyDescent="0.25">
      <c r="A11697" s="34" t="s">
        <v>12770</v>
      </c>
      <c r="B11697" s="34" t="s">
        <v>13643</v>
      </c>
      <c r="C11697" s="60" t="s">
        <v>13644</v>
      </c>
      <c r="D11697" s="60">
        <v>1</v>
      </c>
    </row>
    <row r="11698" spans="1:4" x14ac:dyDescent="0.25">
      <c r="A11698" s="34" t="s">
        <v>12770</v>
      </c>
      <c r="B11698" s="34" t="s">
        <v>13645</v>
      </c>
      <c r="C11698" s="60" t="s">
        <v>13646</v>
      </c>
      <c r="D11698" s="60">
        <v>3</v>
      </c>
    </row>
    <row r="11699" spans="1:4" x14ac:dyDescent="0.25">
      <c r="A11699" s="34" t="s">
        <v>12770</v>
      </c>
      <c r="B11699" s="34" t="s">
        <v>13647</v>
      </c>
      <c r="C11699" s="60" t="s">
        <v>12786</v>
      </c>
      <c r="D11699" s="60">
        <v>2</v>
      </c>
    </row>
    <row r="11700" spans="1:4" x14ac:dyDescent="0.25">
      <c r="A11700" s="34" t="s">
        <v>12770</v>
      </c>
      <c r="B11700" s="34" t="s">
        <v>13648</v>
      </c>
      <c r="C11700" s="60" t="s">
        <v>13649</v>
      </c>
      <c r="D11700" s="60">
        <v>1</v>
      </c>
    </row>
    <row r="11701" spans="1:4" x14ac:dyDescent="0.25">
      <c r="A11701" s="34" t="s">
        <v>12770</v>
      </c>
      <c r="B11701" s="34" t="s">
        <v>13650</v>
      </c>
      <c r="C11701" s="60" t="s">
        <v>13651</v>
      </c>
      <c r="D11701" s="60">
        <v>1</v>
      </c>
    </row>
    <row r="11702" spans="1:4" x14ac:dyDescent="0.25">
      <c r="A11702" s="34" t="s">
        <v>12770</v>
      </c>
      <c r="B11702" s="34" t="s">
        <v>13652</v>
      </c>
      <c r="C11702" s="60" t="s">
        <v>13644</v>
      </c>
      <c r="D11702" s="60">
        <v>1</v>
      </c>
    </row>
    <row r="11703" spans="1:4" x14ac:dyDescent="0.25">
      <c r="A11703" s="34" t="s">
        <v>12770</v>
      </c>
      <c r="B11703" s="34" t="s">
        <v>13653</v>
      </c>
      <c r="C11703" s="60" t="s">
        <v>12866</v>
      </c>
      <c r="D11703" s="60">
        <v>5</v>
      </c>
    </row>
    <row r="11704" spans="1:4" x14ac:dyDescent="0.25">
      <c r="A11704" s="34" t="s">
        <v>12770</v>
      </c>
      <c r="B11704" s="34" t="s">
        <v>13654</v>
      </c>
      <c r="C11704" s="60" t="s">
        <v>12935</v>
      </c>
      <c r="D11704" s="60">
        <v>1</v>
      </c>
    </row>
    <row r="11705" spans="1:4" x14ac:dyDescent="0.25">
      <c r="A11705" s="34" t="s">
        <v>12770</v>
      </c>
      <c r="B11705" s="34" t="s">
        <v>13655</v>
      </c>
      <c r="C11705" s="60" t="s">
        <v>12954</v>
      </c>
      <c r="D11705" s="60">
        <v>5</v>
      </c>
    </row>
    <row r="11706" spans="1:4" x14ac:dyDescent="0.25">
      <c r="A11706" s="34" t="s">
        <v>12770</v>
      </c>
      <c r="B11706" s="34" t="s">
        <v>13656</v>
      </c>
      <c r="C11706" s="60" t="s">
        <v>13657</v>
      </c>
      <c r="D11706" s="60">
        <v>1</v>
      </c>
    </row>
    <row r="11707" spans="1:4" x14ac:dyDescent="0.25">
      <c r="A11707" s="34" t="s">
        <v>12770</v>
      </c>
      <c r="B11707" s="34" t="s">
        <v>13658</v>
      </c>
      <c r="C11707" s="60" t="s">
        <v>13659</v>
      </c>
      <c r="D11707" s="60">
        <v>2</v>
      </c>
    </row>
    <row r="11708" spans="1:4" x14ac:dyDescent="0.25">
      <c r="A11708" s="34" t="s">
        <v>12770</v>
      </c>
      <c r="B11708" s="34" t="s">
        <v>13660</v>
      </c>
      <c r="C11708" s="60" t="s">
        <v>13335</v>
      </c>
      <c r="D11708" s="60">
        <v>5</v>
      </c>
    </row>
    <row r="11709" spans="1:4" x14ac:dyDescent="0.25">
      <c r="A11709" s="34" t="s">
        <v>12770</v>
      </c>
      <c r="B11709" s="34" t="s">
        <v>13661</v>
      </c>
      <c r="C11709" s="60" t="s">
        <v>13333</v>
      </c>
      <c r="D11709" s="60">
        <v>5</v>
      </c>
    </row>
    <row r="11710" spans="1:4" x14ac:dyDescent="0.25">
      <c r="A11710" s="34" t="s">
        <v>12770</v>
      </c>
      <c r="B11710" s="34" t="s">
        <v>13662</v>
      </c>
      <c r="C11710" s="60" t="s">
        <v>13663</v>
      </c>
      <c r="D11710" s="60">
        <v>4</v>
      </c>
    </row>
    <row r="11711" spans="1:4" x14ac:dyDescent="0.25">
      <c r="A11711" s="34" t="s">
        <v>12770</v>
      </c>
      <c r="B11711" s="34" t="s">
        <v>13664</v>
      </c>
      <c r="C11711" s="60" t="s">
        <v>13101</v>
      </c>
      <c r="D11711" s="60">
        <v>6</v>
      </c>
    </row>
    <row r="11712" spans="1:4" x14ac:dyDescent="0.25">
      <c r="A11712" s="34" t="s">
        <v>12770</v>
      </c>
      <c r="B11712" s="34" t="s">
        <v>13665</v>
      </c>
      <c r="C11712" s="60" t="s">
        <v>13666</v>
      </c>
      <c r="D11712" s="60">
        <v>5</v>
      </c>
    </row>
    <row r="11713" spans="1:4" x14ac:dyDescent="0.25">
      <c r="A11713" s="34" t="s">
        <v>12770</v>
      </c>
      <c r="B11713" s="34" t="s">
        <v>13667</v>
      </c>
      <c r="C11713" s="60" t="s">
        <v>13535</v>
      </c>
      <c r="D11713" s="60">
        <v>1</v>
      </c>
    </row>
    <row r="11714" spans="1:4" x14ac:dyDescent="0.25">
      <c r="A11714" s="34" t="s">
        <v>12770</v>
      </c>
      <c r="B11714" s="34" t="s">
        <v>13668</v>
      </c>
      <c r="C11714" s="60" t="s">
        <v>13535</v>
      </c>
      <c r="D11714" s="60">
        <v>1</v>
      </c>
    </row>
    <row r="11715" spans="1:4" x14ac:dyDescent="0.25">
      <c r="A11715" s="34" t="s">
        <v>12770</v>
      </c>
      <c r="B11715" s="34" t="s">
        <v>13669</v>
      </c>
      <c r="C11715" s="60" t="s">
        <v>12796</v>
      </c>
      <c r="D11715" s="60">
        <v>4</v>
      </c>
    </row>
    <row r="11716" spans="1:4" x14ac:dyDescent="0.25">
      <c r="A11716" s="34" t="s">
        <v>12770</v>
      </c>
      <c r="B11716" s="34" t="s">
        <v>13670</v>
      </c>
      <c r="C11716" s="60" t="s">
        <v>13395</v>
      </c>
      <c r="D11716" s="60">
        <v>5</v>
      </c>
    </row>
    <row r="11717" spans="1:4" x14ac:dyDescent="0.25">
      <c r="A11717" s="34" t="s">
        <v>12770</v>
      </c>
      <c r="B11717" s="34" t="s">
        <v>13671</v>
      </c>
      <c r="C11717" s="60" t="s">
        <v>12778</v>
      </c>
      <c r="D11717" s="60">
        <v>3</v>
      </c>
    </row>
    <row r="11718" spans="1:4" x14ac:dyDescent="0.25">
      <c r="A11718" s="34" t="s">
        <v>12770</v>
      </c>
      <c r="B11718" s="34" t="s">
        <v>13672</v>
      </c>
      <c r="C11718" s="60" t="s">
        <v>12796</v>
      </c>
      <c r="D11718" s="60">
        <v>4</v>
      </c>
    </row>
    <row r="11719" spans="1:4" x14ac:dyDescent="0.25">
      <c r="A11719" s="34" t="s">
        <v>12770</v>
      </c>
      <c r="B11719" s="34" t="s">
        <v>13673</v>
      </c>
      <c r="C11719" s="60" t="s">
        <v>12907</v>
      </c>
      <c r="D11719" s="60">
        <v>5</v>
      </c>
    </row>
    <row r="11720" spans="1:4" x14ac:dyDescent="0.25">
      <c r="A11720" s="34" t="s">
        <v>12770</v>
      </c>
      <c r="B11720" s="34" t="s">
        <v>13674</v>
      </c>
      <c r="C11720" s="60" t="s">
        <v>13376</v>
      </c>
      <c r="D11720" s="60">
        <v>5</v>
      </c>
    </row>
    <row r="11721" spans="1:4" x14ac:dyDescent="0.25">
      <c r="A11721" s="34" t="s">
        <v>12770</v>
      </c>
      <c r="B11721" s="34" t="s">
        <v>13675</v>
      </c>
      <c r="C11721" s="60" t="s">
        <v>13119</v>
      </c>
      <c r="D11721" s="60">
        <v>5</v>
      </c>
    </row>
    <row r="11722" spans="1:4" x14ac:dyDescent="0.25">
      <c r="A11722" s="34" t="s">
        <v>12770</v>
      </c>
      <c r="B11722" s="34" t="s">
        <v>13676</v>
      </c>
      <c r="C11722" s="60" t="s">
        <v>13392</v>
      </c>
      <c r="D11722" s="60">
        <v>5</v>
      </c>
    </row>
    <row r="11723" spans="1:4" x14ac:dyDescent="0.25">
      <c r="A11723" s="34" t="s">
        <v>12770</v>
      </c>
      <c r="B11723" s="34" t="s">
        <v>13677</v>
      </c>
      <c r="C11723" s="60" t="s">
        <v>578</v>
      </c>
      <c r="D11723" s="60">
        <v>4</v>
      </c>
    </row>
    <row r="11724" spans="1:4" x14ac:dyDescent="0.25">
      <c r="A11724" s="34" t="s">
        <v>12770</v>
      </c>
      <c r="B11724" s="34" t="s">
        <v>13678</v>
      </c>
      <c r="C11724" s="60" t="s">
        <v>578</v>
      </c>
      <c r="D11724" s="60">
        <v>4</v>
      </c>
    </row>
    <row r="11725" spans="1:4" x14ac:dyDescent="0.25">
      <c r="A11725" s="34" t="s">
        <v>12770</v>
      </c>
      <c r="B11725" s="34" t="s">
        <v>13679</v>
      </c>
      <c r="C11725" s="60" t="s">
        <v>13392</v>
      </c>
      <c r="D11725" s="60">
        <v>5</v>
      </c>
    </row>
    <row r="11726" spans="1:4" x14ac:dyDescent="0.25">
      <c r="A11726" s="34" t="s">
        <v>12770</v>
      </c>
      <c r="B11726" s="34" t="s">
        <v>13680</v>
      </c>
      <c r="C11726" s="60" t="s">
        <v>12851</v>
      </c>
      <c r="D11726" s="60">
        <v>5</v>
      </c>
    </row>
    <row r="11727" spans="1:4" x14ac:dyDescent="0.25">
      <c r="A11727" s="34" t="s">
        <v>12770</v>
      </c>
      <c r="B11727" s="34" t="s">
        <v>13681</v>
      </c>
      <c r="C11727" s="60" t="s">
        <v>13682</v>
      </c>
      <c r="D11727" s="60">
        <v>1</v>
      </c>
    </row>
    <row r="11728" spans="1:4" x14ac:dyDescent="0.25">
      <c r="A11728" s="34" t="s">
        <v>12770</v>
      </c>
      <c r="B11728" s="34" t="s">
        <v>13683</v>
      </c>
      <c r="C11728" s="60" t="s">
        <v>13682</v>
      </c>
      <c r="D11728" s="60">
        <v>1</v>
      </c>
    </row>
    <row r="11729" spans="1:4" x14ac:dyDescent="0.25">
      <c r="A11729" s="34" t="s">
        <v>12770</v>
      </c>
      <c r="B11729" s="34" t="s">
        <v>13684</v>
      </c>
      <c r="C11729" s="60" t="s">
        <v>13228</v>
      </c>
      <c r="D11729" s="60">
        <v>5</v>
      </c>
    </row>
    <row r="11730" spans="1:4" x14ac:dyDescent="0.25">
      <c r="A11730" s="34" t="s">
        <v>12770</v>
      </c>
      <c r="B11730" s="34" t="s">
        <v>13685</v>
      </c>
      <c r="C11730" s="60" t="s">
        <v>12877</v>
      </c>
      <c r="D11730" s="60">
        <v>5</v>
      </c>
    </row>
    <row r="11731" spans="1:4" x14ac:dyDescent="0.25">
      <c r="A11731" s="34" t="s">
        <v>12770</v>
      </c>
      <c r="B11731" s="34" t="s">
        <v>13686</v>
      </c>
      <c r="C11731" s="60" t="s">
        <v>13687</v>
      </c>
      <c r="D11731" s="60">
        <v>1</v>
      </c>
    </row>
    <row r="11732" spans="1:4" x14ac:dyDescent="0.25">
      <c r="A11732" s="34" t="s">
        <v>12770</v>
      </c>
      <c r="B11732" s="34" t="s">
        <v>13688</v>
      </c>
      <c r="C11732" s="60" t="s">
        <v>13689</v>
      </c>
      <c r="D11732" s="60">
        <v>1</v>
      </c>
    </row>
    <row r="11733" spans="1:4" x14ac:dyDescent="0.25">
      <c r="A11733" s="34" t="s">
        <v>12770</v>
      </c>
      <c r="B11733" s="34" t="s">
        <v>13690</v>
      </c>
      <c r="C11733" s="60" t="s">
        <v>13691</v>
      </c>
      <c r="D11733" s="60">
        <v>5</v>
      </c>
    </row>
    <row r="11734" spans="1:4" x14ac:dyDescent="0.25">
      <c r="A11734" s="34" t="s">
        <v>12770</v>
      </c>
      <c r="B11734" s="34" t="s">
        <v>13692</v>
      </c>
      <c r="C11734" s="60" t="s">
        <v>12822</v>
      </c>
      <c r="D11734" s="60">
        <v>2</v>
      </c>
    </row>
    <row r="11735" spans="1:4" x14ac:dyDescent="0.25">
      <c r="A11735" s="34" t="s">
        <v>12770</v>
      </c>
      <c r="B11735" s="34" t="s">
        <v>13693</v>
      </c>
      <c r="C11735" s="60" t="s">
        <v>13439</v>
      </c>
      <c r="D11735" s="60">
        <v>5</v>
      </c>
    </row>
    <row r="11736" spans="1:4" x14ac:dyDescent="0.25">
      <c r="A11736" s="34" t="s">
        <v>12770</v>
      </c>
      <c r="B11736" s="34" t="s">
        <v>13694</v>
      </c>
      <c r="C11736" s="60" t="s">
        <v>12941</v>
      </c>
      <c r="D11736" s="60">
        <v>3</v>
      </c>
    </row>
    <row r="11737" spans="1:4" x14ac:dyDescent="0.25">
      <c r="A11737" s="34" t="s">
        <v>12770</v>
      </c>
      <c r="B11737" s="34" t="s">
        <v>13695</v>
      </c>
      <c r="C11737" s="60" t="s">
        <v>13696</v>
      </c>
      <c r="D11737" s="60">
        <v>5</v>
      </c>
    </row>
    <row r="11738" spans="1:4" x14ac:dyDescent="0.25">
      <c r="A11738" s="34" t="s">
        <v>12770</v>
      </c>
      <c r="B11738" s="34" t="s">
        <v>13697</v>
      </c>
      <c r="C11738" s="60" t="s">
        <v>13698</v>
      </c>
      <c r="D11738" s="60">
        <v>4</v>
      </c>
    </row>
    <row r="11739" spans="1:4" x14ac:dyDescent="0.25">
      <c r="A11739" s="34" t="s">
        <v>12770</v>
      </c>
      <c r="B11739" s="34" t="s">
        <v>13699</v>
      </c>
      <c r="C11739" s="60" t="s">
        <v>1087</v>
      </c>
      <c r="D11739" s="60">
        <v>5</v>
      </c>
    </row>
    <row r="11740" spans="1:4" x14ac:dyDescent="0.25">
      <c r="A11740" s="34" t="s">
        <v>12770</v>
      </c>
      <c r="B11740" s="34" t="s">
        <v>13700</v>
      </c>
      <c r="C11740" s="60" t="s">
        <v>13698</v>
      </c>
      <c r="D11740" s="60">
        <v>4</v>
      </c>
    </row>
    <row r="11741" spans="1:4" x14ac:dyDescent="0.25">
      <c r="A11741" s="34" t="s">
        <v>12770</v>
      </c>
      <c r="B11741" s="34" t="s">
        <v>13701</v>
      </c>
      <c r="C11741" s="60" t="s">
        <v>13698</v>
      </c>
      <c r="D11741" s="60">
        <v>4</v>
      </c>
    </row>
    <row r="11742" spans="1:4" x14ac:dyDescent="0.25">
      <c r="A11742" s="34" t="s">
        <v>12770</v>
      </c>
      <c r="B11742" s="34" t="s">
        <v>13702</v>
      </c>
      <c r="C11742" s="60" t="s">
        <v>12933</v>
      </c>
      <c r="D11742" s="60">
        <v>5</v>
      </c>
    </row>
    <row r="11743" spans="1:4" x14ac:dyDescent="0.25">
      <c r="A11743" s="34" t="s">
        <v>12770</v>
      </c>
      <c r="B11743" s="34" t="s">
        <v>13703</v>
      </c>
      <c r="C11743" s="60" t="s">
        <v>12961</v>
      </c>
      <c r="D11743" s="60">
        <v>5</v>
      </c>
    </row>
    <row r="11744" spans="1:4" x14ac:dyDescent="0.25">
      <c r="A11744" s="34" t="s">
        <v>12770</v>
      </c>
      <c r="B11744" s="34" t="s">
        <v>13704</v>
      </c>
      <c r="C11744" s="60" t="s">
        <v>13705</v>
      </c>
      <c r="D11744" s="60">
        <v>1</v>
      </c>
    </row>
    <row r="11745" spans="1:4" x14ac:dyDescent="0.25">
      <c r="A11745" s="34" t="s">
        <v>12770</v>
      </c>
      <c r="B11745" s="34" t="s">
        <v>13706</v>
      </c>
      <c r="C11745" s="60" t="s">
        <v>13333</v>
      </c>
      <c r="D11745" s="60">
        <v>5</v>
      </c>
    </row>
    <row r="11746" spans="1:4" x14ac:dyDescent="0.25">
      <c r="A11746" s="34" t="s">
        <v>12770</v>
      </c>
      <c r="B11746" s="34" t="s">
        <v>13707</v>
      </c>
      <c r="C11746" s="60" t="s">
        <v>13567</v>
      </c>
      <c r="D11746" s="60">
        <v>5</v>
      </c>
    </row>
    <row r="11747" spans="1:4" x14ac:dyDescent="0.25">
      <c r="A11747" s="34" t="s">
        <v>12770</v>
      </c>
      <c r="B11747" s="34" t="s">
        <v>13708</v>
      </c>
      <c r="C11747" s="60" t="s">
        <v>13709</v>
      </c>
      <c r="D11747" s="60">
        <v>1</v>
      </c>
    </row>
    <row r="11748" spans="1:4" x14ac:dyDescent="0.25">
      <c r="A11748" s="34" t="s">
        <v>12770</v>
      </c>
      <c r="B11748" s="34" t="s">
        <v>13710</v>
      </c>
      <c r="C11748" s="60" t="s">
        <v>13101</v>
      </c>
      <c r="D11748" s="60">
        <v>6</v>
      </c>
    </row>
    <row r="11749" spans="1:4" x14ac:dyDescent="0.25">
      <c r="A11749" s="34" t="s">
        <v>12770</v>
      </c>
      <c r="B11749" s="34" t="s">
        <v>13711</v>
      </c>
      <c r="C11749" s="60" t="s">
        <v>13018</v>
      </c>
      <c r="D11749" s="60">
        <v>5</v>
      </c>
    </row>
    <row r="11750" spans="1:4" x14ac:dyDescent="0.25">
      <c r="A11750" s="34" t="s">
        <v>12770</v>
      </c>
      <c r="B11750" s="34" t="s">
        <v>13712</v>
      </c>
      <c r="C11750" s="60" t="s">
        <v>13305</v>
      </c>
      <c r="D11750" s="60">
        <v>5</v>
      </c>
    </row>
    <row r="11751" spans="1:4" x14ac:dyDescent="0.25">
      <c r="A11751" s="34" t="s">
        <v>12770</v>
      </c>
      <c r="B11751" s="34" t="s">
        <v>13713</v>
      </c>
      <c r="C11751" s="60">
        <v>3286</v>
      </c>
      <c r="D11751" s="60">
        <v>5</v>
      </c>
    </row>
    <row r="11752" spans="1:4" x14ac:dyDescent="0.25">
      <c r="A11752" s="34" t="s">
        <v>12770</v>
      </c>
      <c r="B11752" s="34" t="s">
        <v>13714</v>
      </c>
      <c r="C11752" s="60" t="s">
        <v>13715</v>
      </c>
      <c r="D11752" s="60">
        <v>3</v>
      </c>
    </row>
    <row r="11753" spans="1:4" x14ac:dyDescent="0.25">
      <c r="A11753" s="34" t="s">
        <v>12770</v>
      </c>
      <c r="B11753" s="34" t="s">
        <v>13716</v>
      </c>
      <c r="C11753" s="60" t="s">
        <v>13049</v>
      </c>
      <c r="D11753" s="60">
        <v>2</v>
      </c>
    </row>
    <row r="11754" spans="1:4" x14ac:dyDescent="0.25">
      <c r="A11754" s="34" t="s">
        <v>12770</v>
      </c>
      <c r="B11754" s="34" t="s">
        <v>13717</v>
      </c>
      <c r="C11754" s="60" t="s">
        <v>13599</v>
      </c>
      <c r="D11754" s="60">
        <v>5</v>
      </c>
    </row>
    <row r="11755" spans="1:4" x14ac:dyDescent="0.25">
      <c r="A11755" s="34" t="s">
        <v>12770</v>
      </c>
      <c r="B11755" s="34" t="s">
        <v>13718</v>
      </c>
      <c r="C11755" s="60" t="s">
        <v>13333</v>
      </c>
      <c r="D11755" s="60">
        <v>5</v>
      </c>
    </row>
    <row r="11756" spans="1:4" x14ac:dyDescent="0.25">
      <c r="A11756" s="34" t="s">
        <v>12770</v>
      </c>
      <c r="B11756" s="34" t="s">
        <v>13719</v>
      </c>
      <c r="C11756" s="60" t="s">
        <v>13720</v>
      </c>
      <c r="D11756" s="60">
        <v>1</v>
      </c>
    </row>
    <row r="11757" spans="1:4" x14ac:dyDescent="0.25">
      <c r="A11757" s="34" t="s">
        <v>12770</v>
      </c>
      <c r="B11757" s="34" t="s">
        <v>13721</v>
      </c>
      <c r="C11757" s="60" t="s">
        <v>13722</v>
      </c>
      <c r="D11757" s="60">
        <v>5</v>
      </c>
    </row>
    <row r="11758" spans="1:4" x14ac:dyDescent="0.25">
      <c r="A11758" s="34" t="s">
        <v>12770</v>
      </c>
      <c r="B11758" s="34" t="s">
        <v>13723</v>
      </c>
      <c r="C11758" s="60" t="s">
        <v>12885</v>
      </c>
      <c r="D11758" s="60">
        <v>3</v>
      </c>
    </row>
    <row r="11759" spans="1:4" x14ac:dyDescent="0.25">
      <c r="A11759" s="34" t="s">
        <v>12770</v>
      </c>
      <c r="B11759" s="34" t="s">
        <v>13724</v>
      </c>
      <c r="C11759" s="60" t="s">
        <v>13395</v>
      </c>
      <c r="D11759" s="60">
        <v>5</v>
      </c>
    </row>
    <row r="11760" spans="1:4" x14ac:dyDescent="0.25">
      <c r="A11760" s="34" t="s">
        <v>12770</v>
      </c>
      <c r="B11760" s="34" t="s">
        <v>13725</v>
      </c>
      <c r="C11760" s="60" t="s">
        <v>13222</v>
      </c>
      <c r="D11760" s="60">
        <v>5</v>
      </c>
    </row>
    <row r="11761" spans="1:4" x14ac:dyDescent="0.25">
      <c r="A11761" s="34" t="s">
        <v>12770</v>
      </c>
      <c r="B11761" s="34" t="s">
        <v>13726</v>
      </c>
      <c r="C11761" s="60" t="s">
        <v>12929</v>
      </c>
      <c r="D11761" s="60">
        <v>5</v>
      </c>
    </row>
    <row r="11762" spans="1:4" x14ac:dyDescent="0.25">
      <c r="A11762" s="34" t="s">
        <v>12770</v>
      </c>
      <c r="B11762" s="34" t="s">
        <v>13727</v>
      </c>
      <c r="C11762" s="60" t="s">
        <v>12929</v>
      </c>
      <c r="D11762" s="60">
        <v>5</v>
      </c>
    </row>
    <row r="11763" spans="1:4" x14ac:dyDescent="0.25">
      <c r="A11763" s="34" t="s">
        <v>12770</v>
      </c>
      <c r="B11763" s="34" t="s">
        <v>13728</v>
      </c>
      <c r="C11763" s="60" t="s">
        <v>12778</v>
      </c>
      <c r="D11763" s="60">
        <v>5</v>
      </c>
    </row>
    <row r="11764" spans="1:4" x14ac:dyDescent="0.25">
      <c r="A11764" s="34" t="s">
        <v>12770</v>
      </c>
      <c r="B11764" s="34" t="s">
        <v>13729</v>
      </c>
      <c r="C11764" s="60" t="s">
        <v>12939</v>
      </c>
      <c r="D11764" s="60">
        <v>5</v>
      </c>
    </row>
    <row r="11765" spans="1:4" x14ac:dyDescent="0.25">
      <c r="A11765" s="34" t="s">
        <v>12770</v>
      </c>
      <c r="B11765" s="34" t="s">
        <v>13730</v>
      </c>
      <c r="C11765" s="60" t="s">
        <v>12887</v>
      </c>
      <c r="D11765" s="60">
        <v>5</v>
      </c>
    </row>
    <row r="11766" spans="1:4" x14ac:dyDescent="0.25">
      <c r="A11766" s="34" t="s">
        <v>12770</v>
      </c>
      <c r="B11766" s="34" t="s">
        <v>13731</v>
      </c>
      <c r="C11766" s="60" t="s">
        <v>13732</v>
      </c>
      <c r="D11766" s="60">
        <v>5</v>
      </c>
    </row>
    <row r="11767" spans="1:4" x14ac:dyDescent="0.25">
      <c r="A11767" s="34" t="s">
        <v>12770</v>
      </c>
      <c r="B11767" s="34" t="s">
        <v>13733</v>
      </c>
      <c r="C11767" s="60" t="s">
        <v>12887</v>
      </c>
      <c r="D11767" s="60">
        <v>5</v>
      </c>
    </row>
    <row r="11768" spans="1:4" x14ac:dyDescent="0.25">
      <c r="A11768" s="34" t="s">
        <v>12770</v>
      </c>
      <c r="B11768" s="34" t="s">
        <v>13734</v>
      </c>
      <c r="C11768" s="60" t="s">
        <v>12887</v>
      </c>
      <c r="D11768" s="60">
        <v>5</v>
      </c>
    </row>
    <row r="11769" spans="1:4" x14ac:dyDescent="0.25">
      <c r="A11769" s="34" t="s">
        <v>12770</v>
      </c>
      <c r="B11769" s="34" t="s">
        <v>13735</v>
      </c>
      <c r="C11769" s="60" t="s">
        <v>12839</v>
      </c>
      <c r="D11769" s="60">
        <v>5</v>
      </c>
    </row>
    <row r="11770" spans="1:4" x14ac:dyDescent="0.25">
      <c r="A11770" s="34" t="s">
        <v>12770</v>
      </c>
      <c r="B11770" s="34" t="s">
        <v>13736</v>
      </c>
      <c r="C11770" s="60" t="s">
        <v>3039</v>
      </c>
      <c r="D11770" s="60">
        <v>5</v>
      </c>
    </row>
    <row r="11771" spans="1:4" x14ac:dyDescent="0.25">
      <c r="A11771" s="34" t="s">
        <v>12770</v>
      </c>
      <c r="B11771" s="34" t="s">
        <v>13737</v>
      </c>
      <c r="C11771" s="60" t="s">
        <v>12786</v>
      </c>
      <c r="D11771" s="60">
        <v>5</v>
      </c>
    </row>
    <row r="11772" spans="1:4" x14ac:dyDescent="0.25">
      <c r="A11772" s="34" t="s">
        <v>12770</v>
      </c>
      <c r="B11772" s="34" t="s">
        <v>13738</v>
      </c>
      <c r="C11772" s="60" t="s">
        <v>12784</v>
      </c>
      <c r="D11772" s="60">
        <v>5</v>
      </c>
    </row>
    <row r="11773" spans="1:4" x14ac:dyDescent="0.25">
      <c r="A11773" s="34" t="s">
        <v>12770</v>
      </c>
      <c r="B11773" s="34" t="s">
        <v>13739</v>
      </c>
      <c r="C11773" s="60" t="s">
        <v>13740</v>
      </c>
      <c r="D11773" s="60">
        <v>1</v>
      </c>
    </row>
    <row r="11774" spans="1:4" x14ac:dyDescent="0.25">
      <c r="A11774" s="34" t="s">
        <v>12770</v>
      </c>
      <c r="B11774" s="34" t="s">
        <v>13741</v>
      </c>
      <c r="C11774" s="60" t="s">
        <v>13572</v>
      </c>
      <c r="D11774" s="60">
        <v>5</v>
      </c>
    </row>
    <row r="11775" spans="1:4" x14ac:dyDescent="0.25">
      <c r="A11775" s="34" t="s">
        <v>12770</v>
      </c>
      <c r="B11775" s="34" t="s">
        <v>13742</v>
      </c>
      <c r="C11775" s="60" t="s">
        <v>12896</v>
      </c>
      <c r="D11775" s="60">
        <v>5</v>
      </c>
    </row>
    <row r="11776" spans="1:4" x14ac:dyDescent="0.25">
      <c r="A11776" s="34" t="s">
        <v>12770</v>
      </c>
      <c r="B11776" s="34" t="s">
        <v>13743</v>
      </c>
      <c r="C11776" s="60" t="s">
        <v>13623</v>
      </c>
      <c r="D11776" s="60">
        <v>5</v>
      </c>
    </row>
    <row r="11777" spans="1:4" x14ac:dyDescent="0.25">
      <c r="A11777" s="34" t="s">
        <v>12770</v>
      </c>
      <c r="B11777" s="34" t="s">
        <v>13744</v>
      </c>
      <c r="C11777" s="60" t="s">
        <v>12784</v>
      </c>
      <c r="D11777" s="60">
        <v>5</v>
      </c>
    </row>
    <row r="11778" spans="1:4" x14ac:dyDescent="0.25">
      <c r="A11778" s="34" t="s">
        <v>12770</v>
      </c>
      <c r="B11778" s="34" t="s">
        <v>13745</v>
      </c>
      <c r="C11778" s="60" t="s">
        <v>12933</v>
      </c>
      <c r="D11778" s="60">
        <v>5</v>
      </c>
    </row>
    <row r="11779" spans="1:4" x14ac:dyDescent="0.25">
      <c r="A11779" s="34" t="s">
        <v>12770</v>
      </c>
      <c r="B11779" s="34" t="s">
        <v>13746</v>
      </c>
      <c r="C11779" s="60" t="s">
        <v>13747</v>
      </c>
      <c r="D11779" s="60">
        <v>4</v>
      </c>
    </row>
    <row r="11780" spans="1:4" x14ac:dyDescent="0.25">
      <c r="A11780" s="34" t="s">
        <v>12770</v>
      </c>
      <c r="B11780" s="34" t="s">
        <v>13748</v>
      </c>
      <c r="C11780" s="60" t="s">
        <v>13126</v>
      </c>
      <c r="D11780" s="60">
        <v>5</v>
      </c>
    </row>
    <row r="11781" spans="1:4" x14ac:dyDescent="0.25">
      <c r="A11781" s="34" t="s">
        <v>12770</v>
      </c>
      <c r="B11781" s="34" t="s">
        <v>13749</v>
      </c>
      <c r="C11781" s="60" t="s">
        <v>1087</v>
      </c>
      <c r="D11781" s="60">
        <v>5</v>
      </c>
    </row>
    <row r="11782" spans="1:4" x14ac:dyDescent="0.25">
      <c r="A11782" s="34" t="s">
        <v>12770</v>
      </c>
      <c r="B11782" s="34" t="s">
        <v>13750</v>
      </c>
      <c r="C11782" s="60" t="s">
        <v>12839</v>
      </c>
      <c r="D11782" s="60">
        <v>5</v>
      </c>
    </row>
    <row r="11783" spans="1:4" x14ac:dyDescent="0.25">
      <c r="A11783" s="34" t="s">
        <v>12770</v>
      </c>
      <c r="B11783" s="34" t="s">
        <v>13751</v>
      </c>
      <c r="C11783" s="60" t="s">
        <v>12874</v>
      </c>
      <c r="D11783" s="60">
        <v>5</v>
      </c>
    </row>
    <row r="11784" spans="1:4" x14ac:dyDescent="0.25">
      <c r="A11784" s="34" t="s">
        <v>12770</v>
      </c>
      <c r="B11784" s="34" t="s">
        <v>13752</v>
      </c>
      <c r="C11784" s="60" t="s">
        <v>12874</v>
      </c>
      <c r="D11784" s="60">
        <v>5</v>
      </c>
    </row>
    <row r="11785" spans="1:4" x14ac:dyDescent="0.25">
      <c r="A11785" s="34" t="s">
        <v>12770</v>
      </c>
      <c r="B11785" s="34" t="s">
        <v>13753</v>
      </c>
      <c r="C11785" s="60" t="s">
        <v>12889</v>
      </c>
      <c r="D11785" s="60">
        <v>5</v>
      </c>
    </row>
    <row r="11786" spans="1:4" x14ac:dyDescent="0.25">
      <c r="A11786" s="34" t="s">
        <v>12770</v>
      </c>
      <c r="B11786" s="34" t="s">
        <v>13754</v>
      </c>
      <c r="C11786" s="60" t="s">
        <v>12788</v>
      </c>
      <c r="D11786" s="60">
        <v>5</v>
      </c>
    </row>
    <row r="11787" spans="1:4" x14ac:dyDescent="0.25">
      <c r="A11787" s="34" t="s">
        <v>12770</v>
      </c>
      <c r="B11787" s="34" t="s">
        <v>13755</v>
      </c>
      <c r="C11787" s="60" t="s">
        <v>12899</v>
      </c>
      <c r="D11787" s="60">
        <v>2</v>
      </c>
    </row>
    <row r="11788" spans="1:4" x14ac:dyDescent="0.25">
      <c r="A11788" s="34" t="s">
        <v>12770</v>
      </c>
      <c r="B11788" s="34" t="s">
        <v>13756</v>
      </c>
      <c r="C11788" s="60" t="s">
        <v>13376</v>
      </c>
      <c r="D11788" s="60">
        <v>5</v>
      </c>
    </row>
    <row r="11789" spans="1:4" x14ac:dyDescent="0.25">
      <c r="A11789" s="34" t="s">
        <v>12770</v>
      </c>
      <c r="B11789" s="34" t="s">
        <v>13757</v>
      </c>
      <c r="C11789" s="60" t="s">
        <v>13758</v>
      </c>
      <c r="D11789" s="60">
        <v>6</v>
      </c>
    </row>
    <row r="11790" spans="1:4" x14ac:dyDescent="0.25">
      <c r="A11790" s="34" t="s">
        <v>12770</v>
      </c>
      <c r="B11790" s="34" t="s">
        <v>13759</v>
      </c>
      <c r="C11790" s="60" t="s">
        <v>13760</v>
      </c>
      <c r="D11790" s="60">
        <v>5</v>
      </c>
    </row>
    <row r="11791" spans="1:4" x14ac:dyDescent="0.25">
      <c r="A11791" s="34" t="s">
        <v>12770</v>
      </c>
      <c r="B11791" s="34" t="s">
        <v>13761</v>
      </c>
      <c r="C11791" s="60" t="s">
        <v>12939</v>
      </c>
      <c r="D11791" s="60">
        <v>5</v>
      </c>
    </row>
    <row r="11792" spans="1:4" x14ac:dyDescent="0.25">
      <c r="A11792" s="34" t="s">
        <v>12770</v>
      </c>
      <c r="B11792" s="34" t="s">
        <v>13762</v>
      </c>
      <c r="C11792" s="60" t="s">
        <v>13763</v>
      </c>
      <c r="D11792" s="60">
        <v>5</v>
      </c>
    </row>
    <row r="11793" spans="1:4" x14ac:dyDescent="0.25">
      <c r="A11793" s="34" t="s">
        <v>12770</v>
      </c>
      <c r="B11793" s="34" t="s">
        <v>13764</v>
      </c>
      <c r="C11793" s="60" t="s">
        <v>12788</v>
      </c>
      <c r="D11793" s="60">
        <v>4</v>
      </c>
    </row>
    <row r="11794" spans="1:4" x14ac:dyDescent="0.25">
      <c r="A11794" s="34" t="s">
        <v>12770</v>
      </c>
      <c r="B11794" s="34" t="s">
        <v>13765</v>
      </c>
      <c r="C11794" s="60" t="s">
        <v>13766</v>
      </c>
      <c r="D11794" s="60">
        <v>1</v>
      </c>
    </row>
    <row r="11795" spans="1:4" x14ac:dyDescent="0.25">
      <c r="A11795" s="34" t="s">
        <v>12770</v>
      </c>
      <c r="B11795" s="34" t="s">
        <v>13767</v>
      </c>
      <c r="C11795" s="60" t="s">
        <v>13276</v>
      </c>
      <c r="D11795" s="60">
        <v>1</v>
      </c>
    </row>
    <row r="11796" spans="1:4" x14ac:dyDescent="0.25">
      <c r="A11796" s="34" t="s">
        <v>12770</v>
      </c>
      <c r="B11796" s="34" t="s">
        <v>13768</v>
      </c>
      <c r="C11796" s="60" t="s">
        <v>13276</v>
      </c>
      <c r="D11796" s="60">
        <v>1</v>
      </c>
    </row>
    <row r="11797" spans="1:4" x14ac:dyDescent="0.25">
      <c r="A11797" s="34" t="s">
        <v>12770</v>
      </c>
      <c r="B11797" s="34" t="s">
        <v>13769</v>
      </c>
      <c r="C11797" s="60" t="s">
        <v>13276</v>
      </c>
      <c r="D11797" s="60">
        <v>1</v>
      </c>
    </row>
    <row r="11798" spans="1:4" x14ac:dyDescent="0.25">
      <c r="A11798" s="34" t="s">
        <v>12770</v>
      </c>
      <c r="B11798" s="34" t="s">
        <v>13770</v>
      </c>
      <c r="C11798" s="60" t="s">
        <v>13276</v>
      </c>
      <c r="D11798" s="60">
        <v>1</v>
      </c>
    </row>
    <row r="11799" spans="1:4" x14ac:dyDescent="0.25">
      <c r="A11799" s="34" t="s">
        <v>12770</v>
      </c>
      <c r="B11799" s="34" t="s">
        <v>13771</v>
      </c>
      <c r="C11799" s="60" t="s">
        <v>13276</v>
      </c>
      <c r="D11799" s="60">
        <v>1</v>
      </c>
    </row>
    <row r="11800" spans="1:4" x14ac:dyDescent="0.25">
      <c r="A11800" s="34" t="s">
        <v>12770</v>
      </c>
      <c r="B11800" s="34" t="s">
        <v>13772</v>
      </c>
      <c r="C11800" s="60" t="s">
        <v>13217</v>
      </c>
      <c r="D11800" s="60">
        <v>5</v>
      </c>
    </row>
    <row r="11801" spans="1:4" x14ac:dyDescent="0.25">
      <c r="A11801" s="34" t="s">
        <v>12770</v>
      </c>
      <c r="B11801" s="34" t="s">
        <v>13773</v>
      </c>
      <c r="C11801" s="60" t="s">
        <v>12976</v>
      </c>
      <c r="D11801" s="60">
        <v>5</v>
      </c>
    </row>
    <row r="11802" spans="1:4" x14ac:dyDescent="0.25">
      <c r="A11802" s="34" t="s">
        <v>12770</v>
      </c>
      <c r="B11802" s="34" t="s">
        <v>13774</v>
      </c>
      <c r="C11802" s="60" t="s">
        <v>13445</v>
      </c>
      <c r="D11802" s="60">
        <v>1</v>
      </c>
    </row>
    <row r="11803" spans="1:4" x14ac:dyDescent="0.25">
      <c r="A11803" s="34" t="s">
        <v>12770</v>
      </c>
      <c r="B11803" s="34" t="s">
        <v>13775</v>
      </c>
      <c r="C11803" s="60" t="s">
        <v>13776</v>
      </c>
      <c r="D11803" s="60">
        <v>5</v>
      </c>
    </row>
    <row r="11804" spans="1:4" x14ac:dyDescent="0.25">
      <c r="A11804" s="34" t="s">
        <v>12770</v>
      </c>
      <c r="B11804" s="34" t="s">
        <v>13777</v>
      </c>
      <c r="C11804" s="60" t="s">
        <v>13778</v>
      </c>
      <c r="D11804" s="60">
        <v>2</v>
      </c>
    </row>
    <row r="11805" spans="1:4" x14ac:dyDescent="0.25">
      <c r="A11805" s="34" t="s">
        <v>12770</v>
      </c>
      <c r="B11805" s="34" t="s">
        <v>13779</v>
      </c>
      <c r="C11805" s="60" t="s">
        <v>13778</v>
      </c>
      <c r="D11805" s="60">
        <v>5</v>
      </c>
    </row>
    <row r="11806" spans="1:4" x14ac:dyDescent="0.25">
      <c r="A11806" s="34" t="s">
        <v>12770</v>
      </c>
      <c r="B11806" s="34" t="s">
        <v>13780</v>
      </c>
      <c r="C11806" s="60" t="s">
        <v>13781</v>
      </c>
      <c r="D11806" s="60">
        <v>1</v>
      </c>
    </row>
    <row r="11807" spans="1:4" x14ac:dyDescent="0.25">
      <c r="A11807" s="34" t="s">
        <v>12770</v>
      </c>
      <c r="B11807" s="34" t="s">
        <v>13782</v>
      </c>
      <c r="C11807" s="60" t="s">
        <v>12872</v>
      </c>
      <c r="D11807" s="60">
        <v>5</v>
      </c>
    </row>
    <row r="11808" spans="1:4" x14ac:dyDescent="0.25">
      <c r="A11808" s="34" t="s">
        <v>12770</v>
      </c>
      <c r="B11808" s="34" t="s">
        <v>13783</v>
      </c>
      <c r="C11808" s="60" t="s">
        <v>13376</v>
      </c>
      <c r="D11808" s="60">
        <v>5</v>
      </c>
    </row>
    <row r="11809" spans="1:4" x14ac:dyDescent="0.25">
      <c r="A11809" s="34" t="s">
        <v>12770</v>
      </c>
      <c r="B11809" s="34" t="s">
        <v>13784</v>
      </c>
      <c r="C11809" s="60" t="s">
        <v>13080</v>
      </c>
      <c r="D11809" s="60">
        <v>5</v>
      </c>
    </row>
    <row r="11810" spans="1:4" x14ac:dyDescent="0.25">
      <c r="A11810" s="34" t="s">
        <v>12770</v>
      </c>
      <c r="B11810" s="34" t="s">
        <v>13785</v>
      </c>
      <c r="C11810" s="60" t="s">
        <v>13786</v>
      </c>
      <c r="D11810" s="60">
        <v>5</v>
      </c>
    </row>
    <row r="11811" spans="1:4" x14ac:dyDescent="0.25">
      <c r="A11811" s="34" t="s">
        <v>12770</v>
      </c>
      <c r="B11811" s="34" t="s">
        <v>13787</v>
      </c>
      <c r="C11811" s="60" t="s">
        <v>13298</v>
      </c>
      <c r="D11811" s="60">
        <v>5</v>
      </c>
    </row>
    <row r="11812" spans="1:4" x14ac:dyDescent="0.25">
      <c r="A11812" s="34" t="s">
        <v>12770</v>
      </c>
      <c r="B11812" s="34" t="s">
        <v>13788</v>
      </c>
      <c r="C11812" s="60" t="s">
        <v>12868</v>
      </c>
      <c r="D11812" s="60">
        <v>5</v>
      </c>
    </row>
    <row r="11813" spans="1:4" x14ac:dyDescent="0.25">
      <c r="A11813" s="34" t="s">
        <v>12770</v>
      </c>
      <c r="B11813" s="34" t="s">
        <v>13789</v>
      </c>
      <c r="C11813" s="60" t="s">
        <v>13213</v>
      </c>
      <c r="D11813" s="60">
        <v>5</v>
      </c>
    </row>
    <row r="11814" spans="1:4" x14ac:dyDescent="0.25">
      <c r="A11814" s="34" t="s">
        <v>12770</v>
      </c>
      <c r="B11814" s="34" t="s">
        <v>13790</v>
      </c>
      <c r="C11814" s="60" t="s">
        <v>13791</v>
      </c>
      <c r="D11814" s="60">
        <v>1</v>
      </c>
    </row>
    <row r="11815" spans="1:4" x14ac:dyDescent="0.25">
      <c r="A11815" s="34" t="s">
        <v>12770</v>
      </c>
      <c r="B11815" s="34" t="s">
        <v>13792</v>
      </c>
      <c r="C11815" s="60" t="s">
        <v>13791</v>
      </c>
      <c r="D11815" s="60">
        <v>1</v>
      </c>
    </row>
    <row r="11816" spans="1:4" x14ac:dyDescent="0.25">
      <c r="A11816" s="34" t="s">
        <v>12770</v>
      </c>
      <c r="B11816" s="34" t="s">
        <v>13793</v>
      </c>
      <c r="C11816" s="60" t="s">
        <v>13791</v>
      </c>
      <c r="D11816" s="60">
        <v>1</v>
      </c>
    </row>
    <row r="11817" spans="1:4" x14ac:dyDescent="0.25">
      <c r="A11817" s="34" t="s">
        <v>12770</v>
      </c>
      <c r="B11817" s="34" t="s">
        <v>13794</v>
      </c>
      <c r="C11817" s="60" t="s">
        <v>13791</v>
      </c>
      <c r="D11817" s="60">
        <v>1</v>
      </c>
    </row>
    <row r="11818" spans="1:4" x14ac:dyDescent="0.25">
      <c r="A11818" s="34" t="s">
        <v>12770</v>
      </c>
      <c r="B11818" s="34" t="s">
        <v>13795</v>
      </c>
      <c r="C11818" s="60" t="s">
        <v>12919</v>
      </c>
      <c r="D11818" s="60">
        <v>5</v>
      </c>
    </row>
    <row r="11819" spans="1:4" x14ac:dyDescent="0.25">
      <c r="A11819" s="34" t="s">
        <v>12770</v>
      </c>
      <c r="B11819" s="34" t="s">
        <v>13796</v>
      </c>
      <c r="C11819" s="60" t="s">
        <v>13258</v>
      </c>
      <c r="D11819" s="60">
        <v>5</v>
      </c>
    </row>
    <row r="11820" spans="1:4" x14ac:dyDescent="0.25">
      <c r="A11820" s="34" t="s">
        <v>12770</v>
      </c>
      <c r="B11820" s="34" t="s">
        <v>13797</v>
      </c>
      <c r="C11820" s="60" t="s">
        <v>13798</v>
      </c>
      <c r="D11820" s="60">
        <v>5</v>
      </c>
    </row>
    <row r="11821" spans="1:4" x14ac:dyDescent="0.25">
      <c r="A11821" s="34" t="s">
        <v>12770</v>
      </c>
      <c r="B11821" s="34" t="s">
        <v>13799</v>
      </c>
      <c r="C11821" s="60" t="s">
        <v>13800</v>
      </c>
      <c r="D11821" s="60">
        <v>5</v>
      </c>
    </row>
    <row r="11822" spans="1:4" x14ac:dyDescent="0.25">
      <c r="A11822" s="34" t="s">
        <v>12770</v>
      </c>
      <c r="B11822" s="34" t="s">
        <v>13801</v>
      </c>
      <c r="C11822" s="60" t="s">
        <v>13333</v>
      </c>
      <c r="D11822" s="60">
        <v>5</v>
      </c>
    </row>
    <row r="11823" spans="1:4" x14ac:dyDescent="0.25">
      <c r="A11823" s="34" t="s">
        <v>12770</v>
      </c>
      <c r="B11823" s="34" t="s">
        <v>13802</v>
      </c>
      <c r="C11823" s="60" t="s">
        <v>13439</v>
      </c>
      <c r="D11823" s="60">
        <v>5</v>
      </c>
    </row>
    <row r="11824" spans="1:4" x14ac:dyDescent="0.25">
      <c r="A11824" s="34" t="s">
        <v>12770</v>
      </c>
      <c r="B11824" s="34" t="s">
        <v>13803</v>
      </c>
      <c r="C11824" s="60" t="s">
        <v>13537</v>
      </c>
      <c r="D11824" s="60">
        <v>5</v>
      </c>
    </row>
    <row r="11825" spans="1:4" x14ac:dyDescent="0.25">
      <c r="A11825" s="34" t="s">
        <v>12770</v>
      </c>
      <c r="B11825" s="34" t="s">
        <v>13804</v>
      </c>
      <c r="C11825" s="60" t="s">
        <v>13085</v>
      </c>
      <c r="D11825" s="60">
        <v>5</v>
      </c>
    </row>
    <row r="11826" spans="1:4" x14ac:dyDescent="0.25">
      <c r="A11826" s="34" t="s">
        <v>12770</v>
      </c>
      <c r="B11826" s="34" t="s">
        <v>13805</v>
      </c>
      <c r="C11826" s="60" t="s">
        <v>13085</v>
      </c>
      <c r="D11826" s="60">
        <v>5</v>
      </c>
    </row>
    <row r="11827" spans="1:4" x14ac:dyDescent="0.25">
      <c r="A11827" s="34" t="s">
        <v>12770</v>
      </c>
      <c r="B11827" s="34" t="s">
        <v>13806</v>
      </c>
      <c r="C11827" s="60" t="s">
        <v>12939</v>
      </c>
      <c r="D11827" s="60">
        <v>5</v>
      </c>
    </row>
    <row r="11828" spans="1:4" x14ac:dyDescent="0.25">
      <c r="A11828" s="34" t="s">
        <v>12770</v>
      </c>
      <c r="B11828" s="34" t="s">
        <v>13807</v>
      </c>
      <c r="C11828" s="60" t="s">
        <v>12939</v>
      </c>
      <c r="D11828" s="60">
        <v>5</v>
      </c>
    </row>
    <row r="11829" spans="1:4" x14ac:dyDescent="0.25">
      <c r="A11829" s="34" t="s">
        <v>12770</v>
      </c>
      <c r="B11829" s="34" t="s">
        <v>13808</v>
      </c>
      <c r="C11829" s="60" t="s">
        <v>13659</v>
      </c>
      <c r="D11829" s="60">
        <v>2</v>
      </c>
    </row>
    <row r="11830" spans="1:4" x14ac:dyDescent="0.25">
      <c r="A11830" s="34" t="s">
        <v>12770</v>
      </c>
      <c r="B11830" s="34" t="s">
        <v>13809</v>
      </c>
      <c r="C11830" s="60" t="s">
        <v>12965</v>
      </c>
      <c r="D11830" s="60">
        <v>5</v>
      </c>
    </row>
    <row r="11831" spans="1:4" x14ac:dyDescent="0.25">
      <c r="A11831" s="34" t="s">
        <v>12770</v>
      </c>
      <c r="B11831" s="34" t="s">
        <v>13810</v>
      </c>
      <c r="C11831" s="60" t="s">
        <v>13811</v>
      </c>
      <c r="D11831" s="60">
        <v>5</v>
      </c>
    </row>
    <row r="11832" spans="1:4" x14ac:dyDescent="0.25">
      <c r="A11832" s="34" t="s">
        <v>12770</v>
      </c>
      <c r="B11832" s="34" t="s">
        <v>13812</v>
      </c>
      <c r="C11832" s="60" t="s">
        <v>12788</v>
      </c>
      <c r="D11832" s="60">
        <v>4</v>
      </c>
    </row>
    <row r="11833" spans="1:4" x14ac:dyDescent="0.25">
      <c r="A11833" s="34" t="s">
        <v>12770</v>
      </c>
      <c r="B11833" s="34" t="s">
        <v>13813</v>
      </c>
      <c r="C11833" s="60" t="s">
        <v>13814</v>
      </c>
      <c r="D11833" s="60">
        <v>5</v>
      </c>
    </row>
    <row r="11834" spans="1:4" x14ac:dyDescent="0.25">
      <c r="A11834" s="34" t="s">
        <v>12770</v>
      </c>
      <c r="B11834" s="34" t="s">
        <v>13815</v>
      </c>
      <c r="C11834" s="60" t="s">
        <v>13338</v>
      </c>
      <c r="D11834" s="60">
        <v>1</v>
      </c>
    </row>
    <row r="11835" spans="1:4" x14ac:dyDescent="0.25">
      <c r="A11835" s="34" t="s">
        <v>12770</v>
      </c>
      <c r="B11835" s="34" t="s">
        <v>13816</v>
      </c>
      <c r="C11835" s="60" t="s">
        <v>13063</v>
      </c>
      <c r="D11835" s="60">
        <v>2</v>
      </c>
    </row>
    <row r="11836" spans="1:4" x14ac:dyDescent="0.25">
      <c r="A11836" s="34" t="s">
        <v>12770</v>
      </c>
      <c r="B11836" s="34" t="s">
        <v>13817</v>
      </c>
      <c r="C11836" s="60" t="s">
        <v>13439</v>
      </c>
      <c r="D11836" s="60">
        <v>5</v>
      </c>
    </row>
    <row r="11837" spans="1:4" x14ac:dyDescent="0.25">
      <c r="A11837" s="34" t="s">
        <v>12770</v>
      </c>
      <c r="B11837" s="34" t="s">
        <v>13818</v>
      </c>
      <c r="C11837" s="60" t="s">
        <v>12929</v>
      </c>
      <c r="D11837" s="60">
        <v>5</v>
      </c>
    </row>
    <row r="11838" spans="1:4" x14ac:dyDescent="0.25">
      <c r="A11838" s="34" t="s">
        <v>12770</v>
      </c>
      <c r="B11838" s="34" t="s">
        <v>13819</v>
      </c>
      <c r="C11838" s="60" t="s">
        <v>13820</v>
      </c>
      <c r="D11838" s="60">
        <v>4</v>
      </c>
    </row>
    <row r="11839" spans="1:4" x14ac:dyDescent="0.25">
      <c r="A11839" s="34" t="s">
        <v>12770</v>
      </c>
      <c r="B11839" s="34" t="s">
        <v>13821</v>
      </c>
      <c r="C11839" s="60" t="s">
        <v>12999</v>
      </c>
      <c r="D11839" s="60">
        <v>1</v>
      </c>
    </row>
    <row r="11840" spans="1:4" x14ac:dyDescent="0.25">
      <c r="A11840" s="34" t="s">
        <v>12770</v>
      </c>
      <c r="B11840" s="34" t="s">
        <v>13822</v>
      </c>
      <c r="C11840" s="60" t="s">
        <v>12999</v>
      </c>
      <c r="D11840" s="60">
        <v>1</v>
      </c>
    </row>
    <row r="11841" spans="1:4" x14ac:dyDescent="0.25">
      <c r="A11841" s="34" t="s">
        <v>12770</v>
      </c>
      <c r="B11841" s="34" t="s">
        <v>13823</v>
      </c>
      <c r="C11841" s="60" t="s">
        <v>12999</v>
      </c>
      <c r="D11841" s="60">
        <v>1</v>
      </c>
    </row>
    <row r="11842" spans="1:4" x14ac:dyDescent="0.25">
      <c r="A11842" s="34" t="s">
        <v>12770</v>
      </c>
      <c r="B11842" s="34" t="s">
        <v>13824</v>
      </c>
      <c r="C11842" s="60" t="s">
        <v>12772</v>
      </c>
      <c r="D11842" s="60">
        <v>5</v>
      </c>
    </row>
    <row r="11843" spans="1:4" x14ac:dyDescent="0.25">
      <c r="A11843" s="34" t="s">
        <v>12770</v>
      </c>
      <c r="B11843" s="34" t="s">
        <v>13825</v>
      </c>
      <c r="C11843" s="60" t="s">
        <v>13376</v>
      </c>
      <c r="D11843" s="60">
        <v>5</v>
      </c>
    </row>
    <row r="11844" spans="1:4" x14ac:dyDescent="0.25">
      <c r="A11844" s="34" t="s">
        <v>12770</v>
      </c>
      <c r="B11844" s="34" t="s">
        <v>13826</v>
      </c>
      <c r="C11844" s="60" t="s">
        <v>12941</v>
      </c>
      <c r="D11844" s="60">
        <v>3</v>
      </c>
    </row>
    <row r="11845" spans="1:4" x14ac:dyDescent="0.25">
      <c r="A11845" s="34" t="s">
        <v>12770</v>
      </c>
      <c r="B11845" s="34" t="s">
        <v>13827</v>
      </c>
      <c r="C11845" s="60" t="s">
        <v>12816</v>
      </c>
      <c r="D11845" s="60">
        <v>5</v>
      </c>
    </row>
    <row r="11846" spans="1:4" x14ac:dyDescent="0.25">
      <c r="A11846" s="34" t="s">
        <v>12770</v>
      </c>
      <c r="B11846" s="34" t="s">
        <v>13828</v>
      </c>
      <c r="C11846" s="60" t="s">
        <v>13829</v>
      </c>
      <c r="D11846" s="60">
        <v>5</v>
      </c>
    </row>
    <row r="11847" spans="1:4" x14ac:dyDescent="0.25">
      <c r="A11847" s="34" t="s">
        <v>12770</v>
      </c>
      <c r="B11847" s="34" t="s">
        <v>13830</v>
      </c>
      <c r="C11847" s="60" t="s">
        <v>13663</v>
      </c>
      <c r="D11847" s="60">
        <v>4</v>
      </c>
    </row>
    <row r="11848" spans="1:4" x14ac:dyDescent="0.25">
      <c r="A11848" s="34" t="s">
        <v>12770</v>
      </c>
      <c r="B11848" s="34" t="s">
        <v>13831</v>
      </c>
      <c r="C11848" s="60" t="s">
        <v>13629</v>
      </c>
      <c r="D11848" s="60">
        <v>5</v>
      </c>
    </row>
    <row r="11849" spans="1:4" x14ac:dyDescent="0.25">
      <c r="A11849" s="34" t="s">
        <v>12770</v>
      </c>
      <c r="B11849" s="34" t="s">
        <v>13832</v>
      </c>
      <c r="C11849" s="60" t="s">
        <v>12796</v>
      </c>
      <c r="D11849" s="60">
        <v>5</v>
      </c>
    </row>
    <row r="11850" spans="1:4" x14ac:dyDescent="0.25">
      <c r="A11850" s="34" t="s">
        <v>12770</v>
      </c>
      <c r="B11850" s="34" t="s">
        <v>13833</v>
      </c>
      <c r="C11850" s="60" t="s">
        <v>13154</v>
      </c>
      <c r="D11850" s="60">
        <v>5</v>
      </c>
    </row>
    <row r="11851" spans="1:4" x14ac:dyDescent="0.25">
      <c r="A11851" s="34" t="s">
        <v>12770</v>
      </c>
      <c r="B11851" s="34" t="s">
        <v>13834</v>
      </c>
      <c r="C11851" s="60" t="s">
        <v>13835</v>
      </c>
      <c r="D11851" s="60">
        <v>5</v>
      </c>
    </row>
    <row r="11852" spans="1:4" x14ac:dyDescent="0.25">
      <c r="A11852" s="34" t="s">
        <v>12770</v>
      </c>
      <c r="B11852" s="34" t="s">
        <v>13836</v>
      </c>
      <c r="C11852" s="60" t="s">
        <v>12872</v>
      </c>
      <c r="D11852" s="60">
        <v>5</v>
      </c>
    </row>
    <row r="11853" spans="1:4" x14ac:dyDescent="0.25">
      <c r="A11853" s="34" t="s">
        <v>12770</v>
      </c>
      <c r="B11853" s="34" t="s">
        <v>13837</v>
      </c>
      <c r="C11853" s="60" t="s">
        <v>13051</v>
      </c>
      <c r="D11853" s="60">
        <v>5</v>
      </c>
    </row>
    <row r="11854" spans="1:4" x14ac:dyDescent="0.25">
      <c r="A11854" s="34" t="s">
        <v>12770</v>
      </c>
      <c r="B11854" s="34" t="s">
        <v>13838</v>
      </c>
      <c r="C11854" s="60" t="s">
        <v>13778</v>
      </c>
      <c r="D11854" s="60">
        <v>2</v>
      </c>
    </row>
    <row r="11855" spans="1:4" x14ac:dyDescent="0.25">
      <c r="A11855" s="34" t="s">
        <v>12770</v>
      </c>
      <c r="B11855" s="34" t="s">
        <v>13839</v>
      </c>
      <c r="C11855" s="60" t="s">
        <v>13138</v>
      </c>
      <c r="D11855" s="60">
        <v>5</v>
      </c>
    </row>
    <row r="11856" spans="1:4" x14ac:dyDescent="0.25">
      <c r="A11856" s="34" t="s">
        <v>12770</v>
      </c>
      <c r="B11856" s="34" t="s">
        <v>13840</v>
      </c>
      <c r="C11856" s="60" t="s">
        <v>13126</v>
      </c>
      <c r="D11856" s="60">
        <v>6</v>
      </c>
    </row>
    <row r="11857" spans="1:4" x14ac:dyDescent="0.25">
      <c r="A11857" s="34" t="s">
        <v>12770</v>
      </c>
      <c r="B11857" s="34" t="s">
        <v>13841</v>
      </c>
      <c r="C11857" s="60" t="s">
        <v>3039</v>
      </c>
      <c r="D11857" s="60">
        <v>5</v>
      </c>
    </row>
    <row r="11858" spans="1:4" x14ac:dyDescent="0.25">
      <c r="A11858" s="34" t="s">
        <v>12770</v>
      </c>
      <c r="B11858" s="34" t="s">
        <v>13842</v>
      </c>
      <c r="C11858" s="60" t="s">
        <v>13811</v>
      </c>
      <c r="D11858" s="60">
        <v>4</v>
      </c>
    </row>
    <row r="11859" spans="1:4" x14ac:dyDescent="0.25">
      <c r="A11859" s="34" t="s">
        <v>12770</v>
      </c>
      <c r="B11859" s="34" t="s">
        <v>13843</v>
      </c>
      <c r="C11859" s="60" t="s">
        <v>12984</v>
      </c>
      <c r="D11859" s="60">
        <v>1</v>
      </c>
    </row>
    <row r="11860" spans="1:4" x14ac:dyDescent="0.25">
      <c r="A11860" s="34" t="s">
        <v>12770</v>
      </c>
      <c r="B11860" s="34" t="s">
        <v>13844</v>
      </c>
      <c r="C11860" s="60" t="s">
        <v>13447</v>
      </c>
      <c r="D11860" s="60">
        <v>1</v>
      </c>
    </row>
    <row r="11861" spans="1:4" x14ac:dyDescent="0.25">
      <c r="A11861" s="34" t="s">
        <v>12770</v>
      </c>
      <c r="B11861" s="34" t="s">
        <v>13845</v>
      </c>
      <c r="C11861" s="60" t="s">
        <v>13846</v>
      </c>
      <c r="D11861" s="60">
        <v>2</v>
      </c>
    </row>
    <row r="11862" spans="1:4" x14ac:dyDescent="0.25">
      <c r="A11862" s="34" t="s">
        <v>12770</v>
      </c>
      <c r="B11862" s="34" t="s">
        <v>13847</v>
      </c>
      <c r="C11862" s="60" t="s">
        <v>13479</v>
      </c>
      <c r="D11862" s="60">
        <v>1</v>
      </c>
    </row>
    <row r="11863" spans="1:4" x14ac:dyDescent="0.25">
      <c r="A11863" s="34" t="s">
        <v>12770</v>
      </c>
      <c r="B11863" s="34" t="s">
        <v>13848</v>
      </c>
      <c r="C11863" s="60" t="s">
        <v>12880</v>
      </c>
      <c r="D11863" s="60">
        <v>5</v>
      </c>
    </row>
    <row r="11864" spans="1:4" x14ac:dyDescent="0.25">
      <c r="A11864" s="34" t="s">
        <v>12770</v>
      </c>
      <c r="B11864" s="34" t="s">
        <v>13849</v>
      </c>
      <c r="C11864" s="60" t="s">
        <v>12816</v>
      </c>
      <c r="D11864" s="60">
        <v>5</v>
      </c>
    </row>
    <row r="11865" spans="1:4" x14ac:dyDescent="0.25">
      <c r="A11865" s="34" t="s">
        <v>12770</v>
      </c>
      <c r="B11865" s="34" t="s">
        <v>13850</v>
      </c>
      <c r="C11865" s="60" t="s">
        <v>13126</v>
      </c>
      <c r="D11865" s="60">
        <v>6</v>
      </c>
    </row>
    <row r="11866" spans="1:4" x14ac:dyDescent="0.25">
      <c r="A11866" s="34" t="s">
        <v>12770</v>
      </c>
      <c r="B11866" s="34" t="s">
        <v>13851</v>
      </c>
      <c r="C11866" s="60" t="s">
        <v>12868</v>
      </c>
      <c r="D11866" s="60">
        <v>4</v>
      </c>
    </row>
    <row r="11867" spans="1:4" x14ac:dyDescent="0.25">
      <c r="A11867" s="34" t="s">
        <v>12770</v>
      </c>
      <c r="B11867" s="34" t="s">
        <v>13852</v>
      </c>
      <c r="C11867" s="60" t="s">
        <v>12872</v>
      </c>
      <c r="D11867" s="60">
        <v>5</v>
      </c>
    </row>
    <row r="11868" spans="1:4" x14ac:dyDescent="0.25">
      <c r="A11868" s="34" t="s">
        <v>12770</v>
      </c>
      <c r="B11868" s="34" t="s">
        <v>13853</v>
      </c>
      <c r="C11868" s="60" t="s">
        <v>13854</v>
      </c>
      <c r="D11868" s="60">
        <v>3</v>
      </c>
    </row>
    <row r="11869" spans="1:4" x14ac:dyDescent="0.25">
      <c r="A11869" s="34" t="s">
        <v>12770</v>
      </c>
      <c r="B11869" s="34" t="s">
        <v>13855</v>
      </c>
      <c r="C11869" s="60" t="s">
        <v>13395</v>
      </c>
      <c r="D11869" s="60">
        <v>5</v>
      </c>
    </row>
    <row r="11870" spans="1:4" x14ac:dyDescent="0.25">
      <c r="A11870" s="34" t="s">
        <v>12770</v>
      </c>
      <c r="B11870" s="34" t="s">
        <v>13856</v>
      </c>
      <c r="C11870" s="60" t="s">
        <v>12954</v>
      </c>
      <c r="D11870" s="60">
        <v>5</v>
      </c>
    </row>
    <row r="11871" spans="1:4" x14ac:dyDescent="0.25">
      <c r="A11871" s="34" t="s">
        <v>12770</v>
      </c>
      <c r="B11871" s="34" t="s">
        <v>13857</v>
      </c>
      <c r="C11871" s="60" t="s">
        <v>13316</v>
      </c>
      <c r="D11871" s="60">
        <v>5</v>
      </c>
    </row>
    <row r="11872" spans="1:4" x14ac:dyDescent="0.25">
      <c r="A11872" s="34" t="s">
        <v>12770</v>
      </c>
      <c r="B11872" s="34" t="s">
        <v>13858</v>
      </c>
      <c r="C11872" s="60" t="s">
        <v>12786</v>
      </c>
      <c r="D11872" s="60">
        <v>5</v>
      </c>
    </row>
    <row r="11873" spans="1:4" x14ac:dyDescent="0.25">
      <c r="A11873" s="34" t="s">
        <v>12770</v>
      </c>
      <c r="B11873" s="34" t="s">
        <v>13859</v>
      </c>
      <c r="C11873" s="60" t="s">
        <v>12950</v>
      </c>
      <c r="D11873" s="60">
        <v>5</v>
      </c>
    </row>
    <row r="11874" spans="1:4" x14ac:dyDescent="0.25">
      <c r="A11874" s="34" t="s">
        <v>12770</v>
      </c>
      <c r="B11874" s="34" t="s">
        <v>13860</v>
      </c>
      <c r="C11874" s="60" t="s">
        <v>13689</v>
      </c>
      <c r="D11874" s="60">
        <v>1</v>
      </c>
    </row>
    <row r="11875" spans="1:4" x14ac:dyDescent="0.25">
      <c r="A11875" s="34" t="s">
        <v>12770</v>
      </c>
      <c r="B11875" s="34" t="s">
        <v>13861</v>
      </c>
      <c r="C11875" s="60" t="s">
        <v>12889</v>
      </c>
      <c r="D11875" s="60">
        <v>5</v>
      </c>
    </row>
    <row r="11876" spans="1:4" x14ac:dyDescent="0.25">
      <c r="A11876" s="34" t="s">
        <v>12770</v>
      </c>
      <c r="B11876" s="34" t="s">
        <v>13862</v>
      </c>
      <c r="C11876" s="60" t="s">
        <v>13863</v>
      </c>
      <c r="D11876" s="60">
        <v>5</v>
      </c>
    </row>
    <row r="11877" spans="1:4" x14ac:dyDescent="0.25">
      <c r="A11877" s="34" t="s">
        <v>12770</v>
      </c>
      <c r="B11877" s="34" t="s">
        <v>13864</v>
      </c>
      <c r="C11877" s="60" t="s">
        <v>13426</v>
      </c>
      <c r="D11877" s="60">
        <v>5</v>
      </c>
    </row>
    <row r="11878" spans="1:4" x14ac:dyDescent="0.25">
      <c r="A11878" s="34" t="s">
        <v>12770</v>
      </c>
      <c r="B11878" s="34" t="s">
        <v>13865</v>
      </c>
      <c r="C11878" s="60" t="s">
        <v>12780</v>
      </c>
      <c r="D11878" s="60">
        <v>5</v>
      </c>
    </row>
    <row r="11879" spans="1:4" x14ac:dyDescent="0.25">
      <c r="A11879" s="34" t="s">
        <v>12770</v>
      </c>
      <c r="B11879" s="34" t="s">
        <v>13866</v>
      </c>
      <c r="C11879" s="60" t="s">
        <v>13276</v>
      </c>
      <c r="D11879" s="60">
        <v>1</v>
      </c>
    </row>
    <row r="11880" spans="1:4" x14ac:dyDescent="0.25">
      <c r="A11880" s="34" t="s">
        <v>12770</v>
      </c>
      <c r="B11880" s="34" t="s">
        <v>13867</v>
      </c>
      <c r="C11880" s="60" t="s">
        <v>12806</v>
      </c>
      <c r="D11880" s="60">
        <v>5</v>
      </c>
    </row>
    <row r="11881" spans="1:4" x14ac:dyDescent="0.25">
      <c r="A11881" s="34" t="s">
        <v>12770</v>
      </c>
      <c r="B11881" s="34" t="s">
        <v>13868</v>
      </c>
      <c r="C11881" s="60" t="s">
        <v>13072</v>
      </c>
      <c r="D11881" s="60">
        <v>1</v>
      </c>
    </row>
    <row r="11882" spans="1:4" x14ac:dyDescent="0.25">
      <c r="A11882" s="34" t="s">
        <v>12770</v>
      </c>
      <c r="B11882" s="34" t="s">
        <v>13869</v>
      </c>
      <c r="C11882" s="60" t="s">
        <v>13870</v>
      </c>
      <c r="D11882" s="60">
        <v>5</v>
      </c>
    </row>
    <row r="11883" spans="1:4" x14ac:dyDescent="0.25">
      <c r="A11883" s="34" t="s">
        <v>12770</v>
      </c>
      <c r="B11883" s="34" t="s">
        <v>13871</v>
      </c>
      <c r="C11883" s="60" t="s">
        <v>13872</v>
      </c>
      <c r="D11883" s="60">
        <v>1</v>
      </c>
    </row>
    <row r="11884" spans="1:4" x14ac:dyDescent="0.25">
      <c r="A11884" s="34" t="s">
        <v>12770</v>
      </c>
      <c r="B11884" s="34" t="s">
        <v>13873</v>
      </c>
      <c r="C11884" s="60" t="s">
        <v>13874</v>
      </c>
      <c r="D11884" s="60">
        <v>5</v>
      </c>
    </row>
    <row r="11885" spans="1:4" x14ac:dyDescent="0.25">
      <c r="A11885" s="34" t="s">
        <v>12770</v>
      </c>
      <c r="B11885" s="34" t="s">
        <v>13875</v>
      </c>
      <c r="C11885" s="60" t="s">
        <v>13876</v>
      </c>
      <c r="D11885" s="60">
        <v>1</v>
      </c>
    </row>
    <row r="11886" spans="1:4" x14ac:dyDescent="0.25">
      <c r="A11886" s="34" t="s">
        <v>12770</v>
      </c>
      <c r="B11886" s="34" t="s">
        <v>13877</v>
      </c>
      <c r="C11886" s="60" t="s">
        <v>12970</v>
      </c>
      <c r="D11886" s="60">
        <v>5</v>
      </c>
    </row>
    <row r="11887" spans="1:4" x14ac:dyDescent="0.25">
      <c r="A11887" s="34" t="s">
        <v>12770</v>
      </c>
      <c r="B11887" s="34" t="s">
        <v>13878</v>
      </c>
      <c r="C11887" s="60" t="s">
        <v>12857</v>
      </c>
      <c r="D11887" s="60">
        <v>5</v>
      </c>
    </row>
    <row r="11888" spans="1:4" x14ac:dyDescent="0.25">
      <c r="A11888" s="34" t="s">
        <v>12770</v>
      </c>
      <c r="B11888" s="34" t="s">
        <v>13879</v>
      </c>
      <c r="C11888" s="60" t="s">
        <v>13880</v>
      </c>
      <c r="D11888" s="60">
        <v>5</v>
      </c>
    </row>
    <row r="11889" spans="1:4" x14ac:dyDescent="0.25">
      <c r="A11889" s="34" t="s">
        <v>12770</v>
      </c>
      <c r="B11889" s="34" t="s">
        <v>13881</v>
      </c>
      <c r="C11889" s="60" t="s">
        <v>13882</v>
      </c>
      <c r="D11889" s="60">
        <v>1</v>
      </c>
    </row>
    <row r="11890" spans="1:4" x14ac:dyDescent="0.25">
      <c r="A11890" s="34" t="s">
        <v>12770</v>
      </c>
      <c r="B11890" s="34" t="s">
        <v>13883</v>
      </c>
      <c r="C11890" s="60" t="s">
        <v>12861</v>
      </c>
      <c r="D11890" s="60">
        <v>5</v>
      </c>
    </row>
    <row r="11891" spans="1:4" x14ac:dyDescent="0.25">
      <c r="A11891" s="34" t="s">
        <v>12770</v>
      </c>
      <c r="B11891" s="34" t="s">
        <v>13884</v>
      </c>
      <c r="C11891" s="60" t="s">
        <v>12851</v>
      </c>
      <c r="D11891" s="60">
        <v>5</v>
      </c>
    </row>
    <row r="11892" spans="1:4" x14ac:dyDescent="0.25">
      <c r="A11892" s="34" t="s">
        <v>12770</v>
      </c>
      <c r="B11892" s="34" t="s">
        <v>13885</v>
      </c>
      <c r="C11892" s="60" t="s">
        <v>13258</v>
      </c>
      <c r="D11892" s="60">
        <v>5</v>
      </c>
    </row>
    <row r="11893" spans="1:4" x14ac:dyDescent="0.25">
      <c r="A11893" s="34" t="s">
        <v>12770</v>
      </c>
      <c r="B11893" s="34" t="s">
        <v>13886</v>
      </c>
      <c r="C11893" s="60" t="s">
        <v>13635</v>
      </c>
      <c r="D11893" s="60">
        <v>2</v>
      </c>
    </row>
    <row r="11894" spans="1:4" x14ac:dyDescent="0.25">
      <c r="A11894" s="34" t="s">
        <v>12770</v>
      </c>
      <c r="B11894" s="34" t="s">
        <v>13887</v>
      </c>
      <c r="C11894" s="60" t="s">
        <v>12868</v>
      </c>
      <c r="D11894" s="60">
        <v>5</v>
      </c>
    </row>
    <row r="11895" spans="1:4" x14ac:dyDescent="0.25">
      <c r="A11895" s="34" t="s">
        <v>12770</v>
      </c>
      <c r="B11895" s="34" t="s">
        <v>13888</v>
      </c>
      <c r="C11895" s="60" t="s">
        <v>13211</v>
      </c>
      <c r="D11895" s="60">
        <v>3</v>
      </c>
    </row>
    <row r="11896" spans="1:4" x14ac:dyDescent="0.25">
      <c r="A11896" s="34" t="s">
        <v>12770</v>
      </c>
      <c r="B11896" s="34" t="s">
        <v>13889</v>
      </c>
      <c r="C11896" s="60" t="s">
        <v>13211</v>
      </c>
      <c r="D11896" s="60">
        <v>3</v>
      </c>
    </row>
    <row r="11897" spans="1:4" x14ac:dyDescent="0.25">
      <c r="A11897" s="34" t="s">
        <v>12770</v>
      </c>
      <c r="B11897" s="34" t="s">
        <v>13890</v>
      </c>
      <c r="C11897" s="60" t="s">
        <v>13891</v>
      </c>
      <c r="D11897" s="60">
        <v>1</v>
      </c>
    </row>
    <row r="11898" spans="1:4" x14ac:dyDescent="0.25">
      <c r="A11898" s="34" t="s">
        <v>12770</v>
      </c>
      <c r="B11898" s="34" t="s">
        <v>13892</v>
      </c>
      <c r="C11898" s="60" t="s">
        <v>13893</v>
      </c>
      <c r="D11898" s="60">
        <v>1</v>
      </c>
    </row>
    <row r="11899" spans="1:4" x14ac:dyDescent="0.25">
      <c r="A11899" s="34" t="s">
        <v>12770</v>
      </c>
      <c r="B11899" s="34" t="s">
        <v>13894</v>
      </c>
      <c r="C11899" s="60">
        <v>3895</v>
      </c>
      <c r="D11899" s="60">
        <v>5</v>
      </c>
    </row>
    <row r="11900" spans="1:4" x14ac:dyDescent="0.25">
      <c r="A11900" s="34" t="s">
        <v>12770</v>
      </c>
      <c r="B11900" s="34" t="s">
        <v>13895</v>
      </c>
      <c r="C11900" s="60" t="s">
        <v>12816</v>
      </c>
      <c r="D11900" s="60">
        <v>5</v>
      </c>
    </row>
    <row r="11901" spans="1:4" x14ac:dyDescent="0.25">
      <c r="A11901" s="34" t="s">
        <v>12770</v>
      </c>
      <c r="B11901" s="34" t="s">
        <v>13896</v>
      </c>
      <c r="C11901" s="60" t="s">
        <v>13090</v>
      </c>
      <c r="D11901" s="60">
        <v>2</v>
      </c>
    </row>
    <row r="11902" spans="1:4" x14ac:dyDescent="0.25">
      <c r="A11902" s="34" t="s">
        <v>12770</v>
      </c>
      <c r="B11902" s="34" t="s">
        <v>13897</v>
      </c>
      <c r="C11902" s="60" t="s">
        <v>12887</v>
      </c>
      <c r="D11902" s="60">
        <v>5</v>
      </c>
    </row>
    <row r="11903" spans="1:4" x14ac:dyDescent="0.25">
      <c r="A11903" s="34" t="s">
        <v>12770</v>
      </c>
      <c r="B11903" s="34" t="s">
        <v>13898</v>
      </c>
      <c r="C11903" s="60" t="s">
        <v>13899</v>
      </c>
      <c r="D11903" s="60">
        <v>1</v>
      </c>
    </row>
    <row r="11904" spans="1:4" x14ac:dyDescent="0.25">
      <c r="A11904" s="34" t="s">
        <v>12770</v>
      </c>
      <c r="B11904" s="34" t="s">
        <v>13900</v>
      </c>
      <c r="C11904" s="60" t="s">
        <v>13901</v>
      </c>
      <c r="D11904" s="60">
        <v>1</v>
      </c>
    </row>
    <row r="11905" spans="1:4" x14ac:dyDescent="0.25">
      <c r="A11905" s="34" t="s">
        <v>12770</v>
      </c>
      <c r="B11905" s="34" t="s">
        <v>13902</v>
      </c>
      <c r="C11905" s="60" t="s">
        <v>13766</v>
      </c>
      <c r="D11905" s="60">
        <v>2</v>
      </c>
    </row>
    <row r="11906" spans="1:4" x14ac:dyDescent="0.25">
      <c r="A11906" s="34" t="s">
        <v>12770</v>
      </c>
      <c r="B11906" s="34" t="s">
        <v>13903</v>
      </c>
      <c r="C11906" s="60" t="s">
        <v>13904</v>
      </c>
      <c r="D11906" s="60">
        <v>1</v>
      </c>
    </row>
    <row r="11907" spans="1:4" x14ac:dyDescent="0.25">
      <c r="A11907" s="34" t="s">
        <v>12770</v>
      </c>
      <c r="B11907" s="34" t="s">
        <v>13905</v>
      </c>
      <c r="C11907" s="60" t="s">
        <v>13906</v>
      </c>
      <c r="D11907" s="60">
        <v>5</v>
      </c>
    </row>
    <row r="11908" spans="1:4" x14ac:dyDescent="0.25">
      <c r="A11908" s="34" t="s">
        <v>12770</v>
      </c>
      <c r="B11908" s="34" t="s">
        <v>13907</v>
      </c>
      <c r="C11908" s="60" t="s">
        <v>13330</v>
      </c>
      <c r="D11908" s="60">
        <v>3</v>
      </c>
    </row>
    <row r="11909" spans="1:4" x14ac:dyDescent="0.25">
      <c r="A11909" s="34" t="s">
        <v>12770</v>
      </c>
      <c r="B11909" s="34" t="s">
        <v>13908</v>
      </c>
      <c r="C11909" s="60" t="s">
        <v>13909</v>
      </c>
      <c r="D11909" s="60">
        <v>5</v>
      </c>
    </row>
    <row r="11910" spans="1:4" x14ac:dyDescent="0.25">
      <c r="A11910" s="34" t="s">
        <v>12770</v>
      </c>
      <c r="B11910" s="34" t="s">
        <v>13910</v>
      </c>
      <c r="C11910" s="60" t="s">
        <v>13911</v>
      </c>
      <c r="D11910" s="60">
        <v>5</v>
      </c>
    </row>
    <row r="11911" spans="1:4" x14ac:dyDescent="0.25">
      <c r="A11911" s="34" t="s">
        <v>12770</v>
      </c>
      <c r="B11911" s="34" t="s">
        <v>13912</v>
      </c>
      <c r="C11911" s="60" t="s">
        <v>13913</v>
      </c>
      <c r="D11911" s="60">
        <v>1</v>
      </c>
    </row>
    <row r="11912" spans="1:4" x14ac:dyDescent="0.25">
      <c r="A11912" s="34" t="s">
        <v>12770</v>
      </c>
      <c r="B11912" s="34" t="s">
        <v>13914</v>
      </c>
      <c r="C11912" s="60" t="s">
        <v>12950</v>
      </c>
      <c r="D11912" s="60">
        <v>5</v>
      </c>
    </row>
    <row r="11913" spans="1:4" x14ac:dyDescent="0.25">
      <c r="A11913" s="34" t="s">
        <v>12770</v>
      </c>
      <c r="B11913" s="34" t="s">
        <v>13915</v>
      </c>
      <c r="C11913" s="60" t="s">
        <v>13916</v>
      </c>
      <c r="D11913" s="60">
        <v>5</v>
      </c>
    </row>
    <row r="11914" spans="1:4" x14ac:dyDescent="0.25">
      <c r="A11914" s="34" t="s">
        <v>12770</v>
      </c>
      <c r="B11914" s="34" t="s">
        <v>13917</v>
      </c>
      <c r="C11914" s="60" t="s">
        <v>12866</v>
      </c>
      <c r="D11914" s="60">
        <v>5</v>
      </c>
    </row>
    <row r="11915" spans="1:4" x14ac:dyDescent="0.25">
      <c r="A11915" s="34" t="s">
        <v>12770</v>
      </c>
      <c r="B11915" s="34" t="s">
        <v>13918</v>
      </c>
      <c r="C11915" s="60" t="s">
        <v>13919</v>
      </c>
      <c r="D11915" s="60">
        <v>1</v>
      </c>
    </row>
    <row r="11916" spans="1:4" x14ac:dyDescent="0.25">
      <c r="A11916" s="34" t="s">
        <v>12770</v>
      </c>
      <c r="B11916" s="34" t="s">
        <v>13920</v>
      </c>
      <c r="C11916" s="60" t="s">
        <v>12839</v>
      </c>
      <c r="D11916" s="60">
        <v>5</v>
      </c>
    </row>
    <row r="11917" spans="1:4" x14ac:dyDescent="0.25">
      <c r="A11917" s="34" t="s">
        <v>12770</v>
      </c>
      <c r="B11917" s="34" t="s">
        <v>13921</v>
      </c>
      <c r="C11917" s="60" t="s">
        <v>12839</v>
      </c>
      <c r="D11917" s="60">
        <v>5</v>
      </c>
    </row>
    <row r="11918" spans="1:4" x14ac:dyDescent="0.25">
      <c r="A11918" s="34" t="s">
        <v>12770</v>
      </c>
      <c r="B11918" s="34" t="s">
        <v>13922</v>
      </c>
      <c r="C11918" s="60" t="s">
        <v>13923</v>
      </c>
      <c r="D11918" s="60">
        <v>3</v>
      </c>
    </row>
    <row r="11919" spans="1:4" x14ac:dyDescent="0.25">
      <c r="A11919" s="34" t="s">
        <v>12770</v>
      </c>
      <c r="B11919" s="34" t="s">
        <v>13924</v>
      </c>
      <c r="C11919" s="60" t="s">
        <v>13154</v>
      </c>
      <c r="D11919" s="60">
        <v>5</v>
      </c>
    </row>
    <row r="11920" spans="1:4" x14ac:dyDescent="0.25">
      <c r="A11920" s="34" t="s">
        <v>12770</v>
      </c>
      <c r="B11920" s="34" t="s">
        <v>13925</v>
      </c>
      <c r="C11920" s="60" t="s">
        <v>12901</v>
      </c>
      <c r="D11920" s="60">
        <v>1</v>
      </c>
    </row>
    <row r="11921" spans="1:4" x14ac:dyDescent="0.25">
      <c r="A11921" s="34" t="s">
        <v>12770</v>
      </c>
      <c r="B11921" s="34" t="s">
        <v>13926</v>
      </c>
      <c r="C11921" s="60" t="s">
        <v>13590</v>
      </c>
      <c r="D11921" s="60">
        <v>5</v>
      </c>
    </row>
    <row r="11922" spans="1:4" x14ac:dyDescent="0.25">
      <c r="A11922" s="34" t="s">
        <v>12770</v>
      </c>
      <c r="B11922" s="34" t="s">
        <v>13927</v>
      </c>
      <c r="C11922" s="60" t="s">
        <v>12915</v>
      </c>
      <c r="D11922" s="60">
        <v>4</v>
      </c>
    </row>
    <row r="11923" spans="1:4" x14ac:dyDescent="0.25">
      <c r="A11923" s="34" t="s">
        <v>12770</v>
      </c>
      <c r="B11923" s="34" t="s">
        <v>13928</v>
      </c>
      <c r="C11923" s="60" t="s">
        <v>12915</v>
      </c>
      <c r="D11923" s="60">
        <v>4</v>
      </c>
    </row>
    <row r="11924" spans="1:4" x14ac:dyDescent="0.25">
      <c r="A11924" s="34" t="s">
        <v>12770</v>
      </c>
      <c r="B11924" s="34" t="s">
        <v>13929</v>
      </c>
      <c r="C11924" s="60" t="s">
        <v>12915</v>
      </c>
      <c r="D11924" s="60">
        <v>4</v>
      </c>
    </row>
    <row r="11925" spans="1:4" x14ac:dyDescent="0.25">
      <c r="A11925" s="34" t="s">
        <v>12770</v>
      </c>
      <c r="B11925" s="34" t="s">
        <v>13930</v>
      </c>
      <c r="C11925" s="60" t="s">
        <v>12915</v>
      </c>
      <c r="D11925" s="60">
        <v>4</v>
      </c>
    </row>
    <row r="11926" spans="1:4" x14ac:dyDescent="0.25">
      <c r="A11926" s="34" t="s">
        <v>12770</v>
      </c>
      <c r="B11926" s="34" t="s">
        <v>13931</v>
      </c>
      <c r="C11926" s="60" t="s">
        <v>13932</v>
      </c>
      <c r="D11926" s="60">
        <v>5</v>
      </c>
    </row>
    <row r="11927" spans="1:4" x14ac:dyDescent="0.25">
      <c r="A11927" s="34" t="s">
        <v>12770</v>
      </c>
      <c r="B11927" s="34" t="s">
        <v>13933</v>
      </c>
      <c r="C11927" s="60" t="s">
        <v>13154</v>
      </c>
      <c r="D11927" s="60">
        <v>5</v>
      </c>
    </row>
    <row r="11928" spans="1:4" x14ac:dyDescent="0.25">
      <c r="A11928" s="34" t="s">
        <v>12770</v>
      </c>
      <c r="B11928" s="34" t="s">
        <v>13934</v>
      </c>
      <c r="C11928" s="60" t="s">
        <v>13096</v>
      </c>
      <c r="D11928" s="60">
        <v>1</v>
      </c>
    </row>
    <row r="11929" spans="1:4" x14ac:dyDescent="0.25">
      <c r="A11929" s="34" t="s">
        <v>12770</v>
      </c>
      <c r="B11929" s="34" t="s">
        <v>13935</v>
      </c>
      <c r="C11929" s="60" t="s">
        <v>12921</v>
      </c>
      <c r="D11929" s="60">
        <v>5</v>
      </c>
    </row>
    <row r="11930" spans="1:4" x14ac:dyDescent="0.25">
      <c r="A11930" s="34" t="s">
        <v>12770</v>
      </c>
      <c r="B11930" s="34" t="s">
        <v>13936</v>
      </c>
      <c r="C11930" s="60" t="s">
        <v>13395</v>
      </c>
      <c r="D11930" s="60">
        <v>5</v>
      </c>
    </row>
    <row r="11931" spans="1:4" x14ac:dyDescent="0.25">
      <c r="A11931" s="34" t="s">
        <v>12770</v>
      </c>
      <c r="B11931" s="34" t="s">
        <v>13937</v>
      </c>
      <c r="C11931" s="60" t="s">
        <v>13938</v>
      </c>
      <c r="D11931" s="60">
        <v>5</v>
      </c>
    </row>
    <row r="11932" spans="1:4" x14ac:dyDescent="0.25">
      <c r="A11932" s="34" t="s">
        <v>12770</v>
      </c>
      <c r="B11932" s="34" t="s">
        <v>13939</v>
      </c>
      <c r="C11932" s="60" t="s">
        <v>13330</v>
      </c>
      <c r="D11932" s="60">
        <v>3</v>
      </c>
    </row>
    <row r="11933" spans="1:4" x14ac:dyDescent="0.25">
      <c r="A11933" s="34" t="s">
        <v>12770</v>
      </c>
      <c r="B11933" s="34" t="s">
        <v>13940</v>
      </c>
      <c r="C11933" s="60" t="s">
        <v>13395</v>
      </c>
      <c r="D11933" s="60">
        <v>5</v>
      </c>
    </row>
    <row r="11934" spans="1:4" x14ac:dyDescent="0.25">
      <c r="A11934" s="34" t="s">
        <v>12770</v>
      </c>
      <c r="B11934" s="34" t="s">
        <v>13941</v>
      </c>
      <c r="C11934" s="60" t="s">
        <v>13659</v>
      </c>
      <c r="D11934" s="60">
        <v>2</v>
      </c>
    </row>
    <row r="11935" spans="1:4" x14ac:dyDescent="0.25">
      <c r="A11935" s="34" t="s">
        <v>12770</v>
      </c>
      <c r="B11935" s="34" t="s">
        <v>13942</v>
      </c>
      <c r="C11935" s="60" t="s">
        <v>12866</v>
      </c>
      <c r="D11935" s="60">
        <v>5</v>
      </c>
    </row>
    <row r="11936" spans="1:4" x14ac:dyDescent="0.25">
      <c r="A11936" s="34" t="s">
        <v>12770</v>
      </c>
      <c r="B11936" s="34" t="s">
        <v>13943</v>
      </c>
      <c r="C11936" s="60" t="s">
        <v>13944</v>
      </c>
      <c r="D11936" s="60">
        <v>5</v>
      </c>
    </row>
    <row r="11937" spans="1:4" x14ac:dyDescent="0.25">
      <c r="A11937" s="34" t="s">
        <v>12770</v>
      </c>
      <c r="B11937" s="34" t="s">
        <v>13945</v>
      </c>
      <c r="C11937" s="60" t="s">
        <v>13944</v>
      </c>
      <c r="D11937" s="60">
        <v>5</v>
      </c>
    </row>
    <row r="11938" spans="1:4" x14ac:dyDescent="0.25">
      <c r="A11938" s="34" t="s">
        <v>12770</v>
      </c>
      <c r="B11938" s="34" t="s">
        <v>13946</v>
      </c>
      <c r="C11938" s="60" t="s">
        <v>13430</v>
      </c>
      <c r="D11938" s="60">
        <v>5</v>
      </c>
    </row>
    <row r="11939" spans="1:4" x14ac:dyDescent="0.25">
      <c r="A11939" s="34" t="s">
        <v>12770</v>
      </c>
      <c r="B11939" s="34" t="s">
        <v>13947</v>
      </c>
      <c r="C11939" s="60" t="s">
        <v>12841</v>
      </c>
      <c r="D11939" s="60">
        <v>5</v>
      </c>
    </row>
    <row r="11940" spans="1:4" x14ac:dyDescent="0.25">
      <c r="A11940" s="34" t="s">
        <v>12770</v>
      </c>
      <c r="B11940" s="34" t="s">
        <v>13948</v>
      </c>
      <c r="C11940" s="60" t="s">
        <v>13829</v>
      </c>
      <c r="D11940" s="60">
        <v>5</v>
      </c>
    </row>
    <row r="11941" spans="1:4" x14ac:dyDescent="0.25">
      <c r="A11941" s="34" t="s">
        <v>12770</v>
      </c>
      <c r="B11941" s="34" t="s">
        <v>13949</v>
      </c>
      <c r="C11941" s="60" t="s">
        <v>13950</v>
      </c>
      <c r="D11941" s="60">
        <v>5</v>
      </c>
    </row>
    <row r="11942" spans="1:4" x14ac:dyDescent="0.25">
      <c r="A11942" s="34" t="s">
        <v>12770</v>
      </c>
      <c r="B11942" s="34" t="s">
        <v>13951</v>
      </c>
      <c r="C11942" s="60" t="s">
        <v>13156</v>
      </c>
      <c r="D11942" s="60">
        <v>5</v>
      </c>
    </row>
    <row r="11943" spans="1:4" x14ac:dyDescent="0.25">
      <c r="A11943" s="34" t="s">
        <v>12770</v>
      </c>
      <c r="B11943" s="34" t="s">
        <v>13952</v>
      </c>
      <c r="C11943" s="60" t="s">
        <v>12868</v>
      </c>
      <c r="D11943" s="60">
        <v>5</v>
      </c>
    </row>
    <row r="11944" spans="1:4" x14ac:dyDescent="0.25">
      <c r="A11944" s="34" t="s">
        <v>12770</v>
      </c>
      <c r="B11944" s="34" t="s">
        <v>13953</v>
      </c>
      <c r="C11944" s="60" t="s">
        <v>12786</v>
      </c>
      <c r="D11944" s="60">
        <v>2</v>
      </c>
    </row>
    <row r="11945" spans="1:4" x14ac:dyDescent="0.25">
      <c r="A11945" s="34" t="s">
        <v>12770</v>
      </c>
      <c r="B11945" s="34" t="s">
        <v>13954</v>
      </c>
      <c r="C11945" s="60" t="s">
        <v>13156</v>
      </c>
      <c r="D11945" s="60">
        <v>5</v>
      </c>
    </row>
    <row r="11946" spans="1:4" x14ac:dyDescent="0.25">
      <c r="A11946" s="34" t="s">
        <v>12770</v>
      </c>
      <c r="B11946" s="34" t="s">
        <v>13955</v>
      </c>
      <c r="C11946" s="60" t="s">
        <v>12950</v>
      </c>
      <c r="D11946" s="60">
        <v>5</v>
      </c>
    </row>
    <row r="11947" spans="1:4" x14ac:dyDescent="0.25">
      <c r="A11947" s="34" t="s">
        <v>12770</v>
      </c>
      <c r="B11947" s="34" t="s">
        <v>13956</v>
      </c>
      <c r="C11947" s="60" t="s">
        <v>12961</v>
      </c>
      <c r="D11947" s="60">
        <v>5</v>
      </c>
    </row>
    <row r="11948" spans="1:4" x14ac:dyDescent="0.25">
      <c r="A11948" s="34" t="s">
        <v>12770</v>
      </c>
      <c r="B11948" s="34" t="s">
        <v>13957</v>
      </c>
      <c r="C11948" s="60" t="s">
        <v>12786</v>
      </c>
      <c r="D11948" s="60">
        <v>2</v>
      </c>
    </row>
    <row r="11949" spans="1:4" x14ac:dyDescent="0.25">
      <c r="A11949" s="34" t="s">
        <v>12770</v>
      </c>
      <c r="B11949" s="34" t="s">
        <v>13958</v>
      </c>
      <c r="C11949" s="60" t="s">
        <v>13959</v>
      </c>
      <c r="D11949" s="60">
        <v>5</v>
      </c>
    </row>
    <row r="11950" spans="1:4" x14ac:dyDescent="0.25">
      <c r="A11950" s="34" t="s">
        <v>12770</v>
      </c>
      <c r="B11950" s="34" t="s">
        <v>13960</v>
      </c>
      <c r="C11950" s="60" t="s">
        <v>12796</v>
      </c>
      <c r="D11950" s="60">
        <v>5</v>
      </c>
    </row>
    <row r="11951" spans="1:4" x14ac:dyDescent="0.25">
      <c r="A11951" s="34" t="s">
        <v>12770</v>
      </c>
      <c r="B11951" s="34" t="s">
        <v>13961</v>
      </c>
      <c r="C11951" s="60" t="s">
        <v>12796</v>
      </c>
      <c r="D11951" s="60">
        <v>5</v>
      </c>
    </row>
    <row r="11952" spans="1:4" x14ac:dyDescent="0.25">
      <c r="A11952" s="34" t="s">
        <v>12770</v>
      </c>
      <c r="B11952" s="34" t="s">
        <v>13962</v>
      </c>
      <c r="C11952" s="60" t="s">
        <v>12824</v>
      </c>
      <c r="D11952" s="60">
        <v>4</v>
      </c>
    </row>
    <row r="11953" spans="1:4" x14ac:dyDescent="0.25">
      <c r="A11953" s="34" t="s">
        <v>12770</v>
      </c>
      <c r="B11953" s="34" t="s">
        <v>13963</v>
      </c>
      <c r="C11953" s="60" t="s">
        <v>13148</v>
      </c>
      <c r="D11953" s="60">
        <v>5</v>
      </c>
    </row>
    <row r="11954" spans="1:4" x14ac:dyDescent="0.25">
      <c r="A11954" s="34" t="s">
        <v>12770</v>
      </c>
      <c r="B11954" s="34" t="s">
        <v>13964</v>
      </c>
      <c r="C11954" s="60" t="s">
        <v>13965</v>
      </c>
      <c r="D11954" s="60">
        <v>4</v>
      </c>
    </row>
    <row r="11955" spans="1:4" x14ac:dyDescent="0.25">
      <c r="A11955" s="34" t="s">
        <v>12770</v>
      </c>
      <c r="B11955" s="34" t="s">
        <v>13966</v>
      </c>
      <c r="C11955" s="60" t="s">
        <v>13482</v>
      </c>
      <c r="D11955" s="60">
        <v>2</v>
      </c>
    </row>
    <row r="11956" spans="1:4" x14ac:dyDescent="0.25">
      <c r="A11956" s="34" t="s">
        <v>12770</v>
      </c>
      <c r="B11956" s="34" t="s">
        <v>13967</v>
      </c>
      <c r="C11956" s="60" t="s">
        <v>13482</v>
      </c>
      <c r="D11956" s="60">
        <v>2</v>
      </c>
    </row>
    <row r="11957" spans="1:4" x14ac:dyDescent="0.25">
      <c r="A11957" s="34" t="s">
        <v>12770</v>
      </c>
      <c r="B11957" s="34" t="s">
        <v>13968</v>
      </c>
      <c r="C11957" s="60" t="s">
        <v>13969</v>
      </c>
      <c r="D11957" s="60">
        <v>1</v>
      </c>
    </row>
    <row r="11958" spans="1:4" x14ac:dyDescent="0.25">
      <c r="A11958" s="34" t="s">
        <v>12770</v>
      </c>
      <c r="B11958" s="34" t="s">
        <v>13970</v>
      </c>
      <c r="C11958" s="60" t="s">
        <v>13217</v>
      </c>
      <c r="D11958" s="60">
        <v>5</v>
      </c>
    </row>
    <row r="11959" spans="1:4" x14ac:dyDescent="0.25">
      <c r="A11959" s="34" t="s">
        <v>12770</v>
      </c>
      <c r="B11959" s="34" t="s">
        <v>13971</v>
      </c>
      <c r="C11959" s="60" t="s">
        <v>12954</v>
      </c>
      <c r="D11959" s="60">
        <v>4</v>
      </c>
    </row>
    <row r="11960" spans="1:4" x14ac:dyDescent="0.25">
      <c r="A11960" s="34" t="s">
        <v>12770</v>
      </c>
      <c r="B11960" s="34" t="s">
        <v>13972</v>
      </c>
      <c r="C11960" s="60" t="s">
        <v>13124</v>
      </c>
      <c r="D11960" s="60">
        <v>2</v>
      </c>
    </row>
    <row r="11961" spans="1:4" x14ac:dyDescent="0.25">
      <c r="A11961" s="34" t="s">
        <v>12770</v>
      </c>
      <c r="B11961" s="34" t="s">
        <v>13973</v>
      </c>
      <c r="C11961" s="60" t="s">
        <v>13307</v>
      </c>
      <c r="D11961" s="60">
        <v>1</v>
      </c>
    </row>
    <row r="11962" spans="1:4" x14ac:dyDescent="0.25">
      <c r="A11962" s="34" t="s">
        <v>12770</v>
      </c>
      <c r="B11962" s="34" t="s">
        <v>13974</v>
      </c>
      <c r="C11962" s="60" t="s">
        <v>13975</v>
      </c>
      <c r="D11962" s="60">
        <v>1</v>
      </c>
    </row>
    <row r="11963" spans="1:4" x14ac:dyDescent="0.25">
      <c r="A11963" s="34" t="s">
        <v>12770</v>
      </c>
      <c r="B11963" s="34" t="s">
        <v>13976</v>
      </c>
      <c r="C11963" s="60" t="s">
        <v>13977</v>
      </c>
      <c r="D11963" s="60">
        <v>4</v>
      </c>
    </row>
    <row r="11964" spans="1:4" x14ac:dyDescent="0.25">
      <c r="A11964" s="34" t="s">
        <v>12770</v>
      </c>
      <c r="B11964" s="34" t="s">
        <v>13978</v>
      </c>
      <c r="C11964" s="60" t="s">
        <v>13211</v>
      </c>
      <c r="D11964" s="60">
        <v>3</v>
      </c>
    </row>
    <row r="11965" spans="1:4" x14ac:dyDescent="0.25">
      <c r="A11965" s="34" t="s">
        <v>12770</v>
      </c>
      <c r="B11965" s="34" t="s">
        <v>13979</v>
      </c>
      <c r="C11965" s="60" t="s">
        <v>13173</v>
      </c>
      <c r="D11965" s="60">
        <v>5</v>
      </c>
    </row>
    <row r="11966" spans="1:4" x14ac:dyDescent="0.25">
      <c r="A11966" s="34" t="s">
        <v>12770</v>
      </c>
      <c r="B11966" s="34" t="s">
        <v>13980</v>
      </c>
      <c r="C11966" s="60" t="s">
        <v>12794</v>
      </c>
      <c r="D11966" s="60">
        <v>5</v>
      </c>
    </row>
    <row r="11967" spans="1:4" x14ac:dyDescent="0.25">
      <c r="A11967" s="34" t="s">
        <v>12770</v>
      </c>
      <c r="B11967" s="34" t="s">
        <v>13981</v>
      </c>
      <c r="C11967" s="60" t="s">
        <v>13012</v>
      </c>
      <c r="D11967" s="60">
        <v>5</v>
      </c>
    </row>
    <row r="11968" spans="1:4" x14ac:dyDescent="0.25">
      <c r="A11968" s="34" t="s">
        <v>12770</v>
      </c>
      <c r="B11968" s="34" t="s">
        <v>13982</v>
      </c>
      <c r="C11968" s="60" t="s">
        <v>12954</v>
      </c>
      <c r="D11968" s="60">
        <v>4</v>
      </c>
    </row>
    <row r="11969" spans="1:4" x14ac:dyDescent="0.25">
      <c r="A11969" s="34" t="s">
        <v>12770</v>
      </c>
      <c r="B11969" s="34" t="s">
        <v>13983</v>
      </c>
      <c r="C11969" s="60" t="s">
        <v>3039</v>
      </c>
      <c r="D11969" s="60">
        <v>2</v>
      </c>
    </row>
    <row r="11970" spans="1:4" x14ac:dyDescent="0.25">
      <c r="A11970" s="34" t="s">
        <v>12770</v>
      </c>
      <c r="B11970" s="34" t="s">
        <v>13984</v>
      </c>
      <c r="C11970" s="60" t="s">
        <v>12989</v>
      </c>
      <c r="D11970" s="60">
        <v>4</v>
      </c>
    </row>
    <row r="11971" spans="1:4" x14ac:dyDescent="0.25">
      <c r="A11971" s="34" t="s">
        <v>12770</v>
      </c>
      <c r="B11971" s="34" t="s">
        <v>13985</v>
      </c>
      <c r="C11971" s="60" t="s">
        <v>12989</v>
      </c>
      <c r="D11971" s="60">
        <v>4</v>
      </c>
    </row>
    <row r="11972" spans="1:4" x14ac:dyDescent="0.25">
      <c r="A11972" s="34" t="s">
        <v>12770</v>
      </c>
      <c r="B11972" s="34" t="s">
        <v>13986</v>
      </c>
      <c r="C11972" s="60" t="s">
        <v>12989</v>
      </c>
      <c r="D11972" s="60">
        <v>4</v>
      </c>
    </row>
    <row r="11973" spans="1:4" x14ac:dyDescent="0.25">
      <c r="A11973" s="34" t="s">
        <v>12770</v>
      </c>
      <c r="B11973" s="34" t="s">
        <v>13987</v>
      </c>
      <c r="C11973" s="60" t="s">
        <v>13258</v>
      </c>
      <c r="D11973" s="60">
        <v>5</v>
      </c>
    </row>
    <row r="11974" spans="1:4" x14ac:dyDescent="0.25">
      <c r="A11974" s="34" t="s">
        <v>12770</v>
      </c>
      <c r="B11974" s="34" t="s">
        <v>13988</v>
      </c>
      <c r="C11974" s="60" t="s">
        <v>13156</v>
      </c>
      <c r="D11974" s="60">
        <v>5</v>
      </c>
    </row>
    <row r="11975" spans="1:4" x14ac:dyDescent="0.25">
      <c r="A11975" s="34" t="s">
        <v>12770</v>
      </c>
      <c r="B11975" s="34" t="s">
        <v>13989</v>
      </c>
      <c r="C11975" s="60" t="s">
        <v>13990</v>
      </c>
      <c r="D11975" s="60">
        <v>2</v>
      </c>
    </row>
    <row r="11976" spans="1:4" x14ac:dyDescent="0.25">
      <c r="A11976" s="34" t="s">
        <v>12770</v>
      </c>
      <c r="B11976" s="34" t="s">
        <v>13991</v>
      </c>
      <c r="C11976" s="60" t="s">
        <v>13599</v>
      </c>
      <c r="D11976" s="60">
        <v>5</v>
      </c>
    </row>
    <row r="11977" spans="1:4" x14ac:dyDescent="0.25">
      <c r="A11977" s="34" t="s">
        <v>12770</v>
      </c>
      <c r="B11977" s="34" t="s">
        <v>13992</v>
      </c>
      <c r="C11977" s="60" t="s">
        <v>13010</v>
      </c>
      <c r="D11977" s="60">
        <v>5</v>
      </c>
    </row>
    <row r="11978" spans="1:4" x14ac:dyDescent="0.25">
      <c r="A11978" s="34" t="s">
        <v>12770</v>
      </c>
      <c r="B11978" s="34" t="s">
        <v>13993</v>
      </c>
      <c r="C11978" s="60" t="s">
        <v>13211</v>
      </c>
      <c r="D11978" s="60">
        <v>5</v>
      </c>
    </row>
    <row r="11979" spans="1:4" x14ac:dyDescent="0.25">
      <c r="A11979" s="34" t="s">
        <v>12770</v>
      </c>
      <c r="B11979" s="34" t="s">
        <v>13994</v>
      </c>
      <c r="C11979" s="60" t="s">
        <v>13211</v>
      </c>
      <c r="D11979" s="60">
        <v>5</v>
      </c>
    </row>
    <row r="11980" spans="1:4" x14ac:dyDescent="0.25">
      <c r="A11980" s="34" t="s">
        <v>12770</v>
      </c>
      <c r="B11980" s="34" t="s">
        <v>13995</v>
      </c>
      <c r="C11980" s="60" t="s">
        <v>13235</v>
      </c>
      <c r="D11980" s="60">
        <v>1</v>
      </c>
    </row>
    <row r="11981" spans="1:4" x14ac:dyDescent="0.25">
      <c r="A11981" s="34" t="s">
        <v>12770</v>
      </c>
      <c r="B11981" s="34" t="s">
        <v>13996</v>
      </c>
      <c r="C11981" s="60" t="s">
        <v>13395</v>
      </c>
      <c r="D11981" s="60">
        <v>5</v>
      </c>
    </row>
    <row r="11982" spans="1:4" x14ac:dyDescent="0.25">
      <c r="A11982" s="34" t="s">
        <v>12770</v>
      </c>
      <c r="B11982" s="34" t="s">
        <v>13997</v>
      </c>
      <c r="C11982" s="60" t="s">
        <v>13998</v>
      </c>
      <c r="D11982" s="60">
        <v>5</v>
      </c>
    </row>
    <row r="11983" spans="1:4" x14ac:dyDescent="0.25">
      <c r="A11983" s="34" t="s">
        <v>12770</v>
      </c>
      <c r="B11983" s="34" t="s">
        <v>13999</v>
      </c>
      <c r="C11983" s="60" t="s">
        <v>13422</v>
      </c>
      <c r="D11983" s="60">
        <v>2</v>
      </c>
    </row>
    <row r="11984" spans="1:4" x14ac:dyDescent="0.25">
      <c r="A11984" s="34" t="s">
        <v>12770</v>
      </c>
      <c r="B11984" s="34" t="s">
        <v>14000</v>
      </c>
      <c r="C11984" s="60" t="s">
        <v>14001</v>
      </c>
      <c r="D11984" s="60">
        <v>5</v>
      </c>
    </row>
    <row r="11985" spans="1:4" x14ac:dyDescent="0.25">
      <c r="A11985" s="34" t="s">
        <v>12770</v>
      </c>
      <c r="B11985" s="34" t="s">
        <v>14002</v>
      </c>
      <c r="C11985" s="60" t="s">
        <v>13395</v>
      </c>
      <c r="D11985" s="60">
        <v>5</v>
      </c>
    </row>
    <row r="11986" spans="1:4" x14ac:dyDescent="0.25">
      <c r="A11986" s="34" t="s">
        <v>12770</v>
      </c>
      <c r="B11986" s="34" t="s">
        <v>14003</v>
      </c>
      <c r="C11986" s="60" t="s">
        <v>13392</v>
      </c>
      <c r="D11986" s="60">
        <v>5</v>
      </c>
    </row>
    <row r="11987" spans="1:4" x14ac:dyDescent="0.25">
      <c r="A11987" s="34" t="s">
        <v>12770</v>
      </c>
      <c r="B11987" s="34" t="s">
        <v>14004</v>
      </c>
      <c r="C11987" s="60" t="s">
        <v>13392</v>
      </c>
      <c r="D11987" s="60">
        <v>5</v>
      </c>
    </row>
    <row r="11988" spans="1:4" x14ac:dyDescent="0.25">
      <c r="A11988" s="34" t="s">
        <v>12770</v>
      </c>
      <c r="B11988" s="34" t="s">
        <v>14005</v>
      </c>
      <c r="C11988" s="60" t="s">
        <v>14006</v>
      </c>
      <c r="D11988" s="60">
        <v>5</v>
      </c>
    </row>
    <row r="11989" spans="1:4" x14ac:dyDescent="0.25">
      <c r="A11989" s="34" t="s">
        <v>12770</v>
      </c>
      <c r="B11989" s="34" t="s">
        <v>14007</v>
      </c>
      <c r="C11989" s="60" t="s">
        <v>12954</v>
      </c>
      <c r="D11989" s="60">
        <v>4</v>
      </c>
    </row>
    <row r="11990" spans="1:4" x14ac:dyDescent="0.25">
      <c r="A11990" s="34" t="s">
        <v>12770</v>
      </c>
      <c r="B11990" s="34" t="s">
        <v>14008</v>
      </c>
      <c r="C11990" s="60" t="s">
        <v>13258</v>
      </c>
      <c r="D11990" s="60">
        <v>5</v>
      </c>
    </row>
    <row r="11991" spans="1:4" x14ac:dyDescent="0.25">
      <c r="A11991" s="34" t="s">
        <v>12770</v>
      </c>
      <c r="B11991" s="34" t="s">
        <v>14009</v>
      </c>
      <c r="C11991" s="60" t="s">
        <v>13698</v>
      </c>
      <c r="D11991" s="60">
        <v>4</v>
      </c>
    </row>
    <row r="11992" spans="1:4" x14ac:dyDescent="0.25">
      <c r="A11992" s="34" t="s">
        <v>12770</v>
      </c>
      <c r="B11992" s="34" t="s">
        <v>14010</v>
      </c>
      <c r="C11992" s="60" t="s">
        <v>13298</v>
      </c>
      <c r="D11992" s="60">
        <v>5</v>
      </c>
    </row>
    <row r="11993" spans="1:4" x14ac:dyDescent="0.25">
      <c r="A11993" s="34" t="s">
        <v>12770</v>
      </c>
      <c r="B11993" s="34" t="s">
        <v>14011</v>
      </c>
      <c r="C11993" s="60" t="s">
        <v>14012</v>
      </c>
      <c r="D11993" s="60">
        <v>5</v>
      </c>
    </row>
    <row r="11994" spans="1:4" x14ac:dyDescent="0.25">
      <c r="A11994" s="34" t="s">
        <v>12770</v>
      </c>
      <c r="B11994" s="34" t="s">
        <v>14013</v>
      </c>
      <c r="C11994" s="60" t="s">
        <v>13443</v>
      </c>
      <c r="D11994" s="60">
        <v>5</v>
      </c>
    </row>
    <row r="11995" spans="1:4" x14ac:dyDescent="0.25">
      <c r="A11995" s="34" t="s">
        <v>12770</v>
      </c>
      <c r="B11995" s="34" t="s">
        <v>14014</v>
      </c>
      <c r="C11995" s="60" t="s">
        <v>14015</v>
      </c>
      <c r="D11995" s="60">
        <v>4</v>
      </c>
    </row>
    <row r="11996" spans="1:4" x14ac:dyDescent="0.25">
      <c r="A11996" s="34" t="s">
        <v>12770</v>
      </c>
      <c r="B11996" s="34" t="s">
        <v>14016</v>
      </c>
      <c r="C11996" s="60" t="s">
        <v>14017</v>
      </c>
      <c r="D11996" s="60">
        <v>1</v>
      </c>
    </row>
    <row r="11997" spans="1:4" x14ac:dyDescent="0.25">
      <c r="A11997" s="34" t="s">
        <v>12770</v>
      </c>
      <c r="B11997" s="34" t="s">
        <v>14018</v>
      </c>
      <c r="C11997" s="60" t="s">
        <v>14019</v>
      </c>
      <c r="D11997" s="60">
        <v>1</v>
      </c>
    </row>
    <row r="11998" spans="1:4" x14ac:dyDescent="0.25">
      <c r="A11998" s="34" t="s">
        <v>12770</v>
      </c>
      <c r="B11998" s="34" t="s">
        <v>14020</v>
      </c>
      <c r="C11998" s="60" t="s">
        <v>14019</v>
      </c>
      <c r="D11998" s="60">
        <v>1</v>
      </c>
    </row>
    <row r="11999" spans="1:4" x14ac:dyDescent="0.25">
      <c r="A11999" s="34" t="s">
        <v>12770</v>
      </c>
      <c r="B11999" s="34" t="s">
        <v>14021</v>
      </c>
      <c r="C11999" s="60" t="s">
        <v>14022</v>
      </c>
      <c r="D11999" s="60">
        <v>1</v>
      </c>
    </row>
    <row r="12000" spans="1:4" x14ac:dyDescent="0.25">
      <c r="A12000" s="34" t="s">
        <v>12770</v>
      </c>
      <c r="B12000" s="34" t="s">
        <v>14023</v>
      </c>
      <c r="C12000" s="60" t="s">
        <v>12935</v>
      </c>
      <c r="D12000" s="60">
        <v>1</v>
      </c>
    </row>
    <row r="12001" spans="1:4" x14ac:dyDescent="0.25">
      <c r="A12001" s="34" t="s">
        <v>12770</v>
      </c>
      <c r="B12001" s="34" t="s">
        <v>14024</v>
      </c>
      <c r="C12001" s="60" t="s">
        <v>12877</v>
      </c>
      <c r="D12001" s="60">
        <v>5</v>
      </c>
    </row>
    <row r="12002" spans="1:4" x14ac:dyDescent="0.25">
      <c r="A12002" s="34" t="s">
        <v>12770</v>
      </c>
      <c r="B12002" s="34" t="s">
        <v>14025</v>
      </c>
      <c r="C12002" s="60" t="s">
        <v>12896</v>
      </c>
      <c r="D12002" s="60">
        <v>2</v>
      </c>
    </row>
    <row r="12003" spans="1:4" x14ac:dyDescent="0.25">
      <c r="A12003" s="34" t="s">
        <v>12770</v>
      </c>
      <c r="B12003" s="34" t="s">
        <v>14026</v>
      </c>
      <c r="C12003" s="60" t="s">
        <v>14027</v>
      </c>
      <c r="D12003" s="60">
        <v>1</v>
      </c>
    </row>
    <row r="12004" spans="1:4" x14ac:dyDescent="0.25">
      <c r="A12004" s="34" t="s">
        <v>12770</v>
      </c>
      <c r="B12004" s="34" t="s">
        <v>14028</v>
      </c>
      <c r="C12004" s="60" t="s">
        <v>12786</v>
      </c>
      <c r="D12004" s="60">
        <v>2</v>
      </c>
    </row>
    <row r="12005" spans="1:4" x14ac:dyDescent="0.25">
      <c r="A12005" s="34" t="s">
        <v>12770</v>
      </c>
      <c r="B12005" s="34" t="s">
        <v>14029</v>
      </c>
      <c r="C12005" s="60" t="s">
        <v>12978</v>
      </c>
      <c r="D12005" s="60">
        <v>5</v>
      </c>
    </row>
    <row r="12006" spans="1:4" x14ac:dyDescent="0.25">
      <c r="A12006" s="34" t="s">
        <v>12770</v>
      </c>
      <c r="B12006" s="34" t="s">
        <v>14030</v>
      </c>
      <c r="C12006" s="60" t="s">
        <v>12880</v>
      </c>
      <c r="D12006" s="60">
        <v>5</v>
      </c>
    </row>
    <row r="12007" spans="1:4" x14ac:dyDescent="0.25">
      <c r="A12007" s="34" t="s">
        <v>12770</v>
      </c>
      <c r="B12007" s="34" t="s">
        <v>14031</v>
      </c>
      <c r="C12007" s="60" t="s">
        <v>14032</v>
      </c>
      <c r="D12007" s="60">
        <v>5</v>
      </c>
    </row>
    <row r="12008" spans="1:4" x14ac:dyDescent="0.25">
      <c r="A12008" s="34" t="s">
        <v>12770</v>
      </c>
      <c r="B12008" s="34" t="s">
        <v>14033</v>
      </c>
      <c r="C12008" s="60" t="s">
        <v>14032</v>
      </c>
      <c r="D12008" s="60">
        <v>5</v>
      </c>
    </row>
    <row r="12009" spans="1:4" x14ac:dyDescent="0.25">
      <c r="A12009" s="34" t="s">
        <v>12770</v>
      </c>
      <c r="B12009" s="34" t="s">
        <v>14034</v>
      </c>
      <c r="C12009" s="60" t="s">
        <v>12896</v>
      </c>
      <c r="D12009" s="60">
        <v>2</v>
      </c>
    </row>
    <row r="12010" spans="1:4" x14ac:dyDescent="0.25">
      <c r="A12010" s="34" t="s">
        <v>12770</v>
      </c>
      <c r="B12010" s="34" t="s">
        <v>14035</v>
      </c>
      <c r="C12010" s="60" t="s">
        <v>14036</v>
      </c>
      <c r="D12010" s="60">
        <v>1</v>
      </c>
    </row>
    <row r="12011" spans="1:4" x14ac:dyDescent="0.25">
      <c r="A12011" s="34" t="s">
        <v>12770</v>
      </c>
      <c r="B12011" s="34" t="s">
        <v>14037</v>
      </c>
      <c r="C12011" s="60" t="s">
        <v>12896</v>
      </c>
      <c r="D12011" s="60">
        <v>2</v>
      </c>
    </row>
    <row r="12012" spans="1:4" x14ac:dyDescent="0.25">
      <c r="A12012" s="34" t="s">
        <v>12770</v>
      </c>
      <c r="B12012" s="34" t="s">
        <v>14038</v>
      </c>
      <c r="C12012" s="60" t="s">
        <v>12786</v>
      </c>
      <c r="D12012" s="60">
        <v>5</v>
      </c>
    </row>
    <row r="12013" spans="1:4" x14ac:dyDescent="0.25">
      <c r="A12013" s="34" t="s">
        <v>12770</v>
      </c>
      <c r="B12013" s="34" t="s">
        <v>14039</v>
      </c>
      <c r="C12013" s="60" t="s">
        <v>12778</v>
      </c>
      <c r="D12013" s="60">
        <v>5</v>
      </c>
    </row>
    <row r="12014" spans="1:4" x14ac:dyDescent="0.25">
      <c r="A12014" s="34" t="s">
        <v>12770</v>
      </c>
      <c r="B12014" s="34" t="s">
        <v>14040</v>
      </c>
      <c r="C12014" s="60" t="s">
        <v>13101</v>
      </c>
      <c r="D12014" s="60">
        <v>6</v>
      </c>
    </row>
    <row r="12015" spans="1:4" x14ac:dyDescent="0.25">
      <c r="A12015" s="34" t="s">
        <v>12770</v>
      </c>
      <c r="B12015" s="34" t="s">
        <v>14041</v>
      </c>
      <c r="C12015" s="60" t="s">
        <v>13835</v>
      </c>
      <c r="D12015" s="60">
        <v>5</v>
      </c>
    </row>
    <row r="12016" spans="1:4" x14ac:dyDescent="0.25">
      <c r="A12016" s="34" t="s">
        <v>12770</v>
      </c>
      <c r="B12016" s="34" t="s">
        <v>14042</v>
      </c>
      <c r="C12016" s="60" t="s">
        <v>13056</v>
      </c>
      <c r="D12016" s="60">
        <v>5</v>
      </c>
    </row>
    <row r="12017" spans="1:4" x14ac:dyDescent="0.25">
      <c r="A12017" s="34" t="s">
        <v>12770</v>
      </c>
      <c r="B12017" s="34" t="s">
        <v>14043</v>
      </c>
      <c r="C12017" s="60" t="s">
        <v>12776</v>
      </c>
      <c r="D12017" s="60">
        <v>1</v>
      </c>
    </row>
    <row r="12018" spans="1:4" x14ac:dyDescent="0.25">
      <c r="A12018" s="34" t="s">
        <v>12770</v>
      </c>
      <c r="B12018" s="34" t="s">
        <v>14044</v>
      </c>
      <c r="C12018" s="60" t="s">
        <v>14045</v>
      </c>
      <c r="D12018" s="60">
        <v>1</v>
      </c>
    </row>
    <row r="12019" spans="1:4" x14ac:dyDescent="0.25">
      <c r="A12019" s="34" t="s">
        <v>12770</v>
      </c>
      <c r="B12019" s="34" t="s">
        <v>14046</v>
      </c>
      <c r="C12019" s="60" t="s">
        <v>14045</v>
      </c>
      <c r="D12019" s="60">
        <v>1</v>
      </c>
    </row>
    <row r="12020" spans="1:4" x14ac:dyDescent="0.25">
      <c r="A12020" s="34" t="s">
        <v>12770</v>
      </c>
      <c r="B12020" s="34" t="s">
        <v>14047</v>
      </c>
      <c r="C12020" s="60" t="s">
        <v>12776</v>
      </c>
      <c r="D12020" s="60">
        <v>1</v>
      </c>
    </row>
    <row r="12021" spans="1:4" x14ac:dyDescent="0.25">
      <c r="A12021" s="34" t="s">
        <v>12770</v>
      </c>
      <c r="B12021" s="34" t="s">
        <v>14048</v>
      </c>
      <c r="C12021" s="60" t="s">
        <v>13919</v>
      </c>
      <c r="D12021" s="60">
        <v>1</v>
      </c>
    </row>
    <row r="12022" spans="1:4" x14ac:dyDescent="0.25">
      <c r="A12022" s="34" t="s">
        <v>12770</v>
      </c>
      <c r="B12022" s="34" t="s">
        <v>14049</v>
      </c>
      <c r="C12022" s="60" t="s">
        <v>13085</v>
      </c>
      <c r="D12022" s="60">
        <v>5</v>
      </c>
    </row>
    <row r="12023" spans="1:4" x14ac:dyDescent="0.25">
      <c r="A12023" s="34" t="s">
        <v>12770</v>
      </c>
      <c r="B12023" s="34" t="s">
        <v>14050</v>
      </c>
      <c r="C12023" s="60" t="s">
        <v>12812</v>
      </c>
      <c r="D12023" s="60">
        <v>2</v>
      </c>
    </row>
    <row r="12024" spans="1:4" x14ac:dyDescent="0.25">
      <c r="A12024" s="34" t="s">
        <v>12770</v>
      </c>
      <c r="B12024" s="34" t="s">
        <v>14051</v>
      </c>
      <c r="C12024" s="60" t="s">
        <v>12976</v>
      </c>
      <c r="D12024" s="60">
        <v>5</v>
      </c>
    </row>
    <row r="12025" spans="1:4" x14ac:dyDescent="0.25">
      <c r="A12025" s="34" t="s">
        <v>12770</v>
      </c>
      <c r="B12025" s="34" t="s">
        <v>14052</v>
      </c>
      <c r="C12025" s="60" t="s">
        <v>14053</v>
      </c>
      <c r="D12025" s="60">
        <v>5</v>
      </c>
    </row>
    <row r="12026" spans="1:4" x14ac:dyDescent="0.25">
      <c r="A12026" s="34" t="s">
        <v>12770</v>
      </c>
      <c r="B12026" s="34" t="s">
        <v>14054</v>
      </c>
      <c r="C12026" s="60" t="s">
        <v>12841</v>
      </c>
      <c r="D12026" s="60">
        <v>5</v>
      </c>
    </row>
    <row r="12027" spans="1:4" x14ac:dyDescent="0.25">
      <c r="A12027" s="34" t="s">
        <v>12770</v>
      </c>
      <c r="B12027" s="34" t="s">
        <v>14055</v>
      </c>
      <c r="C12027" s="60" t="s">
        <v>12868</v>
      </c>
      <c r="D12027" s="60">
        <v>5</v>
      </c>
    </row>
    <row r="12028" spans="1:4" x14ac:dyDescent="0.25">
      <c r="A12028" s="34" t="s">
        <v>12770</v>
      </c>
      <c r="B12028" s="34" t="s">
        <v>14056</v>
      </c>
      <c r="C12028" s="60" t="s">
        <v>13211</v>
      </c>
      <c r="D12028" s="60">
        <v>5</v>
      </c>
    </row>
    <row r="12029" spans="1:4" x14ac:dyDescent="0.25">
      <c r="A12029" s="34" t="s">
        <v>12770</v>
      </c>
      <c r="B12029" s="34" t="s">
        <v>14057</v>
      </c>
      <c r="C12029" s="60" t="s">
        <v>13211</v>
      </c>
      <c r="D12029" s="60">
        <v>5</v>
      </c>
    </row>
    <row r="12030" spans="1:4" x14ac:dyDescent="0.25">
      <c r="A12030" s="34" t="s">
        <v>12770</v>
      </c>
      <c r="B12030" s="34" t="s">
        <v>14058</v>
      </c>
      <c r="C12030" s="60" t="s">
        <v>13345</v>
      </c>
      <c r="D12030" s="60">
        <v>2</v>
      </c>
    </row>
    <row r="12031" spans="1:4" x14ac:dyDescent="0.25">
      <c r="A12031" s="34" t="s">
        <v>12770</v>
      </c>
      <c r="B12031" s="34" t="s">
        <v>14059</v>
      </c>
      <c r="C12031" s="60" t="s">
        <v>13345</v>
      </c>
      <c r="D12031" s="60">
        <v>2</v>
      </c>
    </row>
    <row r="12032" spans="1:4" x14ac:dyDescent="0.25">
      <c r="A12032" s="34" t="s">
        <v>12770</v>
      </c>
      <c r="B12032" s="34" t="s">
        <v>14060</v>
      </c>
      <c r="C12032" s="60" t="s">
        <v>12870</v>
      </c>
      <c r="D12032" s="60">
        <v>5</v>
      </c>
    </row>
    <row r="12033" spans="1:4" x14ac:dyDescent="0.25">
      <c r="A12033" s="34" t="s">
        <v>12770</v>
      </c>
      <c r="B12033" s="34" t="s">
        <v>14061</v>
      </c>
      <c r="C12033" s="60" t="s">
        <v>12831</v>
      </c>
      <c r="D12033" s="60">
        <v>1</v>
      </c>
    </row>
    <row r="12034" spans="1:4" x14ac:dyDescent="0.25">
      <c r="A12034" s="34" t="s">
        <v>12770</v>
      </c>
      <c r="B12034" s="34" t="s">
        <v>14062</v>
      </c>
      <c r="C12034" s="60" t="s">
        <v>12794</v>
      </c>
      <c r="D12034" s="60">
        <v>5</v>
      </c>
    </row>
    <row r="12035" spans="1:4" x14ac:dyDescent="0.25">
      <c r="A12035" s="34" t="s">
        <v>12770</v>
      </c>
      <c r="B12035" s="34" t="s">
        <v>14063</v>
      </c>
      <c r="C12035" s="60" t="s">
        <v>12861</v>
      </c>
      <c r="D12035" s="60">
        <v>5</v>
      </c>
    </row>
    <row r="12036" spans="1:4" x14ac:dyDescent="0.25">
      <c r="A12036" s="34" t="s">
        <v>12770</v>
      </c>
      <c r="B12036" s="34" t="s">
        <v>14064</v>
      </c>
      <c r="C12036" s="60" t="s">
        <v>12970</v>
      </c>
      <c r="D12036" s="60">
        <v>5</v>
      </c>
    </row>
    <row r="12037" spans="1:4" x14ac:dyDescent="0.25">
      <c r="A12037" s="34" t="s">
        <v>12770</v>
      </c>
      <c r="B12037" s="34" t="s">
        <v>14065</v>
      </c>
      <c r="C12037" s="60" t="s">
        <v>12954</v>
      </c>
      <c r="D12037" s="60">
        <v>5</v>
      </c>
    </row>
    <row r="12038" spans="1:4" x14ac:dyDescent="0.25">
      <c r="A12038" s="34" t="s">
        <v>12770</v>
      </c>
      <c r="B12038" s="34" t="s">
        <v>14066</v>
      </c>
      <c r="C12038" s="60" t="s">
        <v>13215</v>
      </c>
      <c r="D12038" s="60">
        <v>5</v>
      </c>
    </row>
    <row r="12039" spans="1:4" x14ac:dyDescent="0.25">
      <c r="A12039" s="34" t="s">
        <v>12770</v>
      </c>
      <c r="B12039" s="34" t="s">
        <v>14067</v>
      </c>
      <c r="C12039" s="60" t="s">
        <v>13016</v>
      </c>
      <c r="D12039" s="60">
        <v>4</v>
      </c>
    </row>
    <row r="12040" spans="1:4" x14ac:dyDescent="0.25">
      <c r="A12040" s="34" t="s">
        <v>12770</v>
      </c>
      <c r="B12040" s="34" t="s">
        <v>14068</v>
      </c>
      <c r="C12040" s="60" t="s">
        <v>12780</v>
      </c>
      <c r="D12040" s="60">
        <v>5</v>
      </c>
    </row>
    <row r="12041" spans="1:4" x14ac:dyDescent="0.25">
      <c r="A12041" s="34" t="s">
        <v>12770</v>
      </c>
      <c r="B12041" s="34" t="s">
        <v>14069</v>
      </c>
      <c r="C12041" s="60" t="s">
        <v>14070</v>
      </c>
      <c r="D12041" s="60">
        <v>1</v>
      </c>
    </row>
    <row r="12042" spans="1:4" x14ac:dyDescent="0.25">
      <c r="A12042" s="34" t="s">
        <v>12770</v>
      </c>
      <c r="B12042" s="34" t="s">
        <v>14071</v>
      </c>
      <c r="C12042" s="60" t="s">
        <v>13141</v>
      </c>
      <c r="D12042" s="60">
        <v>5</v>
      </c>
    </row>
    <row r="12043" spans="1:4" x14ac:dyDescent="0.25">
      <c r="A12043" s="34" t="s">
        <v>12770</v>
      </c>
      <c r="B12043" s="34" t="s">
        <v>14072</v>
      </c>
      <c r="C12043" s="60" t="s">
        <v>12792</v>
      </c>
      <c r="D12043" s="60">
        <v>5</v>
      </c>
    </row>
    <row r="12044" spans="1:4" x14ac:dyDescent="0.25">
      <c r="A12044" s="34" t="s">
        <v>12770</v>
      </c>
      <c r="B12044" s="34" t="s">
        <v>14073</v>
      </c>
      <c r="C12044" s="60" t="s">
        <v>13039</v>
      </c>
      <c r="D12044" s="60">
        <v>5</v>
      </c>
    </row>
    <row r="12045" spans="1:4" x14ac:dyDescent="0.25">
      <c r="A12045" s="34" t="s">
        <v>12770</v>
      </c>
      <c r="B12045" s="34" t="s">
        <v>14074</v>
      </c>
      <c r="C12045" s="60" t="s">
        <v>14075</v>
      </c>
      <c r="D12045" s="60">
        <v>5</v>
      </c>
    </row>
    <row r="12046" spans="1:4" x14ac:dyDescent="0.25">
      <c r="A12046" s="34" t="s">
        <v>12770</v>
      </c>
      <c r="B12046" s="34" t="s">
        <v>14076</v>
      </c>
      <c r="C12046" s="60" t="s">
        <v>13298</v>
      </c>
      <c r="D12046" s="60">
        <v>5</v>
      </c>
    </row>
    <row r="12047" spans="1:4" x14ac:dyDescent="0.25">
      <c r="A12047" s="34" t="s">
        <v>12770</v>
      </c>
      <c r="B12047" s="34" t="s">
        <v>14077</v>
      </c>
      <c r="C12047" s="60" t="s">
        <v>13141</v>
      </c>
      <c r="D12047" s="60">
        <v>5</v>
      </c>
    </row>
    <row r="12048" spans="1:4" x14ac:dyDescent="0.25">
      <c r="A12048" s="34" t="s">
        <v>12770</v>
      </c>
      <c r="B12048" s="34" t="s">
        <v>14078</v>
      </c>
      <c r="C12048" s="60" t="s">
        <v>14079</v>
      </c>
      <c r="D12048" s="60">
        <v>4</v>
      </c>
    </row>
    <row r="12049" spans="1:4" x14ac:dyDescent="0.25">
      <c r="A12049" s="34" t="s">
        <v>12770</v>
      </c>
      <c r="B12049" s="34" t="s">
        <v>14080</v>
      </c>
      <c r="C12049" s="60" t="s">
        <v>14081</v>
      </c>
      <c r="D12049" s="60">
        <v>1</v>
      </c>
    </row>
    <row r="12050" spans="1:4" x14ac:dyDescent="0.25">
      <c r="A12050" s="34" t="s">
        <v>12770</v>
      </c>
      <c r="B12050" s="34" t="s">
        <v>14082</v>
      </c>
      <c r="C12050" s="60" t="s">
        <v>14083</v>
      </c>
      <c r="D12050" s="60">
        <v>1</v>
      </c>
    </row>
    <row r="12051" spans="1:4" x14ac:dyDescent="0.25">
      <c r="A12051" s="34" t="s">
        <v>12770</v>
      </c>
      <c r="B12051" s="34" t="s">
        <v>14084</v>
      </c>
      <c r="C12051" s="60" t="s">
        <v>13141</v>
      </c>
      <c r="D12051" s="60">
        <v>5</v>
      </c>
    </row>
    <row r="12052" spans="1:4" x14ac:dyDescent="0.25">
      <c r="A12052" s="34" t="s">
        <v>12770</v>
      </c>
      <c r="B12052" s="34" t="s">
        <v>14085</v>
      </c>
      <c r="C12052" s="60" t="s">
        <v>13238</v>
      </c>
      <c r="D12052" s="60">
        <v>1</v>
      </c>
    </row>
    <row r="12053" spans="1:4" x14ac:dyDescent="0.25">
      <c r="A12053" s="34" t="s">
        <v>12770</v>
      </c>
      <c r="B12053" s="34" t="s">
        <v>14086</v>
      </c>
      <c r="C12053" s="60" t="s">
        <v>14087</v>
      </c>
      <c r="D12053" s="60">
        <v>5</v>
      </c>
    </row>
    <row r="12054" spans="1:4" x14ac:dyDescent="0.25">
      <c r="A12054" s="34" t="s">
        <v>12770</v>
      </c>
      <c r="B12054" s="34" t="s">
        <v>14088</v>
      </c>
      <c r="C12054" s="60" t="s">
        <v>13575</v>
      </c>
      <c r="D12054" s="60">
        <v>5</v>
      </c>
    </row>
    <row r="12055" spans="1:4" x14ac:dyDescent="0.25">
      <c r="A12055" s="34" t="s">
        <v>12770</v>
      </c>
      <c r="B12055" s="34" t="s">
        <v>14089</v>
      </c>
      <c r="C12055" s="60" t="s">
        <v>12961</v>
      </c>
      <c r="D12055" s="60">
        <v>5</v>
      </c>
    </row>
    <row r="12056" spans="1:4" x14ac:dyDescent="0.25">
      <c r="A12056" s="34" t="s">
        <v>12770</v>
      </c>
      <c r="B12056" s="34" t="s">
        <v>14090</v>
      </c>
      <c r="C12056" s="60" t="s">
        <v>14091</v>
      </c>
      <c r="D12056" s="60">
        <v>1</v>
      </c>
    </row>
    <row r="12057" spans="1:4" x14ac:dyDescent="0.25">
      <c r="A12057" s="34" t="s">
        <v>12770</v>
      </c>
      <c r="B12057" s="34" t="s">
        <v>14092</v>
      </c>
      <c r="C12057" s="60" t="s">
        <v>13657</v>
      </c>
      <c r="D12057" s="60">
        <v>1</v>
      </c>
    </row>
    <row r="12058" spans="1:4" x14ac:dyDescent="0.25">
      <c r="A12058" s="34" t="s">
        <v>12770</v>
      </c>
      <c r="B12058" s="34" t="s">
        <v>14093</v>
      </c>
      <c r="C12058" s="60" t="s">
        <v>12954</v>
      </c>
      <c r="D12058" s="60">
        <v>5</v>
      </c>
    </row>
    <row r="12059" spans="1:4" x14ac:dyDescent="0.25">
      <c r="A12059" s="34" t="s">
        <v>12770</v>
      </c>
      <c r="B12059" s="34" t="s">
        <v>14094</v>
      </c>
      <c r="C12059" s="60" t="s">
        <v>12788</v>
      </c>
      <c r="D12059" s="60">
        <v>5</v>
      </c>
    </row>
    <row r="12060" spans="1:4" x14ac:dyDescent="0.25">
      <c r="A12060" s="34" t="s">
        <v>12770</v>
      </c>
      <c r="B12060" s="34" t="s">
        <v>14095</v>
      </c>
      <c r="C12060" s="60" t="s">
        <v>12796</v>
      </c>
      <c r="D12060" s="60">
        <v>5</v>
      </c>
    </row>
    <row r="12061" spans="1:4" x14ac:dyDescent="0.25">
      <c r="A12061" s="34" t="s">
        <v>12770</v>
      </c>
      <c r="B12061" s="34" t="s">
        <v>2231</v>
      </c>
      <c r="C12061" s="60" t="s">
        <v>14096</v>
      </c>
      <c r="D12061" s="60">
        <v>1</v>
      </c>
    </row>
    <row r="12062" spans="1:4" x14ac:dyDescent="0.25">
      <c r="A12062" s="34" t="s">
        <v>12770</v>
      </c>
      <c r="B12062" s="34" t="s">
        <v>14097</v>
      </c>
      <c r="C12062" s="60" t="s">
        <v>14098</v>
      </c>
      <c r="D12062" s="60">
        <v>2</v>
      </c>
    </row>
    <row r="12063" spans="1:4" x14ac:dyDescent="0.25">
      <c r="A12063" s="34" t="s">
        <v>12770</v>
      </c>
      <c r="B12063" s="34" t="s">
        <v>14099</v>
      </c>
      <c r="C12063" s="60" t="s">
        <v>13124</v>
      </c>
      <c r="D12063" s="60">
        <v>2</v>
      </c>
    </row>
    <row r="12064" spans="1:4" x14ac:dyDescent="0.25">
      <c r="A12064" s="34" t="s">
        <v>12770</v>
      </c>
      <c r="B12064" s="34" t="s">
        <v>14100</v>
      </c>
      <c r="C12064" s="60" t="s">
        <v>14101</v>
      </c>
      <c r="D12064" s="60">
        <v>5</v>
      </c>
    </row>
    <row r="12065" spans="1:4" x14ac:dyDescent="0.25">
      <c r="A12065" s="34" t="s">
        <v>12770</v>
      </c>
      <c r="B12065" s="34" t="s">
        <v>14102</v>
      </c>
      <c r="C12065" s="60" t="s">
        <v>13200</v>
      </c>
      <c r="D12065" s="60">
        <v>3</v>
      </c>
    </row>
    <row r="12066" spans="1:4" x14ac:dyDescent="0.25">
      <c r="A12066" s="34" t="s">
        <v>12770</v>
      </c>
      <c r="B12066" s="34" t="s">
        <v>14103</v>
      </c>
      <c r="C12066" s="60" t="s">
        <v>13200</v>
      </c>
      <c r="D12066" s="60">
        <v>3</v>
      </c>
    </row>
    <row r="12067" spans="1:4" x14ac:dyDescent="0.25">
      <c r="A12067" s="34" t="s">
        <v>12770</v>
      </c>
      <c r="B12067" s="34" t="s">
        <v>14104</v>
      </c>
      <c r="C12067" s="60" t="s">
        <v>14105</v>
      </c>
      <c r="D12067" s="60">
        <v>1</v>
      </c>
    </row>
    <row r="12068" spans="1:4" x14ac:dyDescent="0.25">
      <c r="A12068" s="34" t="s">
        <v>12770</v>
      </c>
      <c r="B12068" s="34" t="s">
        <v>14106</v>
      </c>
      <c r="C12068" s="60" t="s">
        <v>14107</v>
      </c>
      <c r="D12068" s="60">
        <v>4</v>
      </c>
    </row>
    <row r="12069" spans="1:4" x14ac:dyDescent="0.25">
      <c r="A12069" s="34" t="s">
        <v>12770</v>
      </c>
      <c r="B12069" s="34" t="s">
        <v>14108</v>
      </c>
      <c r="C12069" s="60" t="s">
        <v>14109</v>
      </c>
      <c r="D12069" s="60">
        <v>1</v>
      </c>
    </row>
    <row r="12070" spans="1:4" x14ac:dyDescent="0.25">
      <c r="A12070" s="34" t="s">
        <v>12770</v>
      </c>
      <c r="B12070" s="34" t="s">
        <v>14110</v>
      </c>
      <c r="C12070" s="60" t="s">
        <v>12954</v>
      </c>
      <c r="D12070" s="60">
        <v>5</v>
      </c>
    </row>
    <row r="12071" spans="1:4" x14ac:dyDescent="0.25">
      <c r="A12071" s="34" t="s">
        <v>12770</v>
      </c>
      <c r="B12071" s="34" t="s">
        <v>14111</v>
      </c>
      <c r="C12071" s="60" t="s">
        <v>14112</v>
      </c>
      <c r="D12071" s="60">
        <v>5</v>
      </c>
    </row>
    <row r="12072" spans="1:4" x14ac:dyDescent="0.25">
      <c r="A12072" s="34" t="s">
        <v>12770</v>
      </c>
      <c r="B12072" s="34" t="s">
        <v>14113</v>
      </c>
      <c r="C12072" s="60" t="s">
        <v>13132</v>
      </c>
      <c r="D12072" s="60">
        <v>5</v>
      </c>
    </row>
    <row r="12073" spans="1:4" x14ac:dyDescent="0.25">
      <c r="A12073" s="34" t="s">
        <v>12770</v>
      </c>
      <c r="B12073" s="34" t="s">
        <v>14114</v>
      </c>
      <c r="C12073" s="60" t="s">
        <v>13132</v>
      </c>
      <c r="D12073" s="60">
        <v>5</v>
      </c>
    </row>
    <row r="12074" spans="1:4" x14ac:dyDescent="0.25">
      <c r="A12074" s="34" t="s">
        <v>12770</v>
      </c>
      <c r="B12074" s="34" t="s">
        <v>14115</v>
      </c>
      <c r="C12074" s="60" t="s">
        <v>13023</v>
      </c>
      <c r="D12074" s="60">
        <v>2</v>
      </c>
    </row>
    <row r="12075" spans="1:4" x14ac:dyDescent="0.25">
      <c r="A12075" s="34" t="s">
        <v>12770</v>
      </c>
      <c r="B12075" s="34" t="s">
        <v>14116</v>
      </c>
      <c r="C12075" s="60" t="s">
        <v>13148</v>
      </c>
      <c r="D12075" s="60">
        <v>5</v>
      </c>
    </row>
    <row r="12076" spans="1:4" x14ac:dyDescent="0.25">
      <c r="A12076" s="34" t="s">
        <v>12770</v>
      </c>
      <c r="B12076" s="34" t="s">
        <v>14117</v>
      </c>
      <c r="C12076" s="60" t="s">
        <v>13258</v>
      </c>
      <c r="D12076" s="60">
        <v>5</v>
      </c>
    </row>
    <row r="12077" spans="1:4" x14ac:dyDescent="0.25">
      <c r="A12077" s="34" t="s">
        <v>12770</v>
      </c>
      <c r="B12077" s="34" t="s">
        <v>14118</v>
      </c>
      <c r="C12077" s="60" t="s">
        <v>13258</v>
      </c>
      <c r="D12077" s="60">
        <v>5</v>
      </c>
    </row>
    <row r="12078" spans="1:4" x14ac:dyDescent="0.25">
      <c r="A12078" s="34" t="s">
        <v>12770</v>
      </c>
      <c r="B12078" s="34" t="s">
        <v>14119</v>
      </c>
      <c r="C12078" s="60" t="s">
        <v>13395</v>
      </c>
      <c r="D12078" s="60">
        <v>5</v>
      </c>
    </row>
    <row r="12079" spans="1:4" x14ac:dyDescent="0.25">
      <c r="A12079" s="34" t="s">
        <v>12770</v>
      </c>
      <c r="B12079" s="34" t="s">
        <v>14120</v>
      </c>
      <c r="C12079" s="60" t="s">
        <v>14121</v>
      </c>
      <c r="D12079" s="60">
        <v>1</v>
      </c>
    </row>
    <row r="12080" spans="1:4" x14ac:dyDescent="0.25">
      <c r="A12080" s="34" t="s">
        <v>12770</v>
      </c>
      <c r="B12080" s="34" t="s">
        <v>14122</v>
      </c>
      <c r="C12080" s="60" t="s">
        <v>14123</v>
      </c>
      <c r="D12080" s="60">
        <v>1</v>
      </c>
    </row>
    <row r="12081" spans="1:4" x14ac:dyDescent="0.25">
      <c r="A12081" s="34" t="s">
        <v>12770</v>
      </c>
      <c r="B12081" s="34" t="s">
        <v>14124</v>
      </c>
      <c r="C12081" s="60" t="s">
        <v>14121</v>
      </c>
      <c r="D12081" s="60">
        <v>1</v>
      </c>
    </row>
    <row r="12082" spans="1:4" x14ac:dyDescent="0.25">
      <c r="A12082" s="34" t="s">
        <v>12770</v>
      </c>
      <c r="B12082" s="34" t="s">
        <v>14125</v>
      </c>
      <c r="C12082" s="60" t="s">
        <v>13320</v>
      </c>
      <c r="D12082" s="60">
        <v>5</v>
      </c>
    </row>
    <row r="12083" spans="1:4" x14ac:dyDescent="0.25">
      <c r="A12083" s="34" t="s">
        <v>12770</v>
      </c>
      <c r="B12083" s="34" t="s">
        <v>14126</v>
      </c>
      <c r="C12083" s="60" t="s">
        <v>14006</v>
      </c>
      <c r="D12083" s="60">
        <v>5</v>
      </c>
    </row>
    <row r="12084" spans="1:4" x14ac:dyDescent="0.25">
      <c r="A12084" s="34" t="s">
        <v>12770</v>
      </c>
      <c r="B12084" s="34" t="s">
        <v>14127</v>
      </c>
      <c r="C12084" s="60" t="s">
        <v>13018</v>
      </c>
      <c r="D12084" s="60">
        <v>5</v>
      </c>
    </row>
    <row r="12085" spans="1:4" x14ac:dyDescent="0.25">
      <c r="A12085" s="34" t="s">
        <v>12770</v>
      </c>
      <c r="B12085" s="34" t="s">
        <v>14128</v>
      </c>
      <c r="C12085" s="60" t="s">
        <v>12894</v>
      </c>
      <c r="D12085" s="60">
        <v>2</v>
      </c>
    </row>
    <row r="12086" spans="1:4" x14ac:dyDescent="0.25">
      <c r="A12086" s="34" t="s">
        <v>12770</v>
      </c>
      <c r="B12086" s="34" t="s">
        <v>14129</v>
      </c>
      <c r="C12086" s="60" t="s">
        <v>13016</v>
      </c>
      <c r="D12086" s="60">
        <v>4</v>
      </c>
    </row>
    <row r="12087" spans="1:4" x14ac:dyDescent="0.25">
      <c r="A12087" s="34" t="s">
        <v>12770</v>
      </c>
      <c r="B12087" s="34" t="s">
        <v>14130</v>
      </c>
      <c r="C12087" s="60" t="s">
        <v>12796</v>
      </c>
      <c r="D12087" s="60">
        <v>4</v>
      </c>
    </row>
    <row r="12088" spans="1:4" x14ac:dyDescent="0.25">
      <c r="A12088" s="34" t="s">
        <v>12770</v>
      </c>
      <c r="B12088" s="34" t="s">
        <v>14131</v>
      </c>
      <c r="C12088" s="60" t="s">
        <v>12778</v>
      </c>
      <c r="D12088" s="60">
        <v>5</v>
      </c>
    </row>
    <row r="12089" spans="1:4" x14ac:dyDescent="0.25">
      <c r="A12089" s="34" t="s">
        <v>12770</v>
      </c>
      <c r="B12089" s="34" t="s">
        <v>14132</v>
      </c>
      <c r="C12089" s="60" t="s">
        <v>12778</v>
      </c>
      <c r="D12089" s="60">
        <v>5</v>
      </c>
    </row>
    <row r="12090" spans="1:4" x14ac:dyDescent="0.25">
      <c r="A12090" s="34" t="s">
        <v>12770</v>
      </c>
      <c r="B12090" s="34" t="s">
        <v>14133</v>
      </c>
      <c r="C12090" s="60" t="s">
        <v>13106</v>
      </c>
      <c r="D12090" s="60">
        <v>5</v>
      </c>
    </row>
    <row r="12091" spans="1:4" x14ac:dyDescent="0.25">
      <c r="A12091" s="34" t="s">
        <v>12770</v>
      </c>
      <c r="B12091" s="34" t="s">
        <v>14134</v>
      </c>
      <c r="C12091" s="60" t="s">
        <v>14135</v>
      </c>
      <c r="D12091" s="60">
        <v>1</v>
      </c>
    </row>
    <row r="12092" spans="1:4" x14ac:dyDescent="0.25">
      <c r="A12092" s="34" t="s">
        <v>12770</v>
      </c>
      <c r="B12092" s="34" t="s">
        <v>14136</v>
      </c>
      <c r="C12092" s="60" t="s">
        <v>12880</v>
      </c>
      <c r="D12092" s="60">
        <v>5</v>
      </c>
    </row>
    <row r="12093" spans="1:4" x14ac:dyDescent="0.25">
      <c r="A12093" s="34" t="s">
        <v>12770</v>
      </c>
      <c r="B12093" s="34" t="s">
        <v>14137</v>
      </c>
      <c r="C12093" s="60" t="s">
        <v>13663</v>
      </c>
      <c r="D12093" s="60">
        <v>4</v>
      </c>
    </row>
    <row r="12094" spans="1:4" x14ac:dyDescent="0.25">
      <c r="A12094" s="34" t="s">
        <v>12770</v>
      </c>
      <c r="B12094" s="34" t="s">
        <v>14138</v>
      </c>
      <c r="C12094" s="60" t="s">
        <v>13439</v>
      </c>
      <c r="D12094" s="60">
        <v>5</v>
      </c>
    </row>
    <row r="12095" spans="1:4" x14ac:dyDescent="0.25">
      <c r="A12095" s="34" t="s">
        <v>12770</v>
      </c>
      <c r="B12095" s="34" t="s">
        <v>14139</v>
      </c>
      <c r="C12095" s="60" t="s">
        <v>12772</v>
      </c>
      <c r="D12095" s="60">
        <v>5</v>
      </c>
    </row>
    <row r="12096" spans="1:4" x14ac:dyDescent="0.25">
      <c r="A12096" s="34" t="s">
        <v>12770</v>
      </c>
      <c r="B12096" s="34" t="s">
        <v>14140</v>
      </c>
      <c r="C12096" s="60" t="s">
        <v>14017</v>
      </c>
      <c r="D12096" s="60">
        <v>1</v>
      </c>
    </row>
    <row r="12097" spans="1:4" x14ac:dyDescent="0.25">
      <c r="A12097" s="34" t="s">
        <v>12770</v>
      </c>
      <c r="B12097" s="34" t="s">
        <v>14141</v>
      </c>
      <c r="C12097" s="60" t="s">
        <v>13732</v>
      </c>
      <c r="D12097" s="60">
        <v>5</v>
      </c>
    </row>
    <row r="12098" spans="1:4" x14ac:dyDescent="0.25">
      <c r="A12098" s="34" t="s">
        <v>12770</v>
      </c>
      <c r="B12098" s="34" t="s">
        <v>14142</v>
      </c>
      <c r="C12098" s="60" t="s">
        <v>13732</v>
      </c>
      <c r="D12098" s="60">
        <v>5</v>
      </c>
    </row>
    <row r="12099" spans="1:4" x14ac:dyDescent="0.25">
      <c r="A12099" s="34" t="s">
        <v>12770</v>
      </c>
      <c r="B12099" s="34" t="s">
        <v>14143</v>
      </c>
      <c r="C12099" s="60" t="s">
        <v>12786</v>
      </c>
      <c r="D12099" s="60">
        <v>2</v>
      </c>
    </row>
    <row r="12100" spans="1:4" x14ac:dyDescent="0.25">
      <c r="A12100" s="34" t="s">
        <v>12770</v>
      </c>
      <c r="B12100" s="34" t="s">
        <v>14144</v>
      </c>
      <c r="C12100" s="60" t="s">
        <v>13258</v>
      </c>
      <c r="D12100" s="60">
        <v>5</v>
      </c>
    </row>
    <row r="12101" spans="1:4" x14ac:dyDescent="0.25">
      <c r="A12101" s="34" t="s">
        <v>12770</v>
      </c>
      <c r="B12101" s="34" t="s">
        <v>14145</v>
      </c>
      <c r="C12101" s="60" t="s">
        <v>3039</v>
      </c>
      <c r="D12101" s="60">
        <v>2</v>
      </c>
    </row>
    <row r="12102" spans="1:4" x14ac:dyDescent="0.25">
      <c r="A12102" s="34" t="s">
        <v>12770</v>
      </c>
      <c r="B12102" s="34" t="s">
        <v>14146</v>
      </c>
      <c r="C12102" s="60">
        <v>3407</v>
      </c>
      <c r="D12102" s="60">
        <v>5</v>
      </c>
    </row>
    <row r="12103" spans="1:4" x14ac:dyDescent="0.25">
      <c r="A12103" s="34" t="s">
        <v>12770</v>
      </c>
      <c r="B12103" s="34" t="s">
        <v>14147</v>
      </c>
      <c r="C12103" s="60" t="s">
        <v>14148</v>
      </c>
      <c r="D12103" s="60">
        <v>5</v>
      </c>
    </row>
    <row r="12104" spans="1:4" x14ac:dyDescent="0.25">
      <c r="A12104" s="34" t="s">
        <v>12770</v>
      </c>
      <c r="B12104" s="34" t="s">
        <v>14149</v>
      </c>
      <c r="C12104" s="60" t="s">
        <v>14150</v>
      </c>
      <c r="D12104" s="60">
        <v>1</v>
      </c>
    </row>
    <row r="12105" spans="1:4" x14ac:dyDescent="0.25">
      <c r="A12105" s="34" t="s">
        <v>12770</v>
      </c>
      <c r="B12105" s="34" t="s">
        <v>14151</v>
      </c>
      <c r="C12105" s="60" t="s">
        <v>14135</v>
      </c>
      <c r="D12105" s="60">
        <v>1</v>
      </c>
    </row>
    <row r="12106" spans="1:4" x14ac:dyDescent="0.25">
      <c r="A12106" s="34" t="s">
        <v>12770</v>
      </c>
      <c r="B12106" s="34" t="s">
        <v>14152</v>
      </c>
      <c r="C12106" s="60" t="s">
        <v>13358</v>
      </c>
      <c r="D12106" s="60">
        <v>6</v>
      </c>
    </row>
    <row r="12107" spans="1:4" x14ac:dyDescent="0.25">
      <c r="A12107" s="34" t="s">
        <v>12770</v>
      </c>
      <c r="B12107" s="34" t="s">
        <v>14153</v>
      </c>
      <c r="C12107" s="60" t="s">
        <v>13545</v>
      </c>
      <c r="D12107" s="60">
        <v>5</v>
      </c>
    </row>
    <row r="12108" spans="1:4" x14ac:dyDescent="0.25">
      <c r="A12108" s="34" t="s">
        <v>12770</v>
      </c>
      <c r="B12108" s="34" t="s">
        <v>14154</v>
      </c>
      <c r="C12108" s="60" t="s">
        <v>12792</v>
      </c>
      <c r="D12108" s="60">
        <v>5</v>
      </c>
    </row>
    <row r="12109" spans="1:4" x14ac:dyDescent="0.25">
      <c r="A12109" s="34" t="s">
        <v>12770</v>
      </c>
      <c r="B12109" s="34" t="s">
        <v>14155</v>
      </c>
      <c r="C12109" s="60" t="s">
        <v>12806</v>
      </c>
      <c r="D12109" s="60">
        <v>5</v>
      </c>
    </row>
    <row r="12110" spans="1:4" x14ac:dyDescent="0.25">
      <c r="A12110" s="34" t="s">
        <v>12770</v>
      </c>
      <c r="B12110" s="34" t="s">
        <v>14156</v>
      </c>
      <c r="C12110" s="60" t="s">
        <v>14157</v>
      </c>
      <c r="D12110" s="60">
        <v>2</v>
      </c>
    </row>
    <row r="12111" spans="1:4" x14ac:dyDescent="0.25">
      <c r="A12111" s="34" t="s">
        <v>12770</v>
      </c>
      <c r="B12111" s="34" t="s">
        <v>14158</v>
      </c>
      <c r="C12111" s="60" t="s">
        <v>14159</v>
      </c>
      <c r="D12111" s="60">
        <v>6</v>
      </c>
    </row>
    <row r="12112" spans="1:4" x14ac:dyDescent="0.25">
      <c r="A12112" s="34" t="s">
        <v>12770</v>
      </c>
      <c r="B12112" s="34" t="s">
        <v>14160</v>
      </c>
      <c r="C12112" s="60" t="s">
        <v>12782</v>
      </c>
      <c r="D12112" s="60">
        <v>5</v>
      </c>
    </row>
    <row r="12113" spans="1:4" x14ac:dyDescent="0.25">
      <c r="A12113" s="34" t="s">
        <v>12770</v>
      </c>
      <c r="B12113" s="34" t="s">
        <v>14161</v>
      </c>
      <c r="C12113" s="60" t="s">
        <v>13402</v>
      </c>
      <c r="D12113" s="60">
        <v>5</v>
      </c>
    </row>
    <row r="12114" spans="1:4" x14ac:dyDescent="0.25">
      <c r="A12114" s="34" t="s">
        <v>12770</v>
      </c>
      <c r="B12114" s="34" t="s">
        <v>14162</v>
      </c>
      <c r="C12114" s="60" t="s">
        <v>13228</v>
      </c>
      <c r="D12114" s="60">
        <v>5</v>
      </c>
    </row>
    <row r="12115" spans="1:4" x14ac:dyDescent="0.25">
      <c r="A12115" s="34" t="s">
        <v>12770</v>
      </c>
      <c r="B12115" s="34" t="s">
        <v>14163</v>
      </c>
      <c r="C12115" s="60" t="s">
        <v>13351</v>
      </c>
      <c r="D12115" s="60">
        <v>5</v>
      </c>
    </row>
    <row r="12116" spans="1:4" x14ac:dyDescent="0.25">
      <c r="A12116" s="34" t="s">
        <v>12770</v>
      </c>
      <c r="B12116" s="34" t="s">
        <v>14164</v>
      </c>
      <c r="C12116" s="60" t="s">
        <v>12839</v>
      </c>
      <c r="D12116" s="60">
        <v>5</v>
      </c>
    </row>
    <row r="12117" spans="1:4" x14ac:dyDescent="0.25">
      <c r="A12117" s="34" t="s">
        <v>12770</v>
      </c>
      <c r="B12117" s="34" t="s">
        <v>14165</v>
      </c>
      <c r="C12117" s="60" t="s">
        <v>13224</v>
      </c>
      <c r="D12117" s="60">
        <v>4</v>
      </c>
    </row>
    <row r="12118" spans="1:4" x14ac:dyDescent="0.25">
      <c r="A12118" s="34" t="s">
        <v>12770</v>
      </c>
      <c r="B12118" s="34" t="s">
        <v>14166</v>
      </c>
      <c r="C12118" s="60" t="s">
        <v>13320</v>
      </c>
      <c r="D12118" s="60">
        <v>5</v>
      </c>
    </row>
    <row r="12119" spans="1:4" x14ac:dyDescent="0.25">
      <c r="A12119" s="34" t="s">
        <v>12770</v>
      </c>
      <c r="B12119" s="34" t="s">
        <v>14167</v>
      </c>
      <c r="C12119" s="60" t="s">
        <v>14148</v>
      </c>
      <c r="D12119" s="60">
        <v>5</v>
      </c>
    </row>
    <row r="12120" spans="1:4" x14ac:dyDescent="0.25">
      <c r="A12120" s="34" t="s">
        <v>12770</v>
      </c>
      <c r="B12120" s="34" t="s">
        <v>14168</v>
      </c>
      <c r="C12120" s="60" t="s">
        <v>13372</v>
      </c>
      <c r="D12120" s="60">
        <v>5</v>
      </c>
    </row>
    <row r="12121" spans="1:4" x14ac:dyDescent="0.25">
      <c r="A12121" s="34" t="s">
        <v>12770</v>
      </c>
      <c r="B12121" s="34" t="s">
        <v>14169</v>
      </c>
      <c r="C12121" s="60" t="s">
        <v>13003</v>
      </c>
      <c r="D12121" s="60">
        <v>2</v>
      </c>
    </row>
    <row r="12122" spans="1:4" x14ac:dyDescent="0.25">
      <c r="A12122" s="34" t="s">
        <v>12770</v>
      </c>
      <c r="B12122" s="34" t="s">
        <v>14170</v>
      </c>
      <c r="C12122" s="60" t="s">
        <v>14101</v>
      </c>
      <c r="D12122" s="60">
        <v>5</v>
      </c>
    </row>
    <row r="12123" spans="1:4" x14ac:dyDescent="0.25">
      <c r="A12123" s="34" t="s">
        <v>12770</v>
      </c>
      <c r="B12123" s="34" t="s">
        <v>14171</v>
      </c>
      <c r="C12123" s="60" t="s">
        <v>12796</v>
      </c>
      <c r="D12123" s="60">
        <v>5</v>
      </c>
    </row>
    <row r="12124" spans="1:4" x14ac:dyDescent="0.25">
      <c r="A12124" s="34" t="s">
        <v>12770</v>
      </c>
      <c r="B12124" s="34" t="s">
        <v>14172</v>
      </c>
      <c r="C12124" s="60" t="s">
        <v>12796</v>
      </c>
      <c r="D12124" s="60">
        <v>5</v>
      </c>
    </row>
    <row r="12125" spans="1:4" x14ac:dyDescent="0.25">
      <c r="A12125" s="34" t="s">
        <v>12770</v>
      </c>
      <c r="B12125" s="34" t="s">
        <v>14173</v>
      </c>
      <c r="C12125" s="60" t="s">
        <v>12887</v>
      </c>
      <c r="D12125" s="60">
        <v>5</v>
      </c>
    </row>
    <row r="12126" spans="1:4" x14ac:dyDescent="0.25">
      <c r="A12126" s="34" t="s">
        <v>12770</v>
      </c>
      <c r="B12126" s="34" t="s">
        <v>14174</v>
      </c>
      <c r="C12126" s="60" t="s">
        <v>14175</v>
      </c>
      <c r="D12126" s="60">
        <v>5</v>
      </c>
    </row>
    <row r="12127" spans="1:4" x14ac:dyDescent="0.25">
      <c r="A12127" s="34" t="s">
        <v>12770</v>
      </c>
      <c r="B12127" s="34" t="s">
        <v>14176</v>
      </c>
      <c r="C12127" s="60" t="s">
        <v>13722</v>
      </c>
      <c r="D12127" s="60">
        <v>3</v>
      </c>
    </row>
    <row r="12128" spans="1:4" x14ac:dyDescent="0.25">
      <c r="A12128" s="34" t="s">
        <v>12770</v>
      </c>
      <c r="B12128" s="34" t="s">
        <v>14177</v>
      </c>
      <c r="C12128" s="60" t="s">
        <v>12872</v>
      </c>
      <c r="D12128" s="60">
        <v>5</v>
      </c>
    </row>
    <row r="12129" spans="1:4" x14ac:dyDescent="0.25">
      <c r="A12129" s="34" t="s">
        <v>12770</v>
      </c>
      <c r="B12129" s="34" t="s">
        <v>14178</v>
      </c>
      <c r="C12129" s="60" t="s">
        <v>14159</v>
      </c>
      <c r="D12129" s="60">
        <v>6</v>
      </c>
    </row>
    <row r="12130" spans="1:4" x14ac:dyDescent="0.25">
      <c r="A12130" s="34" t="s">
        <v>12770</v>
      </c>
      <c r="B12130" s="34" t="s">
        <v>14179</v>
      </c>
      <c r="C12130" s="60" t="s">
        <v>14180</v>
      </c>
      <c r="D12130" s="60">
        <v>5</v>
      </c>
    </row>
    <row r="12131" spans="1:4" x14ac:dyDescent="0.25">
      <c r="A12131" s="34" t="s">
        <v>12770</v>
      </c>
      <c r="B12131" s="34" t="s">
        <v>14181</v>
      </c>
      <c r="C12131" s="60" t="s">
        <v>13722</v>
      </c>
      <c r="D12131" s="60">
        <v>5</v>
      </c>
    </row>
    <row r="12132" spans="1:4" x14ac:dyDescent="0.25">
      <c r="A12132" s="34" t="s">
        <v>12770</v>
      </c>
      <c r="B12132" s="34" t="s">
        <v>14182</v>
      </c>
      <c r="C12132" s="60" t="s">
        <v>13400</v>
      </c>
      <c r="D12132" s="60">
        <v>3</v>
      </c>
    </row>
    <row r="12133" spans="1:4" x14ac:dyDescent="0.25">
      <c r="A12133" s="34" t="s">
        <v>12770</v>
      </c>
      <c r="B12133" s="34" t="s">
        <v>14183</v>
      </c>
      <c r="C12133" s="60" t="s">
        <v>13400</v>
      </c>
      <c r="D12133" s="60">
        <v>3</v>
      </c>
    </row>
    <row r="12134" spans="1:4" x14ac:dyDescent="0.25">
      <c r="A12134" s="34" t="s">
        <v>12770</v>
      </c>
      <c r="B12134" s="34" t="s">
        <v>14184</v>
      </c>
      <c r="C12134" s="60" t="s">
        <v>14185</v>
      </c>
      <c r="D12134" s="60">
        <v>5</v>
      </c>
    </row>
    <row r="12135" spans="1:4" x14ac:dyDescent="0.25">
      <c r="A12135" s="34" t="s">
        <v>12770</v>
      </c>
      <c r="B12135" s="34" t="s">
        <v>14186</v>
      </c>
      <c r="C12135" s="60" t="s">
        <v>14187</v>
      </c>
      <c r="D12135" s="60">
        <v>1</v>
      </c>
    </row>
    <row r="12136" spans="1:4" x14ac:dyDescent="0.25">
      <c r="A12136" s="34" t="s">
        <v>12770</v>
      </c>
      <c r="B12136" s="34" t="s">
        <v>14188</v>
      </c>
      <c r="C12136" s="60" t="s">
        <v>14175</v>
      </c>
      <c r="D12136" s="60">
        <v>5</v>
      </c>
    </row>
    <row r="12137" spans="1:4" x14ac:dyDescent="0.25">
      <c r="A12137" s="34" t="s">
        <v>12770</v>
      </c>
      <c r="B12137" s="34" t="s">
        <v>14189</v>
      </c>
      <c r="C12137" s="60" t="s">
        <v>12829</v>
      </c>
      <c r="D12137" s="60">
        <v>5</v>
      </c>
    </row>
    <row r="12138" spans="1:4" x14ac:dyDescent="0.25">
      <c r="A12138" s="34" t="s">
        <v>12770</v>
      </c>
      <c r="B12138" s="34" t="s">
        <v>14190</v>
      </c>
      <c r="C12138" s="60" t="s">
        <v>3039</v>
      </c>
      <c r="D12138" s="60">
        <v>5</v>
      </c>
    </row>
    <row r="12139" spans="1:4" x14ac:dyDescent="0.25">
      <c r="A12139" s="34" t="s">
        <v>12770</v>
      </c>
      <c r="B12139" s="34" t="s">
        <v>14191</v>
      </c>
      <c r="C12139" s="60" t="s">
        <v>14192</v>
      </c>
      <c r="D12139" s="60">
        <v>5</v>
      </c>
    </row>
    <row r="12140" spans="1:4" x14ac:dyDescent="0.25">
      <c r="A12140" s="34" t="s">
        <v>12770</v>
      </c>
      <c r="B12140" s="34" t="s">
        <v>14193</v>
      </c>
      <c r="C12140" s="60" t="s">
        <v>13553</v>
      </c>
      <c r="D12140" s="60">
        <v>1</v>
      </c>
    </row>
    <row r="12141" spans="1:4" x14ac:dyDescent="0.25">
      <c r="A12141" s="34" t="s">
        <v>12770</v>
      </c>
      <c r="B12141" s="34" t="s">
        <v>14194</v>
      </c>
      <c r="C12141" s="60" t="s">
        <v>14195</v>
      </c>
      <c r="D12141" s="60">
        <v>1</v>
      </c>
    </row>
    <row r="12142" spans="1:4" x14ac:dyDescent="0.25">
      <c r="A12142" s="34" t="s">
        <v>12770</v>
      </c>
      <c r="B12142" s="34" t="s">
        <v>14196</v>
      </c>
      <c r="C12142" s="60" t="s">
        <v>12786</v>
      </c>
      <c r="D12142" s="60">
        <v>2</v>
      </c>
    </row>
    <row r="12143" spans="1:4" x14ac:dyDescent="0.25">
      <c r="A12143" s="34" t="s">
        <v>12770</v>
      </c>
      <c r="B12143" s="34" t="s">
        <v>14197</v>
      </c>
      <c r="C12143" s="60" t="s">
        <v>12851</v>
      </c>
      <c r="D12143" s="60">
        <v>5</v>
      </c>
    </row>
    <row r="12144" spans="1:4" x14ac:dyDescent="0.25">
      <c r="A12144" s="34" t="s">
        <v>12770</v>
      </c>
      <c r="B12144" s="34" t="s">
        <v>14198</v>
      </c>
      <c r="C12144" s="60" t="s">
        <v>14199</v>
      </c>
      <c r="D12144" s="60">
        <v>1</v>
      </c>
    </row>
    <row r="12145" spans="1:4" x14ac:dyDescent="0.25">
      <c r="A12145" s="34" t="s">
        <v>12770</v>
      </c>
      <c r="B12145" s="34" t="s">
        <v>14200</v>
      </c>
      <c r="C12145" s="60" t="s">
        <v>12851</v>
      </c>
      <c r="D12145" s="60">
        <v>5</v>
      </c>
    </row>
    <row r="12146" spans="1:4" x14ac:dyDescent="0.25">
      <c r="A12146" s="34" t="s">
        <v>12770</v>
      </c>
      <c r="B12146" s="34" t="s">
        <v>14201</v>
      </c>
      <c r="C12146" s="60" t="s">
        <v>14202</v>
      </c>
      <c r="D12146" s="60">
        <v>5</v>
      </c>
    </row>
    <row r="12147" spans="1:4" x14ac:dyDescent="0.25">
      <c r="A12147" s="34" t="s">
        <v>12770</v>
      </c>
      <c r="B12147" s="34" t="s">
        <v>14203</v>
      </c>
      <c r="C12147" s="60" t="s">
        <v>14075</v>
      </c>
      <c r="D12147" s="60">
        <v>5</v>
      </c>
    </row>
    <row r="12148" spans="1:4" x14ac:dyDescent="0.25">
      <c r="A12148" s="34" t="s">
        <v>12770</v>
      </c>
      <c r="B12148" s="34" t="s">
        <v>14204</v>
      </c>
      <c r="C12148" s="60" t="s">
        <v>13077</v>
      </c>
      <c r="D12148" s="60">
        <v>5</v>
      </c>
    </row>
    <row r="12149" spans="1:4" x14ac:dyDescent="0.25">
      <c r="A12149" s="34" t="s">
        <v>12770</v>
      </c>
      <c r="B12149" s="34" t="s">
        <v>14205</v>
      </c>
      <c r="C12149" s="60" t="s">
        <v>14107</v>
      </c>
      <c r="D12149" s="60">
        <v>5</v>
      </c>
    </row>
    <row r="12150" spans="1:4" x14ac:dyDescent="0.25">
      <c r="A12150" s="34" t="s">
        <v>12770</v>
      </c>
      <c r="B12150" s="34" t="s">
        <v>14206</v>
      </c>
      <c r="C12150" s="60" t="s">
        <v>12786</v>
      </c>
      <c r="D12150" s="60">
        <v>5</v>
      </c>
    </row>
    <row r="12151" spans="1:4" x14ac:dyDescent="0.25">
      <c r="A12151" s="34" t="s">
        <v>12770</v>
      </c>
      <c r="B12151" s="34" t="s">
        <v>14207</v>
      </c>
      <c r="C12151" s="60" t="s">
        <v>14101</v>
      </c>
      <c r="D12151" s="60">
        <v>5</v>
      </c>
    </row>
    <row r="12152" spans="1:4" x14ac:dyDescent="0.25">
      <c r="A12152" s="34" t="s">
        <v>12770</v>
      </c>
      <c r="B12152" s="34" t="s">
        <v>14208</v>
      </c>
      <c r="C12152" s="60" t="s">
        <v>13778</v>
      </c>
      <c r="D12152" s="60">
        <v>2</v>
      </c>
    </row>
    <row r="12153" spans="1:4" x14ac:dyDescent="0.25">
      <c r="A12153" s="34" t="s">
        <v>12770</v>
      </c>
      <c r="B12153" s="34" t="s">
        <v>14209</v>
      </c>
      <c r="C12153" s="60" t="s">
        <v>12822</v>
      </c>
      <c r="D12153" s="60">
        <v>2</v>
      </c>
    </row>
    <row r="12154" spans="1:4" x14ac:dyDescent="0.25">
      <c r="A12154" s="34" t="s">
        <v>12770</v>
      </c>
      <c r="B12154" s="34" t="s">
        <v>14210</v>
      </c>
      <c r="C12154" s="60" t="s">
        <v>12872</v>
      </c>
      <c r="D12154" s="60">
        <v>5</v>
      </c>
    </row>
    <row r="12155" spans="1:4" x14ac:dyDescent="0.25">
      <c r="A12155" s="34" t="s">
        <v>12770</v>
      </c>
      <c r="B12155" s="34" t="s">
        <v>14211</v>
      </c>
      <c r="C12155" s="60" t="s">
        <v>13392</v>
      </c>
      <c r="D12155" s="60">
        <v>5</v>
      </c>
    </row>
    <row r="12156" spans="1:4" x14ac:dyDescent="0.25">
      <c r="A12156" s="34" t="s">
        <v>12770</v>
      </c>
      <c r="B12156" s="34" t="s">
        <v>14212</v>
      </c>
      <c r="C12156" s="60" t="s">
        <v>14213</v>
      </c>
      <c r="D12156" s="60">
        <v>3</v>
      </c>
    </row>
    <row r="12157" spans="1:4" x14ac:dyDescent="0.25">
      <c r="A12157" s="34" t="s">
        <v>12770</v>
      </c>
      <c r="B12157" s="34" t="s">
        <v>14214</v>
      </c>
      <c r="C12157" s="60" t="s">
        <v>14213</v>
      </c>
      <c r="D12157" s="60">
        <v>5</v>
      </c>
    </row>
    <row r="12158" spans="1:4" x14ac:dyDescent="0.25">
      <c r="A12158" s="34" t="s">
        <v>12770</v>
      </c>
      <c r="B12158" s="34" t="s">
        <v>14215</v>
      </c>
      <c r="C12158" s="60" t="s">
        <v>14213</v>
      </c>
      <c r="D12158" s="60">
        <v>3</v>
      </c>
    </row>
    <row r="12159" spans="1:4" x14ac:dyDescent="0.25">
      <c r="A12159" s="34" t="s">
        <v>12770</v>
      </c>
      <c r="B12159" s="34" t="s">
        <v>14216</v>
      </c>
      <c r="C12159" s="60" t="s">
        <v>13666</v>
      </c>
      <c r="D12159" s="60">
        <v>5</v>
      </c>
    </row>
    <row r="12160" spans="1:4" x14ac:dyDescent="0.25">
      <c r="A12160" s="34" t="s">
        <v>12770</v>
      </c>
      <c r="B12160" s="34" t="s">
        <v>14217</v>
      </c>
      <c r="C12160" s="60" t="s">
        <v>13010</v>
      </c>
      <c r="D12160" s="60">
        <v>5</v>
      </c>
    </row>
    <row r="12161" spans="1:4" x14ac:dyDescent="0.25">
      <c r="A12161" s="34" t="s">
        <v>12770</v>
      </c>
      <c r="B12161" s="34" t="s">
        <v>14218</v>
      </c>
      <c r="C12161" s="60" t="s">
        <v>14219</v>
      </c>
      <c r="D12161" s="60">
        <v>5</v>
      </c>
    </row>
    <row r="12162" spans="1:4" x14ac:dyDescent="0.25">
      <c r="A12162" s="34" t="s">
        <v>12770</v>
      </c>
      <c r="B12162" s="34" t="s">
        <v>14220</v>
      </c>
      <c r="C12162" s="60" t="s">
        <v>13383</v>
      </c>
      <c r="D12162" s="60">
        <v>5</v>
      </c>
    </row>
    <row r="12163" spans="1:4" x14ac:dyDescent="0.25">
      <c r="A12163" s="34" t="s">
        <v>12770</v>
      </c>
      <c r="B12163" s="34" t="s">
        <v>14221</v>
      </c>
      <c r="C12163" s="60" t="s">
        <v>13351</v>
      </c>
      <c r="D12163" s="60">
        <v>5</v>
      </c>
    </row>
    <row r="12164" spans="1:4" x14ac:dyDescent="0.25">
      <c r="A12164" s="34" t="s">
        <v>12770</v>
      </c>
      <c r="B12164" s="34" t="s">
        <v>14222</v>
      </c>
      <c r="C12164" s="60" t="s">
        <v>14012</v>
      </c>
      <c r="D12164" s="60">
        <v>5</v>
      </c>
    </row>
    <row r="12165" spans="1:4" x14ac:dyDescent="0.25">
      <c r="A12165" s="34" t="s">
        <v>12770</v>
      </c>
      <c r="B12165" s="34" t="s">
        <v>14223</v>
      </c>
      <c r="C12165" s="60" t="s">
        <v>14012</v>
      </c>
      <c r="D12165" s="60">
        <v>5</v>
      </c>
    </row>
    <row r="12166" spans="1:4" x14ac:dyDescent="0.25">
      <c r="A12166" s="34" t="s">
        <v>12770</v>
      </c>
      <c r="B12166" s="34" t="s">
        <v>14224</v>
      </c>
      <c r="C12166" s="60" t="s">
        <v>13430</v>
      </c>
      <c r="D12166" s="60">
        <v>5</v>
      </c>
    </row>
    <row r="12167" spans="1:4" x14ac:dyDescent="0.25">
      <c r="A12167" s="34" t="s">
        <v>12770</v>
      </c>
      <c r="B12167" s="34" t="s">
        <v>14225</v>
      </c>
      <c r="C12167" s="60" t="s">
        <v>13430</v>
      </c>
      <c r="D12167" s="60">
        <v>5</v>
      </c>
    </row>
    <row r="12168" spans="1:4" x14ac:dyDescent="0.25">
      <c r="A12168" s="34" t="s">
        <v>12770</v>
      </c>
      <c r="B12168" s="34" t="s">
        <v>14226</v>
      </c>
      <c r="C12168" s="60" t="s">
        <v>13016</v>
      </c>
      <c r="D12168" s="60">
        <v>4</v>
      </c>
    </row>
    <row r="12169" spans="1:4" x14ac:dyDescent="0.25">
      <c r="A12169" s="34" t="s">
        <v>12770</v>
      </c>
      <c r="B12169" s="34" t="s">
        <v>14227</v>
      </c>
      <c r="C12169" s="60" t="s">
        <v>13395</v>
      </c>
      <c r="D12169" s="60">
        <v>5</v>
      </c>
    </row>
    <row r="12170" spans="1:4" x14ac:dyDescent="0.25">
      <c r="A12170" s="34" t="s">
        <v>12770</v>
      </c>
      <c r="B12170" s="34" t="s">
        <v>14228</v>
      </c>
      <c r="C12170" s="60" t="s">
        <v>12872</v>
      </c>
      <c r="D12170" s="60">
        <v>5</v>
      </c>
    </row>
    <row r="12171" spans="1:4" x14ac:dyDescent="0.25">
      <c r="A12171" s="34" t="s">
        <v>12770</v>
      </c>
      <c r="B12171" s="34" t="s">
        <v>14229</v>
      </c>
      <c r="C12171" s="60" t="s">
        <v>12941</v>
      </c>
      <c r="D12171" s="60">
        <v>5</v>
      </c>
    </row>
    <row r="12172" spans="1:4" x14ac:dyDescent="0.25">
      <c r="A12172" s="34" t="s">
        <v>12770</v>
      </c>
      <c r="B12172" s="34" t="s">
        <v>14230</v>
      </c>
      <c r="C12172" s="60" t="s">
        <v>13811</v>
      </c>
      <c r="D12172" s="60">
        <v>5</v>
      </c>
    </row>
    <row r="12173" spans="1:4" x14ac:dyDescent="0.25">
      <c r="A12173" s="34" t="s">
        <v>12770</v>
      </c>
      <c r="B12173" s="34" t="s">
        <v>14231</v>
      </c>
      <c r="C12173" s="60" t="s">
        <v>13258</v>
      </c>
      <c r="D12173" s="60">
        <v>5</v>
      </c>
    </row>
    <row r="12174" spans="1:4" x14ac:dyDescent="0.25">
      <c r="A12174" s="34" t="s">
        <v>12770</v>
      </c>
      <c r="B12174" s="34" t="s">
        <v>14232</v>
      </c>
      <c r="C12174" s="60" t="s">
        <v>13258</v>
      </c>
      <c r="D12174" s="60">
        <v>5</v>
      </c>
    </row>
    <row r="12175" spans="1:4" x14ac:dyDescent="0.25">
      <c r="A12175" s="34" t="s">
        <v>12770</v>
      </c>
      <c r="B12175" s="34" t="s">
        <v>14233</v>
      </c>
      <c r="C12175" s="60" t="s">
        <v>14012</v>
      </c>
      <c r="D12175" s="60">
        <v>5</v>
      </c>
    </row>
    <row r="12176" spans="1:4" x14ac:dyDescent="0.25">
      <c r="A12176" s="34" t="s">
        <v>12770</v>
      </c>
      <c r="B12176" s="34" t="s">
        <v>14234</v>
      </c>
      <c r="C12176" s="60" t="s">
        <v>13281</v>
      </c>
      <c r="D12176" s="60">
        <v>3</v>
      </c>
    </row>
    <row r="12177" spans="1:4" x14ac:dyDescent="0.25">
      <c r="A12177" s="34" t="s">
        <v>12770</v>
      </c>
      <c r="B12177" s="34" t="s">
        <v>14235</v>
      </c>
      <c r="C12177" s="60" t="s">
        <v>13281</v>
      </c>
      <c r="D12177" s="60">
        <v>5</v>
      </c>
    </row>
    <row r="12178" spans="1:4" x14ac:dyDescent="0.25">
      <c r="A12178" s="34" t="s">
        <v>12770</v>
      </c>
      <c r="B12178" s="34" t="s">
        <v>14236</v>
      </c>
      <c r="C12178" s="60" t="s">
        <v>14237</v>
      </c>
      <c r="D12178" s="60">
        <v>1</v>
      </c>
    </row>
    <row r="12179" spans="1:4" x14ac:dyDescent="0.25">
      <c r="A12179" s="34" t="s">
        <v>12770</v>
      </c>
      <c r="B12179" s="34" t="s">
        <v>14238</v>
      </c>
      <c r="C12179" s="60" t="s">
        <v>14239</v>
      </c>
      <c r="D12179" s="60">
        <v>5</v>
      </c>
    </row>
    <row r="12180" spans="1:4" x14ac:dyDescent="0.25">
      <c r="A12180" s="34" t="s">
        <v>12770</v>
      </c>
      <c r="B12180" s="34" t="s">
        <v>14240</v>
      </c>
      <c r="C12180" s="60" t="s">
        <v>12796</v>
      </c>
      <c r="D12180" s="60">
        <v>5</v>
      </c>
    </row>
    <row r="12181" spans="1:4" x14ac:dyDescent="0.25">
      <c r="A12181" s="34" t="s">
        <v>12770</v>
      </c>
      <c r="B12181" s="34" t="s">
        <v>14241</v>
      </c>
      <c r="C12181" s="60" t="s">
        <v>13031</v>
      </c>
      <c r="D12181" s="60">
        <v>5</v>
      </c>
    </row>
    <row r="12182" spans="1:4" x14ac:dyDescent="0.25">
      <c r="A12182" s="34" t="s">
        <v>12770</v>
      </c>
      <c r="B12182" s="34" t="s">
        <v>14242</v>
      </c>
      <c r="C12182" s="60" t="s">
        <v>13244</v>
      </c>
      <c r="D12182" s="60">
        <v>5</v>
      </c>
    </row>
    <row r="12183" spans="1:4" x14ac:dyDescent="0.25">
      <c r="A12183" s="34" t="s">
        <v>12770</v>
      </c>
      <c r="B12183" s="34" t="s">
        <v>14243</v>
      </c>
      <c r="C12183" s="60" t="s">
        <v>12933</v>
      </c>
      <c r="D12183" s="60">
        <v>5</v>
      </c>
    </row>
    <row r="12184" spans="1:4" x14ac:dyDescent="0.25">
      <c r="A12184" s="34" t="s">
        <v>12770</v>
      </c>
      <c r="B12184" s="34" t="s">
        <v>14244</v>
      </c>
      <c r="C12184" s="60" t="s">
        <v>14245</v>
      </c>
      <c r="D12184" s="60">
        <v>5</v>
      </c>
    </row>
    <row r="12185" spans="1:4" x14ac:dyDescent="0.25">
      <c r="A12185" s="34" t="s">
        <v>12770</v>
      </c>
      <c r="B12185" s="34" t="s">
        <v>14246</v>
      </c>
      <c r="C12185" s="60" t="s">
        <v>12796</v>
      </c>
      <c r="D12185" s="60">
        <v>5</v>
      </c>
    </row>
    <row r="12186" spans="1:4" x14ac:dyDescent="0.25">
      <c r="A12186" s="34" t="s">
        <v>12770</v>
      </c>
      <c r="B12186" s="34" t="s">
        <v>14247</v>
      </c>
      <c r="C12186" s="60" t="s">
        <v>13171</v>
      </c>
      <c r="D12186" s="60">
        <v>2</v>
      </c>
    </row>
    <row r="12187" spans="1:4" x14ac:dyDescent="0.25">
      <c r="A12187" s="34" t="s">
        <v>12770</v>
      </c>
      <c r="B12187" s="34" t="s">
        <v>14248</v>
      </c>
      <c r="C12187" s="60" t="s">
        <v>12812</v>
      </c>
      <c r="D12187" s="60">
        <v>2</v>
      </c>
    </row>
    <row r="12188" spans="1:4" x14ac:dyDescent="0.25">
      <c r="A12188" s="34" t="s">
        <v>12770</v>
      </c>
      <c r="B12188" s="34" t="s">
        <v>14249</v>
      </c>
      <c r="C12188" s="60" t="s">
        <v>13016</v>
      </c>
      <c r="D12188" s="60">
        <v>4</v>
      </c>
    </row>
    <row r="12189" spans="1:4" x14ac:dyDescent="0.25">
      <c r="A12189" s="34" t="s">
        <v>12770</v>
      </c>
      <c r="B12189" s="34" t="s">
        <v>14250</v>
      </c>
      <c r="C12189" s="60">
        <v>3465</v>
      </c>
      <c r="D12189" s="60">
        <v>4</v>
      </c>
    </row>
    <row r="12190" spans="1:4" x14ac:dyDescent="0.25">
      <c r="A12190" s="34" t="s">
        <v>12770</v>
      </c>
      <c r="B12190" s="34" t="s">
        <v>14251</v>
      </c>
      <c r="C12190" s="60" t="s">
        <v>13171</v>
      </c>
      <c r="D12190" s="60">
        <v>2</v>
      </c>
    </row>
    <row r="12191" spans="1:4" x14ac:dyDescent="0.25">
      <c r="A12191" s="34" t="s">
        <v>12770</v>
      </c>
      <c r="B12191" s="34" t="s">
        <v>14252</v>
      </c>
      <c r="C12191" s="60" t="s">
        <v>13130</v>
      </c>
      <c r="D12191" s="60">
        <v>5</v>
      </c>
    </row>
    <row r="12192" spans="1:4" x14ac:dyDescent="0.25">
      <c r="A12192" s="34" t="s">
        <v>12770</v>
      </c>
      <c r="B12192" s="34" t="s">
        <v>14253</v>
      </c>
      <c r="C12192" s="60" t="s">
        <v>13156</v>
      </c>
      <c r="D12192" s="60">
        <v>5</v>
      </c>
    </row>
    <row r="12193" spans="1:4" x14ac:dyDescent="0.25">
      <c r="A12193" s="34" t="s">
        <v>12770</v>
      </c>
      <c r="B12193" s="34" t="s">
        <v>14254</v>
      </c>
      <c r="C12193" s="60" t="s">
        <v>12786</v>
      </c>
      <c r="D12193" s="60">
        <v>2</v>
      </c>
    </row>
    <row r="12194" spans="1:4" x14ac:dyDescent="0.25">
      <c r="A12194" s="34" t="s">
        <v>12770</v>
      </c>
      <c r="B12194" s="34" t="s">
        <v>14255</v>
      </c>
      <c r="C12194" s="60" t="s">
        <v>12861</v>
      </c>
      <c r="D12194" s="60">
        <v>5</v>
      </c>
    </row>
    <row r="12195" spans="1:4" x14ac:dyDescent="0.25">
      <c r="A12195" s="34" t="s">
        <v>12770</v>
      </c>
      <c r="B12195" s="34" t="s">
        <v>14256</v>
      </c>
      <c r="C12195" s="60" t="s">
        <v>13342</v>
      </c>
      <c r="D12195" s="60">
        <v>4</v>
      </c>
    </row>
    <row r="12196" spans="1:4" x14ac:dyDescent="0.25">
      <c r="A12196" s="34" t="s">
        <v>12770</v>
      </c>
      <c r="B12196" s="34" t="s">
        <v>14257</v>
      </c>
      <c r="C12196" s="60" t="s">
        <v>12954</v>
      </c>
      <c r="D12196" s="60">
        <v>5</v>
      </c>
    </row>
    <row r="12197" spans="1:4" x14ac:dyDescent="0.25">
      <c r="A12197" s="34" t="s">
        <v>12770</v>
      </c>
      <c r="B12197" s="34" t="s">
        <v>14258</v>
      </c>
      <c r="C12197" s="60" t="s">
        <v>13126</v>
      </c>
      <c r="D12197" s="60">
        <v>6</v>
      </c>
    </row>
    <row r="12198" spans="1:4" x14ac:dyDescent="0.25">
      <c r="A12198" s="34" t="s">
        <v>12770</v>
      </c>
      <c r="B12198" s="34" t="s">
        <v>14259</v>
      </c>
      <c r="C12198" s="60" t="s">
        <v>12976</v>
      </c>
      <c r="D12198" s="60">
        <v>5</v>
      </c>
    </row>
    <row r="12199" spans="1:4" x14ac:dyDescent="0.25">
      <c r="A12199" s="34" t="s">
        <v>12770</v>
      </c>
      <c r="B12199" s="34" t="s">
        <v>14260</v>
      </c>
      <c r="C12199" s="60" t="s">
        <v>13262</v>
      </c>
      <c r="D12199" s="60">
        <v>5</v>
      </c>
    </row>
    <row r="12200" spans="1:4" x14ac:dyDescent="0.25">
      <c r="A12200" s="34" t="s">
        <v>12770</v>
      </c>
      <c r="B12200" s="34" t="s">
        <v>14261</v>
      </c>
      <c r="C12200" s="60" t="s">
        <v>13292</v>
      </c>
      <c r="D12200" s="60">
        <v>5</v>
      </c>
    </row>
    <row r="12201" spans="1:4" x14ac:dyDescent="0.25">
      <c r="A12201" s="34" t="s">
        <v>12770</v>
      </c>
      <c r="B12201" s="34" t="s">
        <v>14262</v>
      </c>
      <c r="C12201" s="60" t="s">
        <v>13023</v>
      </c>
      <c r="D12201" s="60">
        <v>2</v>
      </c>
    </row>
    <row r="12202" spans="1:4" x14ac:dyDescent="0.25">
      <c r="A12202" s="34" t="s">
        <v>12770</v>
      </c>
      <c r="B12202" s="34" t="s">
        <v>14263</v>
      </c>
      <c r="C12202" s="60" t="s">
        <v>12929</v>
      </c>
      <c r="D12202" s="60">
        <v>5</v>
      </c>
    </row>
    <row r="12203" spans="1:4" x14ac:dyDescent="0.25">
      <c r="A12203" s="34" t="s">
        <v>12770</v>
      </c>
      <c r="B12203" s="34" t="s">
        <v>14264</v>
      </c>
      <c r="C12203" s="60" t="s">
        <v>12824</v>
      </c>
      <c r="D12203" s="60">
        <v>5</v>
      </c>
    </row>
    <row r="12204" spans="1:4" x14ac:dyDescent="0.25">
      <c r="A12204" s="34" t="s">
        <v>12770</v>
      </c>
      <c r="B12204" s="34" t="s">
        <v>14265</v>
      </c>
      <c r="C12204" s="60" t="s">
        <v>12824</v>
      </c>
      <c r="D12204" s="60">
        <v>5</v>
      </c>
    </row>
    <row r="12205" spans="1:4" x14ac:dyDescent="0.25">
      <c r="A12205" s="34" t="s">
        <v>12770</v>
      </c>
      <c r="B12205" s="34" t="s">
        <v>14266</v>
      </c>
      <c r="C12205" s="60" t="s">
        <v>14267</v>
      </c>
      <c r="D12205" s="60">
        <v>2</v>
      </c>
    </row>
    <row r="12206" spans="1:4" x14ac:dyDescent="0.25">
      <c r="A12206" s="34" t="s">
        <v>12770</v>
      </c>
      <c r="B12206" s="34" t="s">
        <v>14268</v>
      </c>
      <c r="C12206" s="60" t="s">
        <v>14269</v>
      </c>
      <c r="D12206" s="60">
        <v>5</v>
      </c>
    </row>
    <row r="12207" spans="1:4" x14ac:dyDescent="0.25">
      <c r="A12207" s="34" t="s">
        <v>12770</v>
      </c>
      <c r="B12207" s="34" t="s">
        <v>14270</v>
      </c>
      <c r="C12207" s="60" t="s">
        <v>14271</v>
      </c>
      <c r="D12207" s="60">
        <v>5</v>
      </c>
    </row>
    <row r="12208" spans="1:4" x14ac:dyDescent="0.25">
      <c r="A12208" s="34" t="s">
        <v>12770</v>
      </c>
      <c r="B12208" s="34" t="s">
        <v>14272</v>
      </c>
      <c r="C12208" s="60" t="s">
        <v>13575</v>
      </c>
      <c r="D12208" s="60">
        <v>5</v>
      </c>
    </row>
    <row r="12209" spans="1:4" x14ac:dyDescent="0.25">
      <c r="A12209" s="34" t="s">
        <v>12770</v>
      </c>
      <c r="B12209" s="34" t="s">
        <v>14273</v>
      </c>
      <c r="C12209" s="60" t="s">
        <v>12880</v>
      </c>
      <c r="D12209" s="60">
        <v>5</v>
      </c>
    </row>
    <row r="12210" spans="1:4" x14ac:dyDescent="0.25">
      <c r="A12210" s="34" t="s">
        <v>12770</v>
      </c>
      <c r="B12210" s="34" t="s">
        <v>14274</v>
      </c>
      <c r="C12210" s="60" t="s">
        <v>12952</v>
      </c>
      <c r="D12210" s="60">
        <v>5</v>
      </c>
    </row>
    <row r="12211" spans="1:4" x14ac:dyDescent="0.25">
      <c r="A12211" s="34" t="s">
        <v>12770</v>
      </c>
      <c r="B12211" s="34" t="s">
        <v>14275</v>
      </c>
      <c r="C12211" s="60" t="s">
        <v>14187</v>
      </c>
      <c r="D12211" s="60">
        <v>1</v>
      </c>
    </row>
    <row r="12212" spans="1:4" x14ac:dyDescent="0.25">
      <c r="A12212" s="34" t="s">
        <v>12770</v>
      </c>
      <c r="B12212" s="34" t="s">
        <v>14276</v>
      </c>
      <c r="C12212" s="60" t="s">
        <v>13626</v>
      </c>
      <c r="D12212" s="60">
        <v>5</v>
      </c>
    </row>
    <row r="12213" spans="1:4" x14ac:dyDescent="0.25">
      <c r="A12213" s="34" t="s">
        <v>12770</v>
      </c>
      <c r="B12213" s="34" t="s">
        <v>14277</v>
      </c>
      <c r="C12213" s="60" t="s">
        <v>13217</v>
      </c>
      <c r="D12213" s="60">
        <v>5</v>
      </c>
    </row>
    <row r="12214" spans="1:4" x14ac:dyDescent="0.25">
      <c r="A12214" s="34" t="s">
        <v>12770</v>
      </c>
      <c r="B12214" s="34" t="s">
        <v>14278</v>
      </c>
      <c r="C12214" s="60" t="s">
        <v>12929</v>
      </c>
      <c r="D12214" s="60">
        <v>5</v>
      </c>
    </row>
    <row r="12215" spans="1:4" x14ac:dyDescent="0.25">
      <c r="A12215" s="34" t="s">
        <v>12770</v>
      </c>
      <c r="B12215" s="34" t="s">
        <v>14279</v>
      </c>
      <c r="C12215" s="60" t="s">
        <v>13012</v>
      </c>
      <c r="D12215" s="60">
        <v>5</v>
      </c>
    </row>
    <row r="12216" spans="1:4" x14ac:dyDescent="0.25">
      <c r="A12216" s="34" t="s">
        <v>12770</v>
      </c>
      <c r="B12216" s="34" t="s">
        <v>14280</v>
      </c>
      <c r="C12216" s="60" t="s">
        <v>12874</v>
      </c>
      <c r="D12216" s="60">
        <v>3</v>
      </c>
    </row>
    <row r="12217" spans="1:4" x14ac:dyDescent="0.25">
      <c r="A12217" s="34" t="s">
        <v>12770</v>
      </c>
      <c r="B12217" s="34" t="s">
        <v>14281</v>
      </c>
      <c r="C12217" s="60" t="s">
        <v>13383</v>
      </c>
      <c r="D12217" s="60">
        <v>5</v>
      </c>
    </row>
    <row r="12218" spans="1:4" x14ac:dyDescent="0.25">
      <c r="A12218" s="34" t="s">
        <v>12770</v>
      </c>
      <c r="B12218" s="34" t="s">
        <v>14282</v>
      </c>
      <c r="C12218" s="60" t="s">
        <v>13248</v>
      </c>
      <c r="D12218" s="60">
        <v>5</v>
      </c>
    </row>
    <row r="12219" spans="1:4" x14ac:dyDescent="0.25">
      <c r="A12219" s="34" t="s">
        <v>12770</v>
      </c>
      <c r="B12219" s="34" t="s">
        <v>14283</v>
      </c>
      <c r="C12219" s="60" t="s">
        <v>13033</v>
      </c>
      <c r="D12219" s="60">
        <v>5</v>
      </c>
    </row>
    <row r="12220" spans="1:4" x14ac:dyDescent="0.25">
      <c r="A12220" s="34" t="s">
        <v>12770</v>
      </c>
      <c r="B12220" s="34" t="s">
        <v>14284</v>
      </c>
      <c r="C12220" s="60" t="s">
        <v>12954</v>
      </c>
      <c r="D12220" s="60">
        <v>4</v>
      </c>
    </row>
    <row r="12221" spans="1:4" x14ac:dyDescent="0.25">
      <c r="A12221" s="34" t="s">
        <v>12770</v>
      </c>
      <c r="B12221" s="34" t="s">
        <v>14285</v>
      </c>
      <c r="C12221" s="60" t="s">
        <v>12784</v>
      </c>
      <c r="D12221" s="60">
        <v>5</v>
      </c>
    </row>
    <row r="12222" spans="1:4" x14ac:dyDescent="0.25">
      <c r="A12222" s="34" t="s">
        <v>12770</v>
      </c>
      <c r="B12222" s="34" t="s">
        <v>14286</v>
      </c>
      <c r="C12222" s="60" t="s">
        <v>13835</v>
      </c>
      <c r="D12222" s="60">
        <v>5</v>
      </c>
    </row>
    <row r="12223" spans="1:4" x14ac:dyDescent="0.25">
      <c r="A12223" s="34" t="s">
        <v>12770</v>
      </c>
      <c r="B12223" s="34" t="s">
        <v>14287</v>
      </c>
      <c r="C12223" s="60">
        <v>3409</v>
      </c>
      <c r="D12223" s="60">
        <v>5</v>
      </c>
    </row>
    <row r="12224" spans="1:4" x14ac:dyDescent="0.25">
      <c r="A12224" s="34" t="s">
        <v>12770</v>
      </c>
      <c r="B12224" s="34" t="s">
        <v>14288</v>
      </c>
      <c r="C12224" s="60" t="s">
        <v>13300</v>
      </c>
      <c r="D12224" s="60">
        <v>5</v>
      </c>
    </row>
    <row r="12225" spans="1:4" x14ac:dyDescent="0.25">
      <c r="A12225" s="34" t="s">
        <v>12770</v>
      </c>
      <c r="B12225" s="34" t="s">
        <v>14289</v>
      </c>
      <c r="C12225" s="60" t="s">
        <v>13460</v>
      </c>
      <c r="D12225" s="60">
        <v>3</v>
      </c>
    </row>
    <row r="12226" spans="1:4" x14ac:dyDescent="0.25">
      <c r="A12226" s="34" t="s">
        <v>12770</v>
      </c>
      <c r="B12226" s="34" t="s">
        <v>14290</v>
      </c>
      <c r="C12226" s="60" t="s">
        <v>12929</v>
      </c>
      <c r="D12226" s="60">
        <v>5</v>
      </c>
    </row>
    <row r="12227" spans="1:4" x14ac:dyDescent="0.25">
      <c r="A12227" s="34" t="s">
        <v>12770</v>
      </c>
      <c r="B12227" s="34" t="s">
        <v>14291</v>
      </c>
      <c r="C12227" s="60" t="s">
        <v>12952</v>
      </c>
      <c r="D12227" s="60">
        <v>5</v>
      </c>
    </row>
    <row r="12228" spans="1:4" x14ac:dyDescent="0.25">
      <c r="A12228" s="34" t="s">
        <v>12770</v>
      </c>
      <c r="B12228" s="34" t="s">
        <v>14292</v>
      </c>
      <c r="C12228" s="60" t="s">
        <v>12929</v>
      </c>
      <c r="D12228" s="60">
        <v>5</v>
      </c>
    </row>
    <row r="12229" spans="1:4" x14ac:dyDescent="0.25">
      <c r="A12229" s="34" t="s">
        <v>12770</v>
      </c>
      <c r="B12229" s="34" t="s">
        <v>14293</v>
      </c>
      <c r="C12229" s="60" t="s">
        <v>12929</v>
      </c>
      <c r="D12229" s="60">
        <v>5</v>
      </c>
    </row>
    <row r="12230" spans="1:4" x14ac:dyDescent="0.25">
      <c r="A12230" s="34" t="s">
        <v>12770</v>
      </c>
      <c r="B12230" s="34" t="s">
        <v>14294</v>
      </c>
      <c r="C12230" s="60" t="s">
        <v>12929</v>
      </c>
      <c r="D12230" s="60">
        <v>5</v>
      </c>
    </row>
    <row r="12231" spans="1:4" x14ac:dyDescent="0.25">
      <c r="A12231" s="34" t="s">
        <v>12770</v>
      </c>
      <c r="B12231" s="34" t="s">
        <v>14295</v>
      </c>
      <c r="C12231" s="60" t="s">
        <v>14296</v>
      </c>
      <c r="D12231" s="60">
        <v>5</v>
      </c>
    </row>
    <row r="12232" spans="1:4" x14ac:dyDescent="0.25">
      <c r="A12232" s="34" t="s">
        <v>12770</v>
      </c>
      <c r="B12232" s="34" t="s">
        <v>14297</v>
      </c>
      <c r="C12232" s="60" t="s">
        <v>13036</v>
      </c>
      <c r="D12232" s="60">
        <v>5</v>
      </c>
    </row>
    <row r="12233" spans="1:4" x14ac:dyDescent="0.25">
      <c r="A12233" s="34" t="s">
        <v>12770</v>
      </c>
      <c r="B12233" s="34" t="s">
        <v>14298</v>
      </c>
      <c r="C12233" s="60" t="s">
        <v>14299</v>
      </c>
      <c r="D12233" s="60">
        <v>5</v>
      </c>
    </row>
    <row r="12234" spans="1:4" x14ac:dyDescent="0.25">
      <c r="A12234" s="34" t="s">
        <v>12770</v>
      </c>
      <c r="B12234" s="34" t="s">
        <v>14300</v>
      </c>
      <c r="C12234" s="60" t="s">
        <v>13814</v>
      </c>
      <c r="D12234" s="60">
        <v>5</v>
      </c>
    </row>
    <row r="12235" spans="1:4" x14ac:dyDescent="0.25">
      <c r="A12235" s="34" t="s">
        <v>12770</v>
      </c>
      <c r="B12235" s="34" t="s">
        <v>14301</v>
      </c>
      <c r="C12235" s="60" t="s">
        <v>13010</v>
      </c>
      <c r="D12235" s="60">
        <v>5</v>
      </c>
    </row>
    <row r="12236" spans="1:4" x14ac:dyDescent="0.25">
      <c r="A12236" s="34" t="s">
        <v>12770</v>
      </c>
      <c r="B12236" s="34" t="s">
        <v>14302</v>
      </c>
      <c r="C12236" s="60" t="s">
        <v>13224</v>
      </c>
      <c r="D12236" s="60">
        <v>5</v>
      </c>
    </row>
    <row r="12237" spans="1:4" x14ac:dyDescent="0.25">
      <c r="A12237" s="34" t="s">
        <v>12770</v>
      </c>
      <c r="B12237" s="34" t="s">
        <v>14303</v>
      </c>
      <c r="C12237" s="60" t="s">
        <v>13313</v>
      </c>
      <c r="D12237" s="60">
        <v>1</v>
      </c>
    </row>
    <row r="12238" spans="1:4" x14ac:dyDescent="0.25">
      <c r="A12238" s="34" t="s">
        <v>12770</v>
      </c>
      <c r="B12238" s="34" t="s">
        <v>14304</v>
      </c>
      <c r="C12238" s="60" t="s">
        <v>14305</v>
      </c>
      <c r="D12238" s="60">
        <v>1</v>
      </c>
    </row>
    <row r="12239" spans="1:4" x14ac:dyDescent="0.25">
      <c r="A12239" s="34" t="s">
        <v>12770</v>
      </c>
      <c r="B12239" s="34" t="s">
        <v>14306</v>
      </c>
      <c r="C12239" s="60" t="s">
        <v>13154</v>
      </c>
      <c r="D12239" s="60">
        <v>5</v>
      </c>
    </row>
    <row r="12240" spans="1:4" x14ac:dyDescent="0.25">
      <c r="A12240" s="34" t="s">
        <v>12770</v>
      </c>
      <c r="B12240" s="34" t="s">
        <v>14307</v>
      </c>
      <c r="C12240" s="60" t="s">
        <v>12786</v>
      </c>
      <c r="D12240" s="60">
        <v>2</v>
      </c>
    </row>
    <row r="12241" spans="1:4" x14ac:dyDescent="0.25">
      <c r="A12241" s="34" t="s">
        <v>12770</v>
      </c>
      <c r="B12241" s="34" t="s">
        <v>14308</v>
      </c>
      <c r="C12241" s="60" t="s">
        <v>13281</v>
      </c>
      <c r="D12241" s="60">
        <v>5</v>
      </c>
    </row>
    <row r="12242" spans="1:4" x14ac:dyDescent="0.25">
      <c r="A12242" s="34" t="s">
        <v>12770</v>
      </c>
      <c r="B12242" s="34" t="s">
        <v>14309</v>
      </c>
      <c r="C12242" s="60" t="s">
        <v>13281</v>
      </c>
      <c r="D12242" s="60">
        <v>5</v>
      </c>
    </row>
    <row r="12243" spans="1:4" x14ac:dyDescent="0.25">
      <c r="A12243" s="34" t="s">
        <v>12770</v>
      </c>
      <c r="B12243" s="34" t="s">
        <v>14310</v>
      </c>
      <c r="C12243" s="60" t="s">
        <v>13281</v>
      </c>
      <c r="D12243" s="60">
        <v>5</v>
      </c>
    </row>
    <row r="12244" spans="1:4" x14ac:dyDescent="0.25">
      <c r="A12244" s="34" t="s">
        <v>12770</v>
      </c>
      <c r="B12244" s="34" t="s">
        <v>14311</v>
      </c>
      <c r="C12244" s="60">
        <v>3234</v>
      </c>
      <c r="D12244" s="60">
        <v>5</v>
      </c>
    </row>
    <row r="12245" spans="1:4" x14ac:dyDescent="0.25">
      <c r="A12245" s="34" t="s">
        <v>12770</v>
      </c>
      <c r="B12245" s="34" t="s">
        <v>14312</v>
      </c>
      <c r="C12245" s="60" t="s">
        <v>13333</v>
      </c>
      <c r="D12245" s="60">
        <v>5</v>
      </c>
    </row>
    <row r="12246" spans="1:4" x14ac:dyDescent="0.25">
      <c r="A12246" s="34" t="s">
        <v>12770</v>
      </c>
      <c r="B12246" s="34" t="s">
        <v>14313</v>
      </c>
      <c r="C12246" s="60" t="s">
        <v>13333</v>
      </c>
      <c r="D12246" s="60">
        <v>5</v>
      </c>
    </row>
    <row r="12247" spans="1:4" x14ac:dyDescent="0.25">
      <c r="A12247" s="34" t="s">
        <v>12770</v>
      </c>
      <c r="B12247" s="34" t="s">
        <v>14314</v>
      </c>
      <c r="C12247" s="60" t="s">
        <v>13112</v>
      </c>
      <c r="D12247" s="60">
        <v>1</v>
      </c>
    </row>
    <row r="12248" spans="1:4" x14ac:dyDescent="0.25">
      <c r="A12248" s="34" t="s">
        <v>12770</v>
      </c>
      <c r="B12248" s="34" t="s">
        <v>14315</v>
      </c>
      <c r="C12248" s="60" t="s">
        <v>13705</v>
      </c>
      <c r="D12248" s="60">
        <v>2</v>
      </c>
    </row>
    <row r="12249" spans="1:4" x14ac:dyDescent="0.25">
      <c r="A12249" s="34" t="s">
        <v>12770</v>
      </c>
      <c r="B12249" s="34" t="s">
        <v>14316</v>
      </c>
      <c r="C12249" s="60" t="s">
        <v>13016</v>
      </c>
      <c r="D12249" s="60">
        <v>4</v>
      </c>
    </row>
    <row r="12250" spans="1:4" x14ac:dyDescent="0.25">
      <c r="A12250" s="34" t="s">
        <v>12770</v>
      </c>
      <c r="B12250" s="34" t="s">
        <v>14317</v>
      </c>
      <c r="C12250" s="60" t="s">
        <v>14318</v>
      </c>
      <c r="D12250" s="60">
        <v>5</v>
      </c>
    </row>
    <row r="12251" spans="1:4" x14ac:dyDescent="0.25">
      <c r="A12251" s="34" t="s">
        <v>12770</v>
      </c>
      <c r="B12251" s="34" t="s">
        <v>14319</v>
      </c>
      <c r="C12251" s="60" t="s">
        <v>3039</v>
      </c>
      <c r="D12251" s="60">
        <v>5</v>
      </c>
    </row>
    <row r="12252" spans="1:4" x14ac:dyDescent="0.25">
      <c r="A12252" s="34" t="s">
        <v>12770</v>
      </c>
      <c r="B12252" s="34" t="s">
        <v>14320</v>
      </c>
      <c r="C12252" s="60" t="s">
        <v>13132</v>
      </c>
      <c r="D12252" s="60">
        <v>5</v>
      </c>
    </row>
    <row r="12253" spans="1:4" x14ac:dyDescent="0.25">
      <c r="A12253" s="34" t="s">
        <v>12770</v>
      </c>
      <c r="B12253" s="34" t="s">
        <v>14321</v>
      </c>
      <c r="C12253" s="60" t="s">
        <v>13453</v>
      </c>
      <c r="D12253" s="60">
        <v>5</v>
      </c>
    </row>
    <row r="12254" spans="1:4" x14ac:dyDescent="0.25">
      <c r="A12254" s="34" t="s">
        <v>12770</v>
      </c>
      <c r="B12254" s="34" t="s">
        <v>14322</v>
      </c>
      <c r="C12254" s="60" t="s">
        <v>13070</v>
      </c>
      <c r="D12254" s="60">
        <v>1</v>
      </c>
    </row>
    <row r="12255" spans="1:4" x14ac:dyDescent="0.25">
      <c r="A12255" s="34" t="s">
        <v>12770</v>
      </c>
      <c r="B12255" s="34" t="s">
        <v>14323</v>
      </c>
      <c r="C12255" s="60" t="s">
        <v>13330</v>
      </c>
      <c r="D12255" s="60">
        <v>5</v>
      </c>
    </row>
    <row r="12256" spans="1:4" x14ac:dyDescent="0.25">
      <c r="A12256" s="34" t="s">
        <v>12770</v>
      </c>
      <c r="B12256" s="34" t="s">
        <v>14324</v>
      </c>
      <c r="C12256" s="60" t="s">
        <v>13143</v>
      </c>
      <c r="D12256" s="60">
        <v>2</v>
      </c>
    </row>
    <row r="12257" spans="1:4" x14ac:dyDescent="0.25">
      <c r="A12257" s="34" t="s">
        <v>12770</v>
      </c>
      <c r="B12257" s="34" t="s">
        <v>14325</v>
      </c>
      <c r="C12257" s="60" t="s">
        <v>14237</v>
      </c>
      <c r="D12257" s="60">
        <v>1</v>
      </c>
    </row>
    <row r="12258" spans="1:4" x14ac:dyDescent="0.25">
      <c r="A12258" s="34" t="s">
        <v>12770</v>
      </c>
      <c r="B12258" s="34" t="s">
        <v>14326</v>
      </c>
      <c r="C12258" s="60" t="s">
        <v>14327</v>
      </c>
      <c r="D12258" s="60">
        <v>1</v>
      </c>
    </row>
    <row r="12259" spans="1:4" x14ac:dyDescent="0.25">
      <c r="A12259" s="34" t="s">
        <v>12770</v>
      </c>
      <c r="B12259" s="34" t="s">
        <v>14328</v>
      </c>
      <c r="C12259" s="60" t="s">
        <v>12915</v>
      </c>
      <c r="D12259" s="60">
        <v>5</v>
      </c>
    </row>
    <row r="12260" spans="1:4" x14ac:dyDescent="0.25">
      <c r="A12260" s="34" t="s">
        <v>12770</v>
      </c>
      <c r="B12260" s="34" t="s">
        <v>14329</v>
      </c>
      <c r="C12260" s="60" t="s">
        <v>13106</v>
      </c>
      <c r="D12260" s="60">
        <v>5</v>
      </c>
    </row>
    <row r="12261" spans="1:4" x14ac:dyDescent="0.25">
      <c r="A12261" s="34" t="s">
        <v>12770</v>
      </c>
      <c r="B12261" s="34" t="s">
        <v>14330</v>
      </c>
      <c r="C12261" s="60" t="s">
        <v>13150</v>
      </c>
      <c r="D12261" s="60">
        <v>5</v>
      </c>
    </row>
    <row r="12262" spans="1:4" x14ac:dyDescent="0.25">
      <c r="A12262" s="34" t="s">
        <v>12770</v>
      </c>
      <c r="B12262" s="34" t="s">
        <v>14331</v>
      </c>
      <c r="C12262" s="60" t="s">
        <v>13467</v>
      </c>
      <c r="D12262" s="60">
        <v>4</v>
      </c>
    </row>
    <row r="12263" spans="1:4" x14ac:dyDescent="0.25">
      <c r="A12263" s="34" t="s">
        <v>12770</v>
      </c>
      <c r="B12263" s="34" t="s">
        <v>14332</v>
      </c>
      <c r="C12263" s="60" t="s">
        <v>13096</v>
      </c>
      <c r="D12263" s="60">
        <v>1</v>
      </c>
    </row>
    <row r="12264" spans="1:4" x14ac:dyDescent="0.25">
      <c r="A12264" s="34" t="s">
        <v>12770</v>
      </c>
      <c r="B12264" s="34" t="s">
        <v>14333</v>
      </c>
      <c r="C12264" s="60" t="s">
        <v>14334</v>
      </c>
      <c r="D12264" s="60">
        <v>1</v>
      </c>
    </row>
    <row r="12265" spans="1:4" x14ac:dyDescent="0.25">
      <c r="A12265" s="34" t="s">
        <v>12770</v>
      </c>
      <c r="B12265" s="34" t="s">
        <v>14335</v>
      </c>
      <c r="C12265" s="60" t="s">
        <v>14334</v>
      </c>
      <c r="D12265" s="60">
        <v>1</v>
      </c>
    </row>
    <row r="12266" spans="1:4" x14ac:dyDescent="0.25">
      <c r="A12266" s="34" t="s">
        <v>12770</v>
      </c>
      <c r="B12266" s="34" t="s">
        <v>14336</v>
      </c>
      <c r="C12266" s="60" t="s">
        <v>14337</v>
      </c>
      <c r="D12266" s="60">
        <v>1</v>
      </c>
    </row>
    <row r="12267" spans="1:4" x14ac:dyDescent="0.25">
      <c r="A12267" s="34" t="s">
        <v>12770</v>
      </c>
      <c r="B12267" s="34" t="s">
        <v>14338</v>
      </c>
      <c r="C12267" s="60" t="s">
        <v>13281</v>
      </c>
      <c r="D12267" s="60">
        <v>5</v>
      </c>
    </row>
    <row r="12268" spans="1:4" x14ac:dyDescent="0.25">
      <c r="A12268" s="34" t="s">
        <v>12770</v>
      </c>
      <c r="B12268" s="34" t="s">
        <v>14339</v>
      </c>
      <c r="C12268" s="60" t="s">
        <v>14340</v>
      </c>
      <c r="D12268" s="60">
        <v>5</v>
      </c>
    </row>
    <row r="12269" spans="1:4" x14ac:dyDescent="0.25">
      <c r="A12269" s="34" t="s">
        <v>12770</v>
      </c>
      <c r="B12269" s="34" t="s">
        <v>14341</v>
      </c>
      <c r="C12269" s="60" t="s">
        <v>12855</v>
      </c>
      <c r="D12269" s="60">
        <v>5</v>
      </c>
    </row>
    <row r="12270" spans="1:4" x14ac:dyDescent="0.25">
      <c r="A12270" s="34" t="s">
        <v>12770</v>
      </c>
      <c r="B12270" s="34" t="s">
        <v>14342</v>
      </c>
      <c r="C12270" s="60" t="s">
        <v>14343</v>
      </c>
      <c r="D12270" s="60">
        <v>4</v>
      </c>
    </row>
    <row r="12271" spans="1:4" x14ac:dyDescent="0.25">
      <c r="A12271" s="34" t="s">
        <v>12770</v>
      </c>
      <c r="B12271" s="34" t="s">
        <v>14344</v>
      </c>
      <c r="C12271" s="60" t="s">
        <v>14343</v>
      </c>
      <c r="D12271" s="60">
        <v>5</v>
      </c>
    </row>
    <row r="12272" spans="1:4" x14ac:dyDescent="0.25">
      <c r="A12272" s="34" t="s">
        <v>12770</v>
      </c>
      <c r="B12272" s="34" t="s">
        <v>14345</v>
      </c>
      <c r="C12272" s="60" t="s">
        <v>13152</v>
      </c>
      <c r="D12272" s="60">
        <v>1</v>
      </c>
    </row>
    <row r="12273" spans="1:4" x14ac:dyDescent="0.25">
      <c r="A12273" s="34" t="s">
        <v>12770</v>
      </c>
      <c r="B12273" s="34" t="s">
        <v>14346</v>
      </c>
      <c r="C12273" s="60" t="s">
        <v>12849</v>
      </c>
      <c r="D12273" s="60">
        <v>4</v>
      </c>
    </row>
    <row r="12274" spans="1:4" x14ac:dyDescent="0.25">
      <c r="A12274" s="34" t="s">
        <v>12770</v>
      </c>
      <c r="B12274" s="34" t="s">
        <v>14347</v>
      </c>
      <c r="C12274" s="60" t="s">
        <v>13320</v>
      </c>
      <c r="D12274" s="60">
        <v>5</v>
      </c>
    </row>
    <row r="12275" spans="1:4" x14ac:dyDescent="0.25">
      <c r="A12275" s="34" t="s">
        <v>12770</v>
      </c>
      <c r="B12275" s="34" t="s">
        <v>14348</v>
      </c>
      <c r="C12275" s="60" t="s">
        <v>14349</v>
      </c>
      <c r="D12275" s="60">
        <v>5</v>
      </c>
    </row>
    <row r="12276" spans="1:4" x14ac:dyDescent="0.25">
      <c r="A12276" s="34" t="s">
        <v>12770</v>
      </c>
      <c r="B12276" s="34" t="s">
        <v>14350</v>
      </c>
      <c r="C12276" s="60" t="s">
        <v>13722</v>
      </c>
      <c r="D12276" s="60">
        <v>5</v>
      </c>
    </row>
    <row r="12277" spans="1:4" x14ac:dyDescent="0.25">
      <c r="A12277" s="34" t="s">
        <v>12770</v>
      </c>
      <c r="B12277" s="34" t="s">
        <v>14351</v>
      </c>
      <c r="C12277" s="60" t="s">
        <v>14352</v>
      </c>
      <c r="D12277" s="60">
        <v>1</v>
      </c>
    </row>
    <row r="12278" spans="1:4" x14ac:dyDescent="0.25">
      <c r="A12278" s="34" t="s">
        <v>12770</v>
      </c>
      <c r="B12278" s="34" t="s">
        <v>14353</v>
      </c>
      <c r="C12278" s="60" t="s">
        <v>14354</v>
      </c>
      <c r="D12278" s="60">
        <v>5</v>
      </c>
    </row>
    <row r="12279" spans="1:4" x14ac:dyDescent="0.25">
      <c r="A12279" s="34" t="s">
        <v>12770</v>
      </c>
      <c r="B12279" s="34" t="s">
        <v>14355</v>
      </c>
      <c r="C12279" s="60" t="s">
        <v>12788</v>
      </c>
      <c r="D12279" s="60">
        <v>5</v>
      </c>
    </row>
    <row r="12280" spans="1:4" x14ac:dyDescent="0.25">
      <c r="A12280" s="34" t="s">
        <v>12770</v>
      </c>
      <c r="B12280" s="34" t="s">
        <v>14356</v>
      </c>
      <c r="C12280" s="60" t="s">
        <v>13330</v>
      </c>
      <c r="D12280" s="60">
        <v>3</v>
      </c>
    </row>
    <row r="12281" spans="1:4" x14ac:dyDescent="0.25">
      <c r="A12281" s="34" t="s">
        <v>12770</v>
      </c>
      <c r="B12281" s="34" t="s">
        <v>14357</v>
      </c>
      <c r="C12281" s="60" t="s">
        <v>12772</v>
      </c>
      <c r="D12281" s="60">
        <v>5</v>
      </c>
    </row>
    <row r="12282" spans="1:4" x14ac:dyDescent="0.25">
      <c r="A12282" s="34" t="s">
        <v>12770</v>
      </c>
      <c r="B12282" s="34" t="s">
        <v>14358</v>
      </c>
      <c r="C12282" s="60" t="s">
        <v>14359</v>
      </c>
      <c r="D12282" s="60">
        <v>5</v>
      </c>
    </row>
    <row r="12283" spans="1:4" x14ac:dyDescent="0.25">
      <c r="A12283" s="34" t="s">
        <v>12770</v>
      </c>
      <c r="B12283" s="34" t="s">
        <v>14360</v>
      </c>
      <c r="C12283" s="60" t="s">
        <v>13376</v>
      </c>
      <c r="D12283" s="60">
        <v>5</v>
      </c>
    </row>
    <row r="12284" spans="1:4" x14ac:dyDescent="0.25">
      <c r="A12284" s="34" t="s">
        <v>12770</v>
      </c>
      <c r="B12284" s="34" t="s">
        <v>14361</v>
      </c>
      <c r="C12284" s="60" t="s">
        <v>14362</v>
      </c>
      <c r="D12284" s="60">
        <v>1</v>
      </c>
    </row>
    <row r="12285" spans="1:4" x14ac:dyDescent="0.25">
      <c r="A12285" s="34" t="s">
        <v>12770</v>
      </c>
      <c r="B12285" s="34" t="s">
        <v>14363</v>
      </c>
      <c r="C12285" s="60" t="s">
        <v>14364</v>
      </c>
      <c r="D12285" s="60">
        <v>1</v>
      </c>
    </row>
    <row r="12286" spans="1:4" x14ac:dyDescent="0.25">
      <c r="A12286" s="34" t="s">
        <v>12770</v>
      </c>
      <c r="B12286" s="34" t="s">
        <v>14365</v>
      </c>
      <c r="C12286" s="60" t="s">
        <v>13181</v>
      </c>
      <c r="D12286" s="60">
        <v>5</v>
      </c>
    </row>
    <row r="12287" spans="1:4" x14ac:dyDescent="0.25">
      <c r="A12287" s="34" t="s">
        <v>12770</v>
      </c>
      <c r="B12287" s="34" t="s">
        <v>14366</v>
      </c>
      <c r="C12287" s="60" t="s">
        <v>13335</v>
      </c>
      <c r="D12287" s="60">
        <v>5</v>
      </c>
    </row>
    <row r="12288" spans="1:4" x14ac:dyDescent="0.25">
      <c r="A12288" s="34" t="s">
        <v>12770</v>
      </c>
      <c r="B12288" s="34" t="s">
        <v>14367</v>
      </c>
      <c r="C12288" s="60" t="s">
        <v>13923</v>
      </c>
      <c r="D12288" s="60">
        <v>3</v>
      </c>
    </row>
    <row r="12289" spans="1:4" x14ac:dyDescent="0.25">
      <c r="A12289" s="34" t="s">
        <v>12770</v>
      </c>
      <c r="B12289" s="34" t="s">
        <v>14368</v>
      </c>
      <c r="C12289" s="60" t="s">
        <v>13923</v>
      </c>
      <c r="D12289" s="60">
        <v>3</v>
      </c>
    </row>
    <row r="12290" spans="1:4" x14ac:dyDescent="0.25">
      <c r="A12290" s="34" t="s">
        <v>12770</v>
      </c>
      <c r="B12290" s="34" t="s">
        <v>14369</v>
      </c>
      <c r="C12290" s="60" t="s">
        <v>13923</v>
      </c>
      <c r="D12290" s="60">
        <v>3</v>
      </c>
    </row>
    <row r="12291" spans="1:4" x14ac:dyDescent="0.25">
      <c r="A12291" s="34" t="s">
        <v>12770</v>
      </c>
      <c r="B12291" s="34" t="s">
        <v>14370</v>
      </c>
      <c r="C12291" s="60" t="s">
        <v>12945</v>
      </c>
      <c r="D12291" s="60">
        <v>2</v>
      </c>
    </row>
    <row r="12292" spans="1:4" x14ac:dyDescent="0.25">
      <c r="A12292" s="34" t="s">
        <v>12770</v>
      </c>
      <c r="B12292" s="34" t="s">
        <v>14371</v>
      </c>
      <c r="C12292" s="60" t="s">
        <v>13063</v>
      </c>
      <c r="D12292" s="60">
        <v>5</v>
      </c>
    </row>
    <row r="12293" spans="1:4" x14ac:dyDescent="0.25">
      <c r="A12293" s="34" t="s">
        <v>12770</v>
      </c>
      <c r="B12293" s="34" t="s">
        <v>14372</v>
      </c>
      <c r="C12293" s="60" t="s">
        <v>12889</v>
      </c>
      <c r="D12293" s="60">
        <v>5</v>
      </c>
    </row>
    <row r="12294" spans="1:4" x14ac:dyDescent="0.25">
      <c r="A12294" s="34" t="s">
        <v>12770</v>
      </c>
      <c r="B12294" s="34" t="s">
        <v>14373</v>
      </c>
      <c r="C12294" s="60" t="s">
        <v>14374</v>
      </c>
      <c r="D12294" s="60">
        <v>2</v>
      </c>
    </row>
    <row r="12295" spans="1:4" x14ac:dyDescent="0.25">
      <c r="A12295" s="34" t="s">
        <v>12770</v>
      </c>
      <c r="B12295" s="34" t="s">
        <v>14375</v>
      </c>
      <c r="C12295" s="60" t="s">
        <v>12889</v>
      </c>
      <c r="D12295" s="60">
        <v>5</v>
      </c>
    </row>
    <row r="12296" spans="1:4" x14ac:dyDescent="0.25">
      <c r="A12296" s="34" t="s">
        <v>12770</v>
      </c>
      <c r="B12296" s="34" t="s">
        <v>14376</v>
      </c>
      <c r="C12296" s="60" t="s">
        <v>14377</v>
      </c>
      <c r="D12296" s="60">
        <v>1</v>
      </c>
    </row>
    <row r="12297" spans="1:4" x14ac:dyDescent="0.25">
      <c r="A12297" s="34" t="s">
        <v>12770</v>
      </c>
      <c r="B12297" s="34" t="s">
        <v>14378</v>
      </c>
      <c r="C12297" s="60" t="s">
        <v>12824</v>
      </c>
      <c r="D12297" s="60">
        <v>5</v>
      </c>
    </row>
    <row r="12298" spans="1:4" x14ac:dyDescent="0.25">
      <c r="A12298" s="34" t="s">
        <v>12770</v>
      </c>
      <c r="B12298" s="34" t="s">
        <v>14379</v>
      </c>
      <c r="C12298" s="60" t="s">
        <v>14380</v>
      </c>
      <c r="D12298" s="60">
        <v>1</v>
      </c>
    </row>
    <row r="12299" spans="1:4" x14ac:dyDescent="0.25">
      <c r="A12299" s="34" t="s">
        <v>12770</v>
      </c>
      <c r="B12299" s="34" t="s">
        <v>14381</v>
      </c>
      <c r="C12299" s="60" t="s">
        <v>14382</v>
      </c>
      <c r="D12299" s="60">
        <v>5</v>
      </c>
    </row>
    <row r="12300" spans="1:4" x14ac:dyDescent="0.25">
      <c r="A12300" s="34" t="s">
        <v>12770</v>
      </c>
      <c r="B12300" s="34" t="s">
        <v>14383</v>
      </c>
      <c r="C12300" s="60" t="s">
        <v>13969</v>
      </c>
      <c r="D12300" s="60">
        <v>1</v>
      </c>
    </row>
    <row r="12301" spans="1:4" x14ac:dyDescent="0.25">
      <c r="A12301" s="34" t="s">
        <v>12770</v>
      </c>
      <c r="B12301" s="34" t="s">
        <v>14384</v>
      </c>
      <c r="C12301" s="60" t="s">
        <v>13108</v>
      </c>
      <c r="D12301" s="60">
        <v>1</v>
      </c>
    </row>
    <row r="12302" spans="1:4" x14ac:dyDescent="0.25">
      <c r="A12302" s="34" t="s">
        <v>12770</v>
      </c>
      <c r="B12302" s="34" t="s">
        <v>14385</v>
      </c>
      <c r="C12302" s="60" t="s">
        <v>13108</v>
      </c>
      <c r="D12302" s="60">
        <v>1</v>
      </c>
    </row>
    <row r="12303" spans="1:4" x14ac:dyDescent="0.25">
      <c r="A12303" s="34" t="s">
        <v>12770</v>
      </c>
      <c r="B12303" s="34" t="s">
        <v>14386</v>
      </c>
      <c r="C12303" s="60" t="s">
        <v>13213</v>
      </c>
      <c r="D12303" s="60">
        <v>5</v>
      </c>
    </row>
    <row r="12304" spans="1:4" x14ac:dyDescent="0.25">
      <c r="A12304" s="34" t="s">
        <v>12770</v>
      </c>
      <c r="B12304" s="34" t="s">
        <v>14387</v>
      </c>
      <c r="C12304" s="60" t="s">
        <v>12950</v>
      </c>
      <c r="D12304" s="60">
        <v>5</v>
      </c>
    </row>
    <row r="12305" spans="1:4" x14ac:dyDescent="0.25">
      <c r="A12305" s="34" t="s">
        <v>12770</v>
      </c>
      <c r="B12305" s="34" t="s">
        <v>14388</v>
      </c>
      <c r="C12305" s="60" t="s">
        <v>13395</v>
      </c>
      <c r="D12305" s="60">
        <v>5</v>
      </c>
    </row>
    <row r="12306" spans="1:4" x14ac:dyDescent="0.25">
      <c r="A12306" s="34" t="s">
        <v>12770</v>
      </c>
      <c r="B12306" s="34" t="s">
        <v>14389</v>
      </c>
      <c r="C12306" s="60" t="s">
        <v>13395</v>
      </c>
      <c r="D12306" s="60">
        <v>5</v>
      </c>
    </row>
    <row r="12307" spans="1:4" x14ac:dyDescent="0.25">
      <c r="A12307" s="34" t="s">
        <v>12770</v>
      </c>
      <c r="B12307" s="34" t="s">
        <v>14390</v>
      </c>
      <c r="C12307" s="60" t="s">
        <v>14135</v>
      </c>
      <c r="D12307" s="60">
        <v>1</v>
      </c>
    </row>
    <row r="12308" spans="1:4" x14ac:dyDescent="0.25">
      <c r="A12308" s="34" t="s">
        <v>12770</v>
      </c>
      <c r="B12308" s="34" t="s">
        <v>14391</v>
      </c>
      <c r="C12308" s="60" t="s">
        <v>12778</v>
      </c>
      <c r="D12308" s="60">
        <v>3</v>
      </c>
    </row>
    <row r="12309" spans="1:4" x14ac:dyDescent="0.25">
      <c r="A12309" s="34" t="s">
        <v>12770</v>
      </c>
      <c r="B12309" s="34" t="s">
        <v>14392</v>
      </c>
      <c r="C12309" s="60" t="s">
        <v>12907</v>
      </c>
      <c r="D12309" s="60">
        <v>5</v>
      </c>
    </row>
    <row r="12310" spans="1:4" x14ac:dyDescent="0.25">
      <c r="A12310" s="34" t="s">
        <v>12770</v>
      </c>
      <c r="B12310" s="34" t="s">
        <v>14393</v>
      </c>
      <c r="C12310" s="60" t="s">
        <v>14394</v>
      </c>
      <c r="D12310" s="60">
        <v>5</v>
      </c>
    </row>
    <row r="12311" spans="1:4" x14ac:dyDescent="0.25">
      <c r="A12311" s="34" t="s">
        <v>12770</v>
      </c>
      <c r="B12311" s="34" t="s">
        <v>14395</v>
      </c>
      <c r="C12311" s="60" t="s">
        <v>14396</v>
      </c>
      <c r="D12311" s="60">
        <v>5</v>
      </c>
    </row>
    <row r="12312" spans="1:4" x14ac:dyDescent="0.25">
      <c r="A12312" s="34" t="s">
        <v>12770</v>
      </c>
      <c r="B12312" s="34" t="s">
        <v>14397</v>
      </c>
      <c r="C12312" s="60" t="s">
        <v>12872</v>
      </c>
      <c r="D12312" s="60">
        <v>5</v>
      </c>
    </row>
    <row r="12313" spans="1:4" x14ac:dyDescent="0.25">
      <c r="A12313" s="34" t="s">
        <v>12770</v>
      </c>
      <c r="B12313" s="34" t="s">
        <v>14398</v>
      </c>
      <c r="C12313" s="60" t="s">
        <v>12939</v>
      </c>
      <c r="D12313" s="60">
        <v>5</v>
      </c>
    </row>
    <row r="12314" spans="1:4" x14ac:dyDescent="0.25">
      <c r="A12314" s="34" t="s">
        <v>12770</v>
      </c>
      <c r="B12314" s="34" t="s">
        <v>14399</v>
      </c>
      <c r="C12314" s="60" t="s">
        <v>13154</v>
      </c>
      <c r="D12314" s="60">
        <v>5</v>
      </c>
    </row>
    <row r="12315" spans="1:4" x14ac:dyDescent="0.25">
      <c r="A12315" s="34" t="s">
        <v>12770</v>
      </c>
      <c r="B12315" s="34" t="s">
        <v>14400</v>
      </c>
      <c r="C12315" s="60" t="s">
        <v>14401</v>
      </c>
      <c r="D12315" s="60">
        <v>5</v>
      </c>
    </row>
    <row r="12316" spans="1:4" x14ac:dyDescent="0.25">
      <c r="A12316" s="34" t="s">
        <v>12770</v>
      </c>
      <c r="B12316" s="34" t="s">
        <v>14402</v>
      </c>
      <c r="C12316" s="60" t="s">
        <v>12806</v>
      </c>
      <c r="D12316" s="60">
        <v>5</v>
      </c>
    </row>
    <row r="12317" spans="1:4" x14ac:dyDescent="0.25">
      <c r="A12317" s="34" t="s">
        <v>12770</v>
      </c>
      <c r="B12317" s="34" t="s">
        <v>14403</v>
      </c>
      <c r="C12317" s="60" t="s">
        <v>14107</v>
      </c>
      <c r="D12317" s="60">
        <v>5</v>
      </c>
    </row>
    <row r="12318" spans="1:4" x14ac:dyDescent="0.25">
      <c r="A12318" s="34" t="s">
        <v>12770</v>
      </c>
      <c r="B12318" s="34" t="s">
        <v>14404</v>
      </c>
      <c r="C12318" s="60" t="s">
        <v>14405</v>
      </c>
      <c r="D12318" s="60">
        <v>1</v>
      </c>
    </row>
    <row r="12319" spans="1:4" x14ac:dyDescent="0.25">
      <c r="A12319" s="34" t="s">
        <v>12770</v>
      </c>
      <c r="B12319" s="34" t="s">
        <v>14406</v>
      </c>
      <c r="C12319" s="60" t="s">
        <v>13590</v>
      </c>
      <c r="D12319" s="60">
        <v>5</v>
      </c>
    </row>
    <row r="12320" spans="1:4" x14ac:dyDescent="0.25">
      <c r="A12320" s="34" t="s">
        <v>12770</v>
      </c>
      <c r="B12320" s="34" t="s">
        <v>14407</v>
      </c>
      <c r="C12320" s="60" t="s">
        <v>13112</v>
      </c>
      <c r="D12320" s="60">
        <v>1</v>
      </c>
    </row>
    <row r="12321" spans="1:4" x14ac:dyDescent="0.25">
      <c r="A12321" s="34" t="s">
        <v>12770</v>
      </c>
      <c r="B12321" s="34" t="s">
        <v>14408</v>
      </c>
      <c r="C12321" s="60" t="s">
        <v>13333</v>
      </c>
      <c r="D12321" s="60">
        <v>5</v>
      </c>
    </row>
    <row r="12322" spans="1:4" x14ac:dyDescent="0.25">
      <c r="A12322" s="34" t="s">
        <v>12770</v>
      </c>
      <c r="B12322" s="34" t="s">
        <v>14409</v>
      </c>
      <c r="C12322" s="60" t="s">
        <v>12778</v>
      </c>
      <c r="D12322" s="60">
        <v>5</v>
      </c>
    </row>
    <row r="12323" spans="1:4" x14ac:dyDescent="0.25">
      <c r="A12323" s="34" t="s">
        <v>12770</v>
      </c>
      <c r="B12323" s="34" t="s">
        <v>14410</v>
      </c>
      <c r="C12323" s="60" t="s">
        <v>13143</v>
      </c>
      <c r="D12323" s="60">
        <v>2</v>
      </c>
    </row>
    <row r="12324" spans="1:4" x14ac:dyDescent="0.25">
      <c r="A12324" s="34" t="s">
        <v>12770</v>
      </c>
      <c r="B12324" s="34" t="s">
        <v>14411</v>
      </c>
      <c r="C12324" s="60" t="s">
        <v>13590</v>
      </c>
      <c r="D12324" s="60">
        <v>4</v>
      </c>
    </row>
    <row r="12325" spans="1:4" x14ac:dyDescent="0.25">
      <c r="A12325" s="34" t="s">
        <v>12770</v>
      </c>
      <c r="B12325" s="34" t="s">
        <v>14412</v>
      </c>
      <c r="C12325" s="60" t="s">
        <v>13479</v>
      </c>
      <c r="D12325" s="60">
        <v>1</v>
      </c>
    </row>
    <row r="12326" spans="1:4" x14ac:dyDescent="0.25">
      <c r="A12326" s="34" t="s">
        <v>12770</v>
      </c>
      <c r="B12326" s="34" t="s">
        <v>14413</v>
      </c>
      <c r="C12326" s="60" t="s">
        <v>12954</v>
      </c>
      <c r="D12326" s="60">
        <v>5</v>
      </c>
    </row>
    <row r="12327" spans="1:4" x14ac:dyDescent="0.25">
      <c r="A12327" s="34" t="s">
        <v>12770</v>
      </c>
      <c r="B12327" s="34" t="s">
        <v>14414</v>
      </c>
      <c r="C12327" s="60" t="s">
        <v>12851</v>
      </c>
      <c r="D12327" s="60">
        <v>5</v>
      </c>
    </row>
    <row r="12328" spans="1:4" x14ac:dyDescent="0.25">
      <c r="A12328" s="34" t="s">
        <v>12770</v>
      </c>
      <c r="B12328" s="34" t="s">
        <v>14415</v>
      </c>
      <c r="C12328" s="60" t="s">
        <v>14416</v>
      </c>
      <c r="D12328" s="60">
        <v>1</v>
      </c>
    </row>
    <row r="12329" spans="1:4" x14ac:dyDescent="0.25">
      <c r="A12329" s="34" t="s">
        <v>12770</v>
      </c>
      <c r="B12329" s="34" t="s">
        <v>14417</v>
      </c>
      <c r="C12329" s="60" t="s">
        <v>13090</v>
      </c>
      <c r="D12329" s="60">
        <v>2</v>
      </c>
    </row>
    <row r="12330" spans="1:4" x14ac:dyDescent="0.25">
      <c r="A12330" s="34" t="s">
        <v>12770</v>
      </c>
      <c r="B12330" s="34" t="s">
        <v>14418</v>
      </c>
      <c r="C12330" s="60" t="s">
        <v>13376</v>
      </c>
      <c r="D12330" s="60">
        <v>5</v>
      </c>
    </row>
    <row r="12331" spans="1:4" x14ac:dyDescent="0.25">
      <c r="A12331" s="34" t="s">
        <v>12770</v>
      </c>
      <c r="B12331" s="34" t="s">
        <v>14419</v>
      </c>
      <c r="C12331" s="60" t="s">
        <v>12788</v>
      </c>
      <c r="D12331" s="60">
        <v>5</v>
      </c>
    </row>
    <row r="12332" spans="1:4" x14ac:dyDescent="0.25">
      <c r="A12332" s="34" t="s">
        <v>12770</v>
      </c>
      <c r="B12332" s="34" t="s">
        <v>14420</v>
      </c>
      <c r="C12332" s="60" t="s">
        <v>13154</v>
      </c>
      <c r="D12332" s="60">
        <v>5</v>
      </c>
    </row>
    <row r="12333" spans="1:4" x14ac:dyDescent="0.25">
      <c r="A12333" s="34" t="s">
        <v>12770</v>
      </c>
      <c r="B12333" s="34" t="s">
        <v>14421</v>
      </c>
      <c r="C12333" s="60" t="s">
        <v>14101</v>
      </c>
      <c r="D12333" s="60">
        <v>5</v>
      </c>
    </row>
    <row r="12334" spans="1:4" x14ac:dyDescent="0.25">
      <c r="A12334" s="34" t="s">
        <v>12770</v>
      </c>
      <c r="B12334" s="34" t="s">
        <v>14422</v>
      </c>
      <c r="C12334" s="60" t="s">
        <v>14423</v>
      </c>
      <c r="D12334" s="60">
        <v>6</v>
      </c>
    </row>
    <row r="12335" spans="1:4" x14ac:dyDescent="0.25">
      <c r="A12335" s="34" t="s">
        <v>12770</v>
      </c>
      <c r="B12335" s="34" t="s">
        <v>14424</v>
      </c>
      <c r="C12335" s="60" t="s">
        <v>12941</v>
      </c>
      <c r="D12335" s="60">
        <v>3</v>
      </c>
    </row>
    <row r="12336" spans="1:4" x14ac:dyDescent="0.25">
      <c r="A12336" s="34" t="s">
        <v>12770</v>
      </c>
      <c r="B12336" s="34" t="s">
        <v>14425</v>
      </c>
      <c r="C12336" s="60" t="s">
        <v>14426</v>
      </c>
      <c r="D12336" s="60">
        <v>1</v>
      </c>
    </row>
    <row r="12337" spans="1:4" x14ac:dyDescent="0.25">
      <c r="A12337" s="34" t="s">
        <v>12770</v>
      </c>
      <c r="B12337" s="34" t="s">
        <v>14427</v>
      </c>
      <c r="C12337" s="60" t="s">
        <v>14202</v>
      </c>
      <c r="D12337" s="60">
        <v>5</v>
      </c>
    </row>
    <row r="12338" spans="1:4" x14ac:dyDescent="0.25">
      <c r="A12338" s="34" t="s">
        <v>12770</v>
      </c>
      <c r="B12338" s="34" t="s">
        <v>14428</v>
      </c>
      <c r="C12338" s="60" t="s">
        <v>14429</v>
      </c>
      <c r="D12338" s="60">
        <v>5</v>
      </c>
    </row>
    <row r="12339" spans="1:4" x14ac:dyDescent="0.25">
      <c r="A12339" s="34" t="s">
        <v>12770</v>
      </c>
      <c r="B12339" s="34" t="s">
        <v>14430</v>
      </c>
      <c r="C12339" s="60" t="s">
        <v>14431</v>
      </c>
      <c r="D12339" s="60">
        <v>3</v>
      </c>
    </row>
    <row r="12340" spans="1:4" x14ac:dyDescent="0.25">
      <c r="A12340" s="34" t="s">
        <v>12770</v>
      </c>
      <c r="B12340" s="34" t="s">
        <v>14432</v>
      </c>
      <c r="C12340" s="60" t="s">
        <v>13320</v>
      </c>
      <c r="D12340" s="60">
        <v>5</v>
      </c>
    </row>
    <row r="12341" spans="1:4" x14ac:dyDescent="0.25">
      <c r="A12341" s="34" t="s">
        <v>12770</v>
      </c>
      <c r="B12341" s="34" t="s">
        <v>14433</v>
      </c>
      <c r="C12341" s="60" t="s">
        <v>13305</v>
      </c>
      <c r="D12341" s="60">
        <v>5</v>
      </c>
    </row>
    <row r="12342" spans="1:4" x14ac:dyDescent="0.25">
      <c r="A12342" s="34" t="s">
        <v>12770</v>
      </c>
      <c r="B12342" s="34" t="s">
        <v>14434</v>
      </c>
      <c r="C12342" s="60" t="s">
        <v>12880</v>
      </c>
      <c r="D12342" s="60">
        <v>5</v>
      </c>
    </row>
    <row r="12343" spans="1:4" x14ac:dyDescent="0.25">
      <c r="A12343" s="34" t="s">
        <v>12770</v>
      </c>
      <c r="B12343" s="34" t="s">
        <v>14435</v>
      </c>
      <c r="C12343" s="60" t="s">
        <v>12872</v>
      </c>
      <c r="D12343" s="60">
        <v>5</v>
      </c>
    </row>
    <row r="12344" spans="1:4" x14ac:dyDescent="0.25">
      <c r="A12344" s="34" t="s">
        <v>12770</v>
      </c>
      <c r="B12344" s="34" t="s">
        <v>14436</v>
      </c>
      <c r="C12344" s="60" t="s">
        <v>12880</v>
      </c>
      <c r="D12344" s="60">
        <v>5</v>
      </c>
    </row>
    <row r="12345" spans="1:4" x14ac:dyDescent="0.25">
      <c r="A12345" s="34" t="s">
        <v>12770</v>
      </c>
      <c r="B12345" s="34" t="s">
        <v>14437</v>
      </c>
      <c r="C12345" s="60" t="s">
        <v>12880</v>
      </c>
      <c r="D12345" s="60">
        <v>5</v>
      </c>
    </row>
    <row r="12346" spans="1:4" x14ac:dyDescent="0.25">
      <c r="A12346" s="34" t="s">
        <v>12770</v>
      </c>
      <c r="B12346" s="34" t="s">
        <v>14438</v>
      </c>
      <c r="C12346" s="60" t="s">
        <v>12880</v>
      </c>
      <c r="D12346" s="60">
        <v>5</v>
      </c>
    </row>
    <row r="12347" spans="1:4" x14ac:dyDescent="0.25">
      <c r="A12347" s="34" t="s">
        <v>12770</v>
      </c>
      <c r="B12347" s="34" t="s">
        <v>14439</v>
      </c>
      <c r="C12347" s="60" t="s">
        <v>14440</v>
      </c>
      <c r="D12347" s="60">
        <v>1</v>
      </c>
    </row>
    <row r="12348" spans="1:4" x14ac:dyDescent="0.25">
      <c r="A12348" s="34" t="s">
        <v>12770</v>
      </c>
      <c r="B12348" s="34" t="s">
        <v>14441</v>
      </c>
      <c r="C12348" s="60" t="s">
        <v>13990</v>
      </c>
      <c r="D12348" s="60">
        <v>2</v>
      </c>
    </row>
    <row r="12349" spans="1:4" x14ac:dyDescent="0.25">
      <c r="A12349" s="34" t="s">
        <v>12770</v>
      </c>
      <c r="B12349" s="34" t="s">
        <v>14442</v>
      </c>
      <c r="C12349" s="60" t="s">
        <v>13443</v>
      </c>
      <c r="D12349" s="60">
        <v>5</v>
      </c>
    </row>
    <row r="12350" spans="1:4" x14ac:dyDescent="0.25">
      <c r="A12350" s="34" t="s">
        <v>12770</v>
      </c>
      <c r="B12350" s="34" t="s">
        <v>14443</v>
      </c>
      <c r="C12350" s="60" t="s">
        <v>12806</v>
      </c>
      <c r="D12350" s="60">
        <v>5</v>
      </c>
    </row>
    <row r="12351" spans="1:4" x14ac:dyDescent="0.25">
      <c r="A12351" s="34" t="s">
        <v>12770</v>
      </c>
      <c r="B12351" s="34" t="s">
        <v>14444</v>
      </c>
      <c r="C12351" s="60" t="s">
        <v>14440</v>
      </c>
      <c r="D12351" s="60">
        <v>1</v>
      </c>
    </row>
    <row r="12352" spans="1:4" x14ac:dyDescent="0.25">
      <c r="A12352" s="34" t="s">
        <v>12770</v>
      </c>
      <c r="B12352" s="34" t="s">
        <v>14445</v>
      </c>
      <c r="C12352" s="60" t="s">
        <v>12896</v>
      </c>
      <c r="D12352" s="60">
        <v>2</v>
      </c>
    </row>
    <row r="12353" spans="1:4" x14ac:dyDescent="0.25">
      <c r="A12353" s="34" t="s">
        <v>12770</v>
      </c>
      <c r="B12353" s="34" t="s">
        <v>14446</v>
      </c>
      <c r="C12353" s="60" t="s">
        <v>12896</v>
      </c>
      <c r="D12353" s="60">
        <v>2</v>
      </c>
    </row>
    <row r="12354" spans="1:4" x14ac:dyDescent="0.25">
      <c r="A12354" s="34" t="s">
        <v>12770</v>
      </c>
      <c r="B12354" s="34" t="s">
        <v>14447</v>
      </c>
      <c r="C12354" s="60" t="s">
        <v>13602</v>
      </c>
      <c r="D12354" s="60">
        <v>2</v>
      </c>
    </row>
    <row r="12355" spans="1:4" x14ac:dyDescent="0.25">
      <c r="A12355" s="34" t="s">
        <v>12770</v>
      </c>
      <c r="B12355" s="34" t="s">
        <v>14448</v>
      </c>
      <c r="C12355" s="60" t="s">
        <v>3039</v>
      </c>
      <c r="D12355" s="60">
        <v>2</v>
      </c>
    </row>
    <row r="12356" spans="1:4" x14ac:dyDescent="0.25">
      <c r="A12356" s="34" t="s">
        <v>12770</v>
      </c>
      <c r="B12356" s="34" t="s">
        <v>14449</v>
      </c>
      <c r="C12356" s="60" t="s">
        <v>12899</v>
      </c>
      <c r="D12356" s="60">
        <v>1</v>
      </c>
    </row>
    <row r="12357" spans="1:4" x14ac:dyDescent="0.25">
      <c r="A12357" s="34" t="s">
        <v>12770</v>
      </c>
      <c r="B12357" s="34" t="s">
        <v>14450</v>
      </c>
      <c r="C12357" s="60" t="s">
        <v>12782</v>
      </c>
      <c r="D12357" s="60">
        <v>5</v>
      </c>
    </row>
    <row r="12358" spans="1:4" x14ac:dyDescent="0.25">
      <c r="A12358" s="34" t="s">
        <v>12770</v>
      </c>
      <c r="B12358" s="34" t="s">
        <v>14451</v>
      </c>
      <c r="C12358" s="60" t="s">
        <v>12954</v>
      </c>
      <c r="D12358" s="60">
        <v>5</v>
      </c>
    </row>
    <row r="12359" spans="1:4" x14ac:dyDescent="0.25">
      <c r="A12359" s="34" t="s">
        <v>12770</v>
      </c>
      <c r="B12359" s="34" t="s">
        <v>14452</v>
      </c>
      <c r="C12359" s="60" t="s">
        <v>13143</v>
      </c>
      <c r="D12359" s="60">
        <v>5</v>
      </c>
    </row>
    <row r="12360" spans="1:4" x14ac:dyDescent="0.25">
      <c r="A12360" s="34" t="s">
        <v>12770</v>
      </c>
      <c r="B12360" s="34" t="s">
        <v>14453</v>
      </c>
      <c r="C12360" s="60" t="s">
        <v>13106</v>
      </c>
      <c r="D12360" s="60">
        <v>4</v>
      </c>
    </row>
    <row r="12361" spans="1:4" x14ac:dyDescent="0.25">
      <c r="A12361" s="34" t="s">
        <v>12770</v>
      </c>
      <c r="B12361" s="34" t="s">
        <v>14454</v>
      </c>
      <c r="C12361" s="60" t="s">
        <v>14455</v>
      </c>
      <c r="D12361" s="60">
        <v>3</v>
      </c>
    </row>
    <row r="12362" spans="1:4" x14ac:dyDescent="0.25">
      <c r="A12362" s="34" t="s">
        <v>12770</v>
      </c>
      <c r="B12362" s="34" t="s">
        <v>14456</v>
      </c>
      <c r="C12362" s="60" t="s">
        <v>13099</v>
      </c>
      <c r="D12362" s="60">
        <v>5</v>
      </c>
    </row>
    <row r="12363" spans="1:4" x14ac:dyDescent="0.25">
      <c r="A12363" s="34" t="s">
        <v>12770</v>
      </c>
      <c r="B12363" s="34" t="s">
        <v>14457</v>
      </c>
      <c r="C12363" s="60" t="s">
        <v>13025</v>
      </c>
      <c r="D12363" s="60">
        <v>2</v>
      </c>
    </row>
    <row r="12364" spans="1:4" x14ac:dyDescent="0.25">
      <c r="A12364" s="34" t="s">
        <v>12770</v>
      </c>
      <c r="B12364" s="34" t="s">
        <v>14458</v>
      </c>
      <c r="C12364" s="60" t="s">
        <v>13077</v>
      </c>
      <c r="D12364" s="60">
        <v>5</v>
      </c>
    </row>
    <row r="12365" spans="1:4" x14ac:dyDescent="0.25">
      <c r="A12365" s="34" t="s">
        <v>12770</v>
      </c>
      <c r="B12365" s="34" t="s">
        <v>14459</v>
      </c>
      <c r="C12365" s="60" t="s">
        <v>12961</v>
      </c>
      <c r="D12365" s="60">
        <v>5</v>
      </c>
    </row>
    <row r="12366" spans="1:4" x14ac:dyDescent="0.25">
      <c r="A12366" s="34" t="s">
        <v>12770</v>
      </c>
      <c r="B12366" s="34" t="s">
        <v>14460</v>
      </c>
      <c r="C12366" s="60" t="s">
        <v>13156</v>
      </c>
      <c r="D12366" s="60">
        <v>5</v>
      </c>
    </row>
    <row r="12367" spans="1:4" x14ac:dyDescent="0.25">
      <c r="A12367" s="34" t="s">
        <v>12770</v>
      </c>
      <c r="B12367" s="34" t="s">
        <v>14461</v>
      </c>
      <c r="C12367" s="60" t="s">
        <v>13932</v>
      </c>
      <c r="D12367" s="60">
        <v>5</v>
      </c>
    </row>
    <row r="12368" spans="1:4" x14ac:dyDescent="0.25">
      <c r="A12368" s="34" t="s">
        <v>12770</v>
      </c>
      <c r="B12368" s="34" t="s">
        <v>14462</v>
      </c>
      <c r="C12368" s="60" t="s">
        <v>14394</v>
      </c>
      <c r="D12368" s="60">
        <v>5</v>
      </c>
    </row>
    <row r="12369" spans="1:4" x14ac:dyDescent="0.25">
      <c r="A12369" s="34" t="s">
        <v>12770</v>
      </c>
      <c r="B12369" s="34" t="s">
        <v>14463</v>
      </c>
      <c r="C12369" s="60" t="s">
        <v>14464</v>
      </c>
      <c r="D12369" s="60">
        <v>5</v>
      </c>
    </row>
    <row r="12370" spans="1:4" x14ac:dyDescent="0.25">
      <c r="A12370" s="34" t="s">
        <v>12770</v>
      </c>
      <c r="B12370" s="34" t="s">
        <v>14465</v>
      </c>
      <c r="C12370" s="60" t="s">
        <v>12786</v>
      </c>
      <c r="D12370" s="60">
        <v>2</v>
      </c>
    </row>
    <row r="12371" spans="1:4" x14ac:dyDescent="0.25">
      <c r="A12371" s="34" t="s">
        <v>12770</v>
      </c>
      <c r="B12371" s="34" t="s">
        <v>14466</v>
      </c>
      <c r="C12371" s="60" t="s">
        <v>12812</v>
      </c>
      <c r="D12371" s="60">
        <v>2</v>
      </c>
    </row>
    <row r="12372" spans="1:4" x14ac:dyDescent="0.25">
      <c r="A12372" s="34" t="s">
        <v>12770</v>
      </c>
      <c r="B12372" s="34" t="s">
        <v>14467</v>
      </c>
      <c r="C12372" s="60" t="s">
        <v>13435</v>
      </c>
      <c r="D12372" s="60">
        <v>5</v>
      </c>
    </row>
    <row r="12373" spans="1:4" x14ac:dyDescent="0.25">
      <c r="A12373" s="34" t="s">
        <v>12770</v>
      </c>
      <c r="B12373" s="34" t="s">
        <v>14468</v>
      </c>
      <c r="C12373" s="60" t="s">
        <v>13567</v>
      </c>
      <c r="D12373" s="60">
        <v>5</v>
      </c>
    </row>
    <row r="12374" spans="1:4" x14ac:dyDescent="0.25">
      <c r="A12374" s="34" t="s">
        <v>12770</v>
      </c>
      <c r="B12374" s="34" t="s">
        <v>14469</v>
      </c>
      <c r="C12374" s="60" t="s">
        <v>13016</v>
      </c>
      <c r="D12374" s="60">
        <v>4</v>
      </c>
    </row>
    <row r="12375" spans="1:4" x14ac:dyDescent="0.25">
      <c r="A12375" s="34" t="s">
        <v>12770</v>
      </c>
      <c r="B12375" s="34" t="s">
        <v>14470</v>
      </c>
      <c r="C12375" s="60" t="s">
        <v>13124</v>
      </c>
      <c r="D12375" s="60">
        <v>2</v>
      </c>
    </row>
    <row r="12376" spans="1:4" x14ac:dyDescent="0.25">
      <c r="A12376" s="34" t="s">
        <v>12770</v>
      </c>
      <c r="B12376" s="34" t="s">
        <v>14471</v>
      </c>
      <c r="C12376" s="60" t="s">
        <v>12839</v>
      </c>
      <c r="D12376" s="60">
        <v>4</v>
      </c>
    </row>
    <row r="12377" spans="1:4" x14ac:dyDescent="0.25">
      <c r="A12377" s="34" t="s">
        <v>12770</v>
      </c>
      <c r="B12377" s="34" t="s">
        <v>14472</v>
      </c>
      <c r="C12377" s="60" t="s">
        <v>12839</v>
      </c>
      <c r="D12377" s="60">
        <v>5</v>
      </c>
    </row>
    <row r="12378" spans="1:4" x14ac:dyDescent="0.25">
      <c r="A12378" s="34" t="s">
        <v>12770</v>
      </c>
      <c r="B12378" s="34" t="s">
        <v>14473</v>
      </c>
      <c r="C12378" s="60" t="s">
        <v>12839</v>
      </c>
      <c r="D12378" s="60">
        <v>4</v>
      </c>
    </row>
    <row r="12379" spans="1:4" x14ac:dyDescent="0.25">
      <c r="A12379" s="34" t="s">
        <v>12770</v>
      </c>
      <c r="B12379" s="34" t="s">
        <v>14474</v>
      </c>
      <c r="C12379" s="60" t="s">
        <v>14475</v>
      </c>
      <c r="D12379" s="60">
        <v>3</v>
      </c>
    </row>
    <row r="12380" spans="1:4" x14ac:dyDescent="0.25">
      <c r="A12380" s="34" t="s">
        <v>12770</v>
      </c>
      <c r="B12380" s="34" t="s">
        <v>14476</v>
      </c>
      <c r="C12380" s="60" t="s">
        <v>14477</v>
      </c>
      <c r="D12380" s="60">
        <v>1</v>
      </c>
    </row>
    <row r="12381" spans="1:4" x14ac:dyDescent="0.25">
      <c r="A12381" s="34" t="s">
        <v>12770</v>
      </c>
      <c r="B12381" s="34" t="s">
        <v>14478</v>
      </c>
      <c r="C12381" s="60" t="s">
        <v>14477</v>
      </c>
      <c r="D12381" s="60">
        <v>1</v>
      </c>
    </row>
    <row r="12382" spans="1:4" x14ac:dyDescent="0.25">
      <c r="A12382" s="34" t="s">
        <v>12770</v>
      </c>
      <c r="B12382" s="34" t="s">
        <v>14479</v>
      </c>
      <c r="C12382" s="60" t="s">
        <v>13338</v>
      </c>
      <c r="D12382" s="60">
        <v>1</v>
      </c>
    </row>
    <row r="12383" spans="1:4" x14ac:dyDescent="0.25">
      <c r="A12383" s="34" t="s">
        <v>12770</v>
      </c>
      <c r="B12383" s="34" t="s">
        <v>14480</v>
      </c>
      <c r="C12383" s="60" t="s">
        <v>12806</v>
      </c>
      <c r="D12383" s="60">
        <v>5</v>
      </c>
    </row>
    <row r="12384" spans="1:4" x14ac:dyDescent="0.25">
      <c r="A12384" s="34" t="s">
        <v>12770</v>
      </c>
      <c r="B12384" s="34" t="s">
        <v>14481</v>
      </c>
      <c r="C12384" s="60" t="s">
        <v>13482</v>
      </c>
      <c r="D12384" s="60">
        <v>2</v>
      </c>
    </row>
    <row r="12385" spans="1:4" x14ac:dyDescent="0.25">
      <c r="A12385" s="34" t="s">
        <v>12770</v>
      </c>
      <c r="B12385" s="34" t="s">
        <v>14482</v>
      </c>
      <c r="C12385" s="60" t="s">
        <v>12778</v>
      </c>
      <c r="D12385" s="60">
        <v>5</v>
      </c>
    </row>
    <row r="12386" spans="1:4" x14ac:dyDescent="0.25">
      <c r="A12386" s="34" t="s">
        <v>12770</v>
      </c>
      <c r="B12386" s="34" t="s">
        <v>14483</v>
      </c>
      <c r="C12386" s="60" t="s">
        <v>12784</v>
      </c>
      <c r="D12386" s="60">
        <v>5</v>
      </c>
    </row>
    <row r="12387" spans="1:4" x14ac:dyDescent="0.25">
      <c r="A12387" s="34" t="s">
        <v>12770</v>
      </c>
      <c r="B12387" s="34" t="s">
        <v>14484</v>
      </c>
      <c r="C12387" s="60" t="s">
        <v>12880</v>
      </c>
      <c r="D12387" s="60">
        <v>5</v>
      </c>
    </row>
    <row r="12388" spans="1:4" x14ac:dyDescent="0.25">
      <c r="A12388" s="34" t="s">
        <v>12770</v>
      </c>
      <c r="B12388" s="34" t="s">
        <v>14485</v>
      </c>
      <c r="C12388" s="60" t="s">
        <v>13103</v>
      </c>
      <c r="D12388" s="60">
        <v>2</v>
      </c>
    </row>
    <row r="12389" spans="1:4" x14ac:dyDescent="0.25">
      <c r="A12389" s="34" t="s">
        <v>12770</v>
      </c>
      <c r="B12389" s="34" t="s">
        <v>14486</v>
      </c>
      <c r="C12389" s="60" t="s">
        <v>13392</v>
      </c>
      <c r="D12389" s="60">
        <v>5</v>
      </c>
    </row>
    <row r="12390" spans="1:4" x14ac:dyDescent="0.25">
      <c r="A12390" s="34" t="s">
        <v>12770</v>
      </c>
      <c r="B12390" s="34" t="s">
        <v>14487</v>
      </c>
      <c r="C12390" s="60" t="s">
        <v>13392</v>
      </c>
      <c r="D12390" s="60">
        <v>5</v>
      </c>
    </row>
    <row r="12391" spans="1:4" x14ac:dyDescent="0.25">
      <c r="A12391" s="34" t="s">
        <v>12770</v>
      </c>
      <c r="B12391" s="34" t="s">
        <v>14488</v>
      </c>
      <c r="C12391" s="60" t="s">
        <v>13077</v>
      </c>
      <c r="D12391" s="60">
        <v>5</v>
      </c>
    </row>
    <row r="12392" spans="1:4" x14ac:dyDescent="0.25">
      <c r="A12392" s="34" t="s">
        <v>12770</v>
      </c>
      <c r="B12392" s="34" t="s">
        <v>14489</v>
      </c>
      <c r="C12392" s="60" t="s">
        <v>13126</v>
      </c>
      <c r="D12392" s="60">
        <v>5</v>
      </c>
    </row>
    <row r="12393" spans="1:4" x14ac:dyDescent="0.25">
      <c r="A12393" s="34" t="s">
        <v>12770</v>
      </c>
      <c r="B12393" s="34" t="s">
        <v>14490</v>
      </c>
      <c r="C12393" s="60" t="s">
        <v>13402</v>
      </c>
      <c r="D12393" s="60">
        <v>5</v>
      </c>
    </row>
    <row r="12394" spans="1:4" x14ac:dyDescent="0.25">
      <c r="A12394" s="34" t="s">
        <v>12770</v>
      </c>
      <c r="B12394" s="34" t="s">
        <v>14491</v>
      </c>
      <c r="C12394" s="60" t="s">
        <v>13923</v>
      </c>
      <c r="D12394" s="60">
        <v>5</v>
      </c>
    </row>
    <row r="12395" spans="1:4" x14ac:dyDescent="0.25">
      <c r="A12395" s="34" t="s">
        <v>12770</v>
      </c>
      <c r="B12395" s="34" t="s">
        <v>14492</v>
      </c>
      <c r="C12395" s="60" t="s">
        <v>13923</v>
      </c>
      <c r="D12395" s="60">
        <v>5</v>
      </c>
    </row>
    <row r="12396" spans="1:4" x14ac:dyDescent="0.25">
      <c r="A12396" s="34" t="s">
        <v>12770</v>
      </c>
      <c r="B12396" s="34" t="s">
        <v>14493</v>
      </c>
      <c r="C12396" s="60" t="s">
        <v>14494</v>
      </c>
      <c r="D12396" s="60">
        <v>5</v>
      </c>
    </row>
    <row r="12397" spans="1:4" x14ac:dyDescent="0.25">
      <c r="A12397" s="34" t="s">
        <v>12770</v>
      </c>
      <c r="B12397" s="34" t="s">
        <v>14495</v>
      </c>
      <c r="C12397" s="60" t="s">
        <v>12887</v>
      </c>
      <c r="D12397" s="60">
        <v>5</v>
      </c>
    </row>
    <row r="12398" spans="1:4" x14ac:dyDescent="0.25">
      <c r="A12398" s="34" t="s">
        <v>12770</v>
      </c>
      <c r="B12398" s="34" t="s">
        <v>14496</v>
      </c>
      <c r="C12398" s="60" t="s">
        <v>12887</v>
      </c>
      <c r="D12398" s="60">
        <v>5</v>
      </c>
    </row>
    <row r="12399" spans="1:4" x14ac:dyDescent="0.25">
      <c r="A12399" s="34" t="s">
        <v>12770</v>
      </c>
      <c r="B12399" s="34" t="s">
        <v>14497</v>
      </c>
      <c r="C12399" s="60" t="s">
        <v>14498</v>
      </c>
      <c r="D12399" s="60">
        <v>5</v>
      </c>
    </row>
    <row r="12400" spans="1:4" x14ac:dyDescent="0.25">
      <c r="A12400" s="34" t="s">
        <v>12770</v>
      </c>
      <c r="B12400" s="34" t="s">
        <v>14499</v>
      </c>
      <c r="C12400" s="60" t="s">
        <v>12778</v>
      </c>
      <c r="D12400" s="60">
        <v>5</v>
      </c>
    </row>
    <row r="12401" spans="1:4" x14ac:dyDescent="0.25">
      <c r="A12401" s="34" t="s">
        <v>12770</v>
      </c>
      <c r="B12401" s="34" t="s">
        <v>14500</v>
      </c>
      <c r="C12401" s="60" t="s">
        <v>13430</v>
      </c>
      <c r="D12401" s="60">
        <v>5</v>
      </c>
    </row>
    <row r="12402" spans="1:4" x14ac:dyDescent="0.25">
      <c r="A12402" s="34" t="s">
        <v>12770</v>
      </c>
      <c r="B12402" s="34" t="s">
        <v>14501</v>
      </c>
      <c r="C12402" s="60" t="s">
        <v>12965</v>
      </c>
      <c r="D12402" s="60">
        <v>5</v>
      </c>
    </row>
    <row r="12403" spans="1:4" x14ac:dyDescent="0.25">
      <c r="A12403" s="34" t="s">
        <v>12770</v>
      </c>
      <c r="B12403" s="34" t="s">
        <v>14502</v>
      </c>
      <c r="C12403" s="60" t="s">
        <v>12866</v>
      </c>
      <c r="D12403" s="60">
        <v>5</v>
      </c>
    </row>
    <row r="12404" spans="1:4" x14ac:dyDescent="0.25">
      <c r="A12404" s="34" t="s">
        <v>12770</v>
      </c>
      <c r="B12404" s="34" t="s">
        <v>14503</v>
      </c>
      <c r="C12404" s="60" t="s">
        <v>12915</v>
      </c>
      <c r="D12404" s="60">
        <v>5</v>
      </c>
    </row>
    <row r="12405" spans="1:4" x14ac:dyDescent="0.25">
      <c r="A12405" s="34" t="s">
        <v>12770</v>
      </c>
      <c r="B12405" s="34" t="s">
        <v>14504</v>
      </c>
      <c r="C12405" s="60" t="s">
        <v>13018</v>
      </c>
      <c r="D12405" s="60">
        <v>5</v>
      </c>
    </row>
    <row r="12406" spans="1:4" x14ac:dyDescent="0.25">
      <c r="A12406" s="34" t="s">
        <v>12770</v>
      </c>
      <c r="B12406" s="34" t="s">
        <v>14505</v>
      </c>
      <c r="C12406" s="60" t="s">
        <v>13018</v>
      </c>
      <c r="D12406" s="60">
        <v>5</v>
      </c>
    </row>
    <row r="12407" spans="1:4" x14ac:dyDescent="0.25">
      <c r="A12407" s="34" t="s">
        <v>12770</v>
      </c>
      <c r="B12407" s="34" t="s">
        <v>14506</v>
      </c>
      <c r="C12407" s="60" t="s">
        <v>14202</v>
      </c>
      <c r="D12407" s="60">
        <v>5</v>
      </c>
    </row>
    <row r="12408" spans="1:4" x14ac:dyDescent="0.25">
      <c r="A12408" s="34" t="s">
        <v>12770</v>
      </c>
      <c r="B12408" s="34" t="s">
        <v>14507</v>
      </c>
      <c r="C12408" s="60" t="s">
        <v>13407</v>
      </c>
      <c r="D12408" s="60">
        <v>5</v>
      </c>
    </row>
    <row r="12409" spans="1:4" x14ac:dyDescent="0.25">
      <c r="A12409" s="34" t="s">
        <v>12770</v>
      </c>
      <c r="B12409" s="34" t="s">
        <v>14508</v>
      </c>
      <c r="C12409" s="60" t="s">
        <v>12822</v>
      </c>
      <c r="D12409" s="60">
        <v>5</v>
      </c>
    </row>
    <row r="12410" spans="1:4" x14ac:dyDescent="0.25">
      <c r="A12410" s="34" t="s">
        <v>12770</v>
      </c>
      <c r="B12410" s="34" t="s">
        <v>14509</v>
      </c>
      <c r="C12410" s="60" t="s">
        <v>14510</v>
      </c>
      <c r="D12410" s="60">
        <v>5</v>
      </c>
    </row>
    <row r="12411" spans="1:4" x14ac:dyDescent="0.25">
      <c r="A12411" s="34" t="s">
        <v>12770</v>
      </c>
      <c r="B12411" s="34" t="s">
        <v>14511</v>
      </c>
      <c r="C12411" s="60" t="s">
        <v>12870</v>
      </c>
      <c r="D12411" s="60">
        <v>5</v>
      </c>
    </row>
    <row r="12412" spans="1:4" x14ac:dyDescent="0.25">
      <c r="A12412" s="34" t="s">
        <v>12770</v>
      </c>
      <c r="B12412" s="34" t="s">
        <v>14512</v>
      </c>
      <c r="C12412" s="60" t="s">
        <v>13276</v>
      </c>
      <c r="D12412" s="60">
        <v>1</v>
      </c>
    </row>
    <row r="12413" spans="1:4" x14ac:dyDescent="0.25">
      <c r="A12413" s="34" t="s">
        <v>12770</v>
      </c>
      <c r="B12413" s="34" t="s">
        <v>14513</v>
      </c>
      <c r="C12413" s="60" t="s">
        <v>13330</v>
      </c>
      <c r="D12413" s="60">
        <v>5</v>
      </c>
    </row>
    <row r="12414" spans="1:4" x14ac:dyDescent="0.25">
      <c r="A12414" s="34" t="s">
        <v>12770</v>
      </c>
      <c r="B12414" s="34" t="s">
        <v>14514</v>
      </c>
      <c r="C12414" s="60" t="s">
        <v>14185</v>
      </c>
      <c r="D12414" s="60">
        <v>5</v>
      </c>
    </row>
    <row r="12415" spans="1:4" x14ac:dyDescent="0.25">
      <c r="A12415" s="34" t="s">
        <v>12770</v>
      </c>
      <c r="B12415" s="34" t="s">
        <v>14515</v>
      </c>
      <c r="C12415" s="60" t="s">
        <v>12896</v>
      </c>
      <c r="D12415" s="60">
        <v>2</v>
      </c>
    </row>
    <row r="12416" spans="1:4" x14ac:dyDescent="0.25">
      <c r="A12416" s="34" t="s">
        <v>12770</v>
      </c>
      <c r="B12416" s="34" t="s">
        <v>14516</v>
      </c>
      <c r="C12416" s="60" t="s">
        <v>14517</v>
      </c>
      <c r="D12416" s="60">
        <v>5</v>
      </c>
    </row>
    <row r="12417" spans="1:4" x14ac:dyDescent="0.25">
      <c r="A12417" s="34" t="s">
        <v>12770</v>
      </c>
      <c r="B12417" s="34" t="s">
        <v>14518</v>
      </c>
      <c r="C12417" s="60" t="s">
        <v>13599</v>
      </c>
      <c r="D12417" s="60">
        <v>5</v>
      </c>
    </row>
    <row r="12418" spans="1:4" x14ac:dyDescent="0.25">
      <c r="A12418" s="34" t="s">
        <v>12770</v>
      </c>
      <c r="B12418" s="34" t="s">
        <v>14519</v>
      </c>
      <c r="C12418" s="60" t="s">
        <v>14520</v>
      </c>
      <c r="D12418" s="60">
        <v>4</v>
      </c>
    </row>
    <row r="12419" spans="1:4" x14ac:dyDescent="0.25">
      <c r="A12419" s="34" t="s">
        <v>12770</v>
      </c>
      <c r="B12419" s="34" t="s">
        <v>14521</v>
      </c>
      <c r="C12419" s="60" t="s">
        <v>14520</v>
      </c>
      <c r="D12419" s="60">
        <v>4</v>
      </c>
    </row>
    <row r="12420" spans="1:4" x14ac:dyDescent="0.25">
      <c r="A12420" s="34" t="s">
        <v>12770</v>
      </c>
      <c r="B12420" s="34" t="s">
        <v>14522</v>
      </c>
      <c r="C12420" s="60" t="s">
        <v>13766</v>
      </c>
      <c r="D12420" s="60">
        <v>1</v>
      </c>
    </row>
    <row r="12421" spans="1:4" x14ac:dyDescent="0.25">
      <c r="A12421" s="34" t="s">
        <v>12770</v>
      </c>
      <c r="B12421" s="34" t="s">
        <v>14523</v>
      </c>
      <c r="C12421" s="60" t="s">
        <v>13330</v>
      </c>
      <c r="D12421" s="60">
        <v>5</v>
      </c>
    </row>
    <row r="12422" spans="1:4" x14ac:dyDescent="0.25">
      <c r="A12422" s="34" t="s">
        <v>12770</v>
      </c>
      <c r="B12422" s="34" t="s">
        <v>14524</v>
      </c>
      <c r="C12422" s="60" t="s">
        <v>14525</v>
      </c>
      <c r="D12422" s="60">
        <v>1</v>
      </c>
    </row>
    <row r="12423" spans="1:4" x14ac:dyDescent="0.25">
      <c r="A12423" s="34" t="s">
        <v>12770</v>
      </c>
      <c r="B12423" s="34" t="s">
        <v>14526</v>
      </c>
      <c r="C12423" s="60" t="s">
        <v>14527</v>
      </c>
      <c r="D12423" s="60">
        <v>1</v>
      </c>
    </row>
    <row r="12424" spans="1:4" x14ac:dyDescent="0.25">
      <c r="A12424" s="34" t="s">
        <v>12770</v>
      </c>
      <c r="B12424" s="34" t="s">
        <v>14528</v>
      </c>
      <c r="C12424" s="60" t="s">
        <v>14529</v>
      </c>
      <c r="D12424" s="60">
        <v>5</v>
      </c>
    </row>
    <row r="12425" spans="1:4" x14ac:dyDescent="0.25">
      <c r="A12425" s="34" t="s">
        <v>12770</v>
      </c>
      <c r="B12425" s="34" t="s">
        <v>14530</v>
      </c>
      <c r="C12425" s="60" t="s">
        <v>12921</v>
      </c>
      <c r="D12425" s="60">
        <v>5</v>
      </c>
    </row>
    <row r="12426" spans="1:4" x14ac:dyDescent="0.25">
      <c r="A12426" s="34" t="s">
        <v>12770</v>
      </c>
      <c r="B12426" s="34" t="s">
        <v>14531</v>
      </c>
      <c r="C12426" s="60" t="s">
        <v>13880</v>
      </c>
      <c r="D12426" s="60">
        <v>5</v>
      </c>
    </row>
    <row r="12427" spans="1:4" x14ac:dyDescent="0.25">
      <c r="A12427" s="34" t="s">
        <v>12770</v>
      </c>
      <c r="B12427" s="34" t="s">
        <v>14532</v>
      </c>
      <c r="C12427" s="60" t="s">
        <v>13330</v>
      </c>
      <c r="D12427" s="60">
        <v>5</v>
      </c>
    </row>
    <row r="12428" spans="1:4" x14ac:dyDescent="0.25">
      <c r="A12428" s="34" t="s">
        <v>12770</v>
      </c>
      <c r="B12428" s="34" t="s">
        <v>14533</v>
      </c>
      <c r="C12428" s="60" t="s">
        <v>3039</v>
      </c>
      <c r="D12428" s="60">
        <v>5</v>
      </c>
    </row>
    <row r="12429" spans="1:4" x14ac:dyDescent="0.25">
      <c r="A12429" s="34" t="s">
        <v>12770</v>
      </c>
      <c r="B12429" s="34" t="s">
        <v>14534</v>
      </c>
      <c r="C12429" s="60" t="s">
        <v>13171</v>
      </c>
      <c r="D12429" s="60">
        <v>2</v>
      </c>
    </row>
    <row r="12430" spans="1:4" x14ac:dyDescent="0.25">
      <c r="A12430" s="34" t="s">
        <v>12770</v>
      </c>
      <c r="B12430" s="34" t="s">
        <v>14535</v>
      </c>
      <c r="C12430" s="60" t="s">
        <v>13122</v>
      </c>
      <c r="D12430" s="60">
        <v>1</v>
      </c>
    </row>
    <row r="12431" spans="1:4" x14ac:dyDescent="0.25">
      <c r="A12431" s="34" t="s">
        <v>12770</v>
      </c>
      <c r="B12431" s="34" t="s">
        <v>14536</v>
      </c>
      <c r="C12431" s="60" t="s">
        <v>14537</v>
      </c>
      <c r="D12431" s="60">
        <v>5</v>
      </c>
    </row>
    <row r="12432" spans="1:4" x14ac:dyDescent="0.25">
      <c r="A12432" s="34" t="s">
        <v>12770</v>
      </c>
      <c r="B12432" s="34" t="s">
        <v>14538</v>
      </c>
      <c r="C12432" s="60" t="s">
        <v>14245</v>
      </c>
      <c r="D12432" s="60">
        <v>5</v>
      </c>
    </row>
    <row r="12433" spans="1:4" x14ac:dyDescent="0.25">
      <c r="A12433" s="34" t="s">
        <v>12770</v>
      </c>
      <c r="B12433" s="34" t="s">
        <v>14539</v>
      </c>
      <c r="C12433" s="60" t="s">
        <v>13224</v>
      </c>
      <c r="D12433" s="60">
        <v>5</v>
      </c>
    </row>
    <row r="12434" spans="1:4" x14ac:dyDescent="0.25">
      <c r="A12434" s="34" t="s">
        <v>12770</v>
      </c>
      <c r="B12434" s="34" t="s">
        <v>14540</v>
      </c>
      <c r="C12434" s="60" t="s">
        <v>12989</v>
      </c>
      <c r="D12434" s="60">
        <v>5</v>
      </c>
    </row>
    <row r="12435" spans="1:4" x14ac:dyDescent="0.25">
      <c r="A12435" s="34" t="s">
        <v>12770</v>
      </c>
      <c r="B12435" s="34" t="s">
        <v>14541</v>
      </c>
      <c r="C12435" s="60" t="s">
        <v>13950</v>
      </c>
      <c r="D12435" s="60">
        <v>5</v>
      </c>
    </row>
    <row r="12436" spans="1:4" x14ac:dyDescent="0.25">
      <c r="A12436" s="34" t="s">
        <v>12770</v>
      </c>
      <c r="B12436" s="34" t="s">
        <v>14542</v>
      </c>
      <c r="C12436" s="60" t="s">
        <v>12870</v>
      </c>
      <c r="D12436" s="60">
        <v>5</v>
      </c>
    </row>
    <row r="12437" spans="1:4" x14ac:dyDescent="0.25">
      <c r="A12437" s="34" t="s">
        <v>12770</v>
      </c>
      <c r="B12437" s="34" t="s">
        <v>14543</v>
      </c>
      <c r="C12437" s="60" t="s">
        <v>14544</v>
      </c>
      <c r="D12437" s="60">
        <v>5</v>
      </c>
    </row>
    <row r="12438" spans="1:4" x14ac:dyDescent="0.25">
      <c r="A12438" s="34" t="s">
        <v>12770</v>
      </c>
      <c r="B12438" s="34" t="s">
        <v>14545</v>
      </c>
      <c r="C12438" s="60" t="s">
        <v>13244</v>
      </c>
      <c r="D12438" s="60">
        <v>5</v>
      </c>
    </row>
    <row r="12439" spans="1:4" x14ac:dyDescent="0.25">
      <c r="A12439" s="34" t="s">
        <v>12770</v>
      </c>
      <c r="B12439" s="34" t="s">
        <v>14546</v>
      </c>
      <c r="C12439" s="60" t="s">
        <v>13330</v>
      </c>
      <c r="D12439" s="60">
        <v>5</v>
      </c>
    </row>
    <row r="12440" spans="1:4" x14ac:dyDescent="0.25">
      <c r="A12440" s="34" t="s">
        <v>12770</v>
      </c>
      <c r="B12440" s="34" t="s">
        <v>14547</v>
      </c>
      <c r="C12440" s="60" t="s">
        <v>12874</v>
      </c>
      <c r="D12440" s="60">
        <v>3</v>
      </c>
    </row>
    <row r="12441" spans="1:4" x14ac:dyDescent="0.25">
      <c r="A12441" s="34" t="s">
        <v>12770</v>
      </c>
      <c r="B12441" s="34" t="s">
        <v>14548</v>
      </c>
      <c r="C12441" s="60" t="s">
        <v>12965</v>
      </c>
      <c r="D12441" s="60">
        <v>5</v>
      </c>
    </row>
    <row r="12442" spans="1:4" x14ac:dyDescent="0.25">
      <c r="A12442" s="34" t="s">
        <v>12770</v>
      </c>
      <c r="B12442" s="34" t="s">
        <v>14549</v>
      </c>
      <c r="C12442" s="60" t="s">
        <v>14550</v>
      </c>
      <c r="D12442" s="60">
        <v>5</v>
      </c>
    </row>
    <row r="12443" spans="1:4" x14ac:dyDescent="0.25">
      <c r="A12443" s="34" t="s">
        <v>12770</v>
      </c>
      <c r="B12443" s="34" t="s">
        <v>14551</v>
      </c>
      <c r="C12443" s="60" t="s">
        <v>14550</v>
      </c>
      <c r="D12443" s="60">
        <v>5</v>
      </c>
    </row>
    <row r="12444" spans="1:4" x14ac:dyDescent="0.25">
      <c r="A12444" s="34" t="s">
        <v>12770</v>
      </c>
      <c r="B12444" s="34" t="s">
        <v>14552</v>
      </c>
      <c r="C12444" s="60" t="s">
        <v>13409</v>
      </c>
      <c r="D12444" s="60">
        <v>5</v>
      </c>
    </row>
    <row r="12445" spans="1:4" x14ac:dyDescent="0.25">
      <c r="A12445" s="34" t="s">
        <v>12770</v>
      </c>
      <c r="B12445" s="34" t="s">
        <v>14553</v>
      </c>
      <c r="C12445" s="60" t="s">
        <v>13409</v>
      </c>
      <c r="D12445" s="60">
        <v>5</v>
      </c>
    </row>
    <row r="12446" spans="1:4" x14ac:dyDescent="0.25">
      <c r="A12446" s="34" t="s">
        <v>12770</v>
      </c>
      <c r="B12446" s="34" t="s">
        <v>14554</v>
      </c>
      <c r="C12446" s="60" t="s">
        <v>14555</v>
      </c>
      <c r="D12446" s="60">
        <v>5</v>
      </c>
    </row>
    <row r="12447" spans="1:4" x14ac:dyDescent="0.25">
      <c r="A12447" s="34" t="s">
        <v>12770</v>
      </c>
      <c r="B12447" s="34" t="s">
        <v>14556</v>
      </c>
      <c r="C12447" s="60" t="s">
        <v>12839</v>
      </c>
      <c r="D12447" s="60">
        <v>5</v>
      </c>
    </row>
    <row r="12448" spans="1:4" x14ac:dyDescent="0.25">
      <c r="A12448" s="34" t="s">
        <v>12770</v>
      </c>
      <c r="B12448" s="34" t="s">
        <v>14557</v>
      </c>
      <c r="C12448" s="60" t="s">
        <v>12802</v>
      </c>
      <c r="D12448" s="60">
        <v>1</v>
      </c>
    </row>
    <row r="12449" spans="1:4" x14ac:dyDescent="0.25">
      <c r="A12449" s="34" t="s">
        <v>12770</v>
      </c>
      <c r="B12449" s="34" t="s">
        <v>14558</v>
      </c>
      <c r="C12449" s="60" t="s">
        <v>13439</v>
      </c>
      <c r="D12449" s="60">
        <v>5</v>
      </c>
    </row>
    <row r="12450" spans="1:4" x14ac:dyDescent="0.25">
      <c r="A12450" s="34" t="s">
        <v>12770</v>
      </c>
      <c r="B12450" s="34" t="s">
        <v>14559</v>
      </c>
      <c r="C12450" s="60" t="s">
        <v>14560</v>
      </c>
      <c r="D12450" s="60">
        <v>1</v>
      </c>
    </row>
    <row r="12451" spans="1:4" x14ac:dyDescent="0.25">
      <c r="A12451" s="34" t="s">
        <v>12770</v>
      </c>
      <c r="B12451" s="34" t="s">
        <v>14561</v>
      </c>
      <c r="C12451" s="60" t="s">
        <v>14562</v>
      </c>
      <c r="D12451" s="60">
        <v>1</v>
      </c>
    </row>
    <row r="12452" spans="1:4" x14ac:dyDescent="0.25">
      <c r="A12452" s="34" t="s">
        <v>12770</v>
      </c>
      <c r="B12452" s="34" t="s">
        <v>14563</v>
      </c>
      <c r="C12452" s="60" t="s">
        <v>14564</v>
      </c>
      <c r="D12452" s="60">
        <v>1</v>
      </c>
    </row>
    <row r="12453" spans="1:4" x14ac:dyDescent="0.25">
      <c r="A12453" s="34" t="s">
        <v>12770</v>
      </c>
      <c r="B12453" s="34" t="s">
        <v>14565</v>
      </c>
      <c r="C12453" s="60" t="s">
        <v>14562</v>
      </c>
      <c r="D12453" s="60">
        <v>1</v>
      </c>
    </row>
    <row r="12454" spans="1:4" x14ac:dyDescent="0.25">
      <c r="A12454" s="34" t="s">
        <v>12770</v>
      </c>
      <c r="B12454" s="34" t="s">
        <v>14566</v>
      </c>
      <c r="C12454" s="60" t="s">
        <v>14560</v>
      </c>
      <c r="D12454" s="60">
        <v>1</v>
      </c>
    </row>
    <row r="12455" spans="1:4" x14ac:dyDescent="0.25">
      <c r="A12455" s="34" t="s">
        <v>12770</v>
      </c>
      <c r="B12455" s="34" t="s">
        <v>14567</v>
      </c>
      <c r="C12455" s="60" t="s">
        <v>12798</v>
      </c>
      <c r="D12455" s="60">
        <v>1</v>
      </c>
    </row>
    <row r="12456" spans="1:4" x14ac:dyDescent="0.25">
      <c r="A12456" s="34" t="s">
        <v>12770</v>
      </c>
      <c r="B12456" s="34" t="s">
        <v>14568</v>
      </c>
      <c r="C12456" s="60" t="s">
        <v>12919</v>
      </c>
      <c r="D12456" s="60">
        <v>5</v>
      </c>
    </row>
    <row r="12457" spans="1:4" x14ac:dyDescent="0.25">
      <c r="A12457" s="34" t="s">
        <v>12770</v>
      </c>
      <c r="B12457" s="34" t="s">
        <v>14569</v>
      </c>
      <c r="C12457" s="60" t="s">
        <v>12976</v>
      </c>
      <c r="D12457" s="60">
        <v>5</v>
      </c>
    </row>
    <row r="12458" spans="1:4" x14ac:dyDescent="0.25">
      <c r="A12458" s="34" t="s">
        <v>12770</v>
      </c>
      <c r="B12458" s="34" t="s">
        <v>14570</v>
      </c>
      <c r="C12458" s="60" t="s">
        <v>14571</v>
      </c>
      <c r="D12458" s="60">
        <v>5</v>
      </c>
    </row>
    <row r="12459" spans="1:4" x14ac:dyDescent="0.25">
      <c r="A12459" s="34" t="s">
        <v>12770</v>
      </c>
      <c r="B12459" s="34" t="s">
        <v>14572</v>
      </c>
      <c r="C12459" s="60" t="s">
        <v>13162</v>
      </c>
      <c r="D12459" s="60">
        <v>6</v>
      </c>
    </row>
    <row r="12460" spans="1:4" x14ac:dyDescent="0.25">
      <c r="A12460" s="34" t="s">
        <v>12770</v>
      </c>
      <c r="B12460" s="34" t="s">
        <v>14573</v>
      </c>
      <c r="C12460" s="60" t="s">
        <v>13545</v>
      </c>
      <c r="D12460" s="60">
        <v>5</v>
      </c>
    </row>
    <row r="12461" spans="1:4" x14ac:dyDescent="0.25">
      <c r="A12461" s="34" t="s">
        <v>12770</v>
      </c>
      <c r="B12461" s="34" t="s">
        <v>14574</v>
      </c>
      <c r="C12461" s="60" t="s">
        <v>14575</v>
      </c>
      <c r="D12461" s="60">
        <v>5</v>
      </c>
    </row>
    <row r="12462" spans="1:4" x14ac:dyDescent="0.25">
      <c r="A12462" s="34" t="s">
        <v>12770</v>
      </c>
      <c r="B12462" s="34" t="s">
        <v>14576</v>
      </c>
      <c r="C12462" s="60" t="s">
        <v>13124</v>
      </c>
      <c r="D12462" s="60">
        <v>2</v>
      </c>
    </row>
    <row r="12463" spans="1:4" x14ac:dyDescent="0.25">
      <c r="A12463" s="34" t="s">
        <v>12770</v>
      </c>
      <c r="B12463" s="34" t="s">
        <v>14577</v>
      </c>
      <c r="C12463" s="60" t="s">
        <v>14096</v>
      </c>
      <c r="D12463" s="60">
        <v>1</v>
      </c>
    </row>
    <row r="12464" spans="1:4" x14ac:dyDescent="0.25">
      <c r="A12464" s="34" t="s">
        <v>12770</v>
      </c>
      <c r="B12464" s="34" t="s">
        <v>14578</v>
      </c>
      <c r="C12464" s="60">
        <v>3073</v>
      </c>
      <c r="D12464" s="60">
        <v>1</v>
      </c>
    </row>
    <row r="12465" spans="1:4" x14ac:dyDescent="0.25">
      <c r="A12465" s="34" t="s">
        <v>12770</v>
      </c>
      <c r="B12465" s="34" t="s">
        <v>14579</v>
      </c>
      <c r="C12465" s="60" t="s">
        <v>12861</v>
      </c>
      <c r="D12465" s="60">
        <v>5</v>
      </c>
    </row>
    <row r="12466" spans="1:4" x14ac:dyDescent="0.25">
      <c r="A12466" s="34" t="s">
        <v>12770</v>
      </c>
      <c r="B12466" s="34" t="s">
        <v>14580</v>
      </c>
      <c r="C12466" s="60" t="s">
        <v>12861</v>
      </c>
      <c r="D12466" s="60">
        <v>5</v>
      </c>
    </row>
    <row r="12467" spans="1:4" x14ac:dyDescent="0.25">
      <c r="A12467" s="34" t="s">
        <v>12770</v>
      </c>
      <c r="B12467" s="34" t="s">
        <v>14581</v>
      </c>
      <c r="C12467" s="60" t="s">
        <v>3039</v>
      </c>
      <c r="D12467" s="60">
        <v>5</v>
      </c>
    </row>
    <row r="12468" spans="1:4" x14ac:dyDescent="0.25">
      <c r="A12468" s="34" t="s">
        <v>12770</v>
      </c>
      <c r="B12468" s="34" t="s">
        <v>14582</v>
      </c>
      <c r="C12468" s="60" t="s">
        <v>3039</v>
      </c>
      <c r="D12468" s="60">
        <v>5</v>
      </c>
    </row>
    <row r="12469" spans="1:4" x14ac:dyDescent="0.25">
      <c r="A12469" s="34" t="s">
        <v>12770</v>
      </c>
      <c r="B12469" s="34" t="s">
        <v>14583</v>
      </c>
      <c r="C12469" s="60" t="s">
        <v>12829</v>
      </c>
      <c r="D12469" s="60">
        <v>5</v>
      </c>
    </row>
    <row r="12470" spans="1:4" x14ac:dyDescent="0.25">
      <c r="A12470" s="34" t="s">
        <v>12770</v>
      </c>
      <c r="B12470" s="34" t="s">
        <v>14584</v>
      </c>
      <c r="C12470" s="60" t="s">
        <v>13611</v>
      </c>
      <c r="D12470" s="60">
        <v>5</v>
      </c>
    </row>
    <row r="12471" spans="1:4" x14ac:dyDescent="0.25">
      <c r="A12471" s="34" t="s">
        <v>12770</v>
      </c>
      <c r="B12471" s="34" t="s">
        <v>14585</v>
      </c>
      <c r="C12471" s="60" t="s">
        <v>13590</v>
      </c>
      <c r="D12471" s="60">
        <v>5</v>
      </c>
    </row>
    <row r="12472" spans="1:4" x14ac:dyDescent="0.25">
      <c r="A12472" s="34" t="s">
        <v>12770</v>
      </c>
      <c r="B12472" s="34" t="s">
        <v>14586</v>
      </c>
      <c r="C12472" s="60" t="s">
        <v>12880</v>
      </c>
      <c r="D12472" s="60">
        <v>5</v>
      </c>
    </row>
    <row r="12473" spans="1:4" x14ac:dyDescent="0.25">
      <c r="A12473" s="34" t="s">
        <v>12770</v>
      </c>
      <c r="B12473" s="34" t="s">
        <v>14587</v>
      </c>
      <c r="C12473" s="60" t="s">
        <v>14588</v>
      </c>
      <c r="D12473" s="60">
        <v>1</v>
      </c>
    </row>
    <row r="12474" spans="1:4" x14ac:dyDescent="0.25">
      <c r="A12474" s="34" t="s">
        <v>12770</v>
      </c>
      <c r="B12474" s="34" t="s">
        <v>14589</v>
      </c>
      <c r="C12474" s="60" t="s">
        <v>14590</v>
      </c>
      <c r="D12474" s="60">
        <v>1</v>
      </c>
    </row>
    <row r="12475" spans="1:4" x14ac:dyDescent="0.25">
      <c r="A12475" s="34" t="s">
        <v>12770</v>
      </c>
      <c r="B12475" s="34" t="s">
        <v>14591</v>
      </c>
      <c r="C12475" s="60" t="s">
        <v>14592</v>
      </c>
      <c r="D12475" s="60">
        <v>5</v>
      </c>
    </row>
    <row r="12476" spans="1:4" x14ac:dyDescent="0.25">
      <c r="A12476" s="34" t="s">
        <v>12770</v>
      </c>
      <c r="B12476" s="34" t="s">
        <v>14593</v>
      </c>
      <c r="C12476" s="60" t="s">
        <v>14594</v>
      </c>
      <c r="D12476" s="60">
        <v>1</v>
      </c>
    </row>
    <row r="12477" spans="1:4" x14ac:dyDescent="0.25">
      <c r="A12477" s="34" t="s">
        <v>12770</v>
      </c>
      <c r="B12477" s="34" t="s">
        <v>14595</v>
      </c>
      <c r="C12477" s="60" t="s">
        <v>12874</v>
      </c>
      <c r="D12477" s="60">
        <v>3</v>
      </c>
    </row>
    <row r="12478" spans="1:4" x14ac:dyDescent="0.25">
      <c r="A12478" s="34" t="s">
        <v>12770</v>
      </c>
      <c r="B12478" s="34" t="s">
        <v>14596</v>
      </c>
      <c r="C12478" s="60" t="s">
        <v>12874</v>
      </c>
      <c r="D12478" s="60">
        <v>5</v>
      </c>
    </row>
    <row r="12479" spans="1:4" x14ac:dyDescent="0.25">
      <c r="A12479" s="34" t="s">
        <v>12770</v>
      </c>
      <c r="B12479" s="34" t="s">
        <v>14597</v>
      </c>
      <c r="C12479" s="60" t="s">
        <v>12874</v>
      </c>
      <c r="D12479" s="60">
        <v>3</v>
      </c>
    </row>
    <row r="12480" spans="1:4" x14ac:dyDescent="0.25">
      <c r="A12480" s="34" t="s">
        <v>12770</v>
      </c>
      <c r="B12480" s="34" t="s">
        <v>14598</v>
      </c>
      <c r="C12480" s="60" t="s">
        <v>13351</v>
      </c>
      <c r="D12480" s="60">
        <v>5</v>
      </c>
    </row>
    <row r="12481" spans="1:4" x14ac:dyDescent="0.25">
      <c r="A12481" s="34" t="s">
        <v>12770</v>
      </c>
      <c r="B12481" s="34" t="s">
        <v>14599</v>
      </c>
      <c r="C12481" s="60" t="s">
        <v>3039</v>
      </c>
      <c r="D12481" s="60">
        <v>2</v>
      </c>
    </row>
    <row r="12482" spans="1:4" x14ac:dyDescent="0.25">
      <c r="A12482" s="34" t="s">
        <v>12770</v>
      </c>
      <c r="B12482" s="34" t="s">
        <v>14600</v>
      </c>
      <c r="C12482" s="60" t="s">
        <v>12849</v>
      </c>
      <c r="D12482" s="60">
        <v>5</v>
      </c>
    </row>
    <row r="12483" spans="1:4" x14ac:dyDescent="0.25">
      <c r="A12483" s="34" t="s">
        <v>12770</v>
      </c>
      <c r="B12483" s="34" t="s">
        <v>14601</v>
      </c>
      <c r="C12483" s="60" t="s">
        <v>12950</v>
      </c>
      <c r="D12483" s="60">
        <v>5</v>
      </c>
    </row>
    <row r="12484" spans="1:4" x14ac:dyDescent="0.25">
      <c r="A12484" s="34" t="s">
        <v>12770</v>
      </c>
      <c r="B12484" s="34" t="s">
        <v>14602</v>
      </c>
      <c r="C12484" s="60" t="s">
        <v>3039</v>
      </c>
      <c r="D12484" s="60">
        <v>2</v>
      </c>
    </row>
    <row r="12485" spans="1:4" x14ac:dyDescent="0.25">
      <c r="A12485" s="34" t="s">
        <v>12770</v>
      </c>
      <c r="B12485" s="34" t="s">
        <v>14603</v>
      </c>
      <c r="C12485" s="60" t="s">
        <v>13786</v>
      </c>
      <c r="D12485" s="60">
        <v>3</v>
      </c>
    </row>
    <row r="12486" spans="1:4" x14ac:dyDescent="0.25">
      <c r="A12486" s="34" t="s">
        <v>12770</v>
      </c>
      <c r="B12486" s="34" t="s">
        <v>14604</v>
      </c>
      <c r="C12486" s="60" t="s">
        <v>13211</v>
      </c>
      <c r="D12486" s="60">
        <v>3</v>
      </c>
    </row>
    <row r="12487" spans="1:4" x14ac:dyDescent="0.25">
      <c r="A12487" s="34" t="s">
        <v>12770</v>
      </c>
      <c r="B12487" s="34" t="s">
        <v>14605</v>
      </c>
      <c r="C12487" s="60" t="s">
        <v>14101</v>
      </c>
      <c r="D12487" s="60">
        <v>5</v>
      </c>
    </row>
    <row r="12488" spans="1:4" x14ac:dyDescent="0.25">
      <c r="A12488" s="34" t="s">
        <v>12770</v>
      </c>
      <c r="B12488" s="34" t="s">
        <v>14606</v>
      </c>
      <c r="C12488" s="60" t="s">
        <v>12796</v>
      </c>
      <c r="D12488" s="60">
        <v>4</v>
      </c>
    </row>
    <row r="12489" spans="1:4" x14ac:dyDescent="0.25">
      <c r="A12489" s="34" t="s">
        <v>12770</v>
      </c>
      <c r="B12489" s="34" t="s">
        <v>14607</v>
      </c>
      <c r="C12489" s="60" t="s">
        <v>14107</v>
      </c>
      <c r="D12489" s="60">
        <v>4</v>
      </c>
    </row>
    <row r="12490" spans="1:4" x14ac:dyDescent="0.25">
      <c r="A12490" s="34" t="s">
        <v>12770</v>
      </c>
      <c r="B12490" s="34" t="s">
        <v>14608</v>
      </c>
      <c r="C12490" s="60" t="s">
        <v>14107</v>
      </c>
      <c r="D12490" s="60">
        <v>4</v>
      </c>
    </row>
    <row r="12491" spans="1:4" x14ac:dyDescent="0.25">
      <c r="A12491" s="34" t="s">
        <v>12770</v>
      </c>
      <c r="B12491" s="34" t="s">
        <v>14609</v>
      </c>
      <c r="C12491" s="60" t="s">
        <v>14610</v>
      </c>
      <c r="D12491" s="60">
        <v>1</v>
      </c>
    </row>
    <row r="12492" spans="1:4" x14ac:dyDescent="0.25">
      <c r="A12492" s="34" t="s">
        <v>12770</v>
      </c>
      <c r="B12492" s="34" t="s">
        <v>14611</v>
      </c>
      <c r="C12492" s="60" t="s">
        <v>14610</v>
      </c>
      <c r="D12492" s="60">
        <v>1</v>
      </c>
    </row>
    <row r="12493" spans="1:4" x14ac:dyDescent="0.25">
      <c r="A12493" s="34" t="s">
        <v>12770</v>
      </c>
      <c r="B12493" s="34" t="s">
        <v>14612</v>
      </c>
      <c r="C12493" s="60" t="s">
        <v>12896</v>
      </c>
      <c r="D12493" s="60">
        <v>2</v>
      </c>
    </row>
    <row r="12494" spans="1:4" x14ac:dyDescent="0.25">
      <c r="A12494" s="34" t="s">
        <v>12770</v>
      </c>
      <c r="B12494" s="34" t="s">
        <v>14613</v>
      </c>
      <c r="C12494" s="60" t="s">
        <v>13211</v>
      </c>
      <c r="D12494" s="60">
        <v>5</v>
      </c>
    </row>
    <row r="12495" spans="1:4" x14ac:dyDescent="0.25">
      <c r="A12495" s="34" t="s">
        <v>12770</v>
      </c>
      <c r="B12495" s="34" t="s">
        <v>14614</v>
      </c>
      <c r="C12495" s="60" t="s">
        <v>14615</v>
      </c>
      <c r="D12495" s="60">
        <v>2</v>
      </c>
    </row>
    <row r="12496" spans="1:4" x14ac:dyDescent="0.25">
      <c r="A12496" s="34" t="s">
        <v>12770</v>
      </c>
      <c r="B12496" s="34" t="s">
        <v>14616</v>
      </c>
      <c r="C12496" s="60" t="s">
        <v>13990</v>
      </c>
      <c r="D12496" s="60">
        <v>5</v>
      </c>
    </row>
    <row r="12497" spans="1:4" x14ac:dyDescent="0.25">
      <c r="A12497" s="34" t="s">
        <v>12770</v>
      </c>
      <c r="B12497" s="34" t="s">
        <v>14617</v>
      </c>
      <c r="C12497" s="60" t="s">
        <v>13990</v>
      </c>
      <c r="D12497" s="60">
        <v>2</v>
      </c>
    </row>
    <row r="12498" spans="1:4" x14ac:dyDescent="0.25">
      <c r="A12498" s="34" t="s">
        <v>12770</v>
      </c>
      <c r="B12498" s="34" t="s">
        <v>14618</v>
      </c>
      <c r="C12498" s="60" t="s">
        <v>13077</v>
      </c>
      <c r="D12498" s="60">
        <v>5</v>
      </c>
    </row>
    <row r="12499" spans="1:4" x14ac:dyDescent="0.25">
      <c r="A12499" s="34" t="s">
        <v>12770</v>
      </c>
      <c r="B12499" s="34" t="s">
        <v>14619</v>
      </c>
      <c r="C12499" s="60" t="s">
        <v>12802</v>
      </c>
      <c r="D12499" s="60">
        <v>1</v>
      </c>
    </row>
    <row r="12500" spans="1:4" x14ac:dyDescent="0.25">
      <c r="A12500" s="34" t="s">
        <v>12770</v>
      </c>
      <c r="B12500" s="34" t="s">
        <v>14620</v>
      </c>
      <c r="C12500" s="60" t="s">
        <v>13418</v>
      </c>
      <c r="D12500" s="60">
        <v>1</v>
      </c>
    </row>
    <row r="12501" spans="1:4" x14ac:dyDescent="0.25">
      <c r="A12501" s="34" t="s">
        <v>12770</v>
      </c>
      <c r="B12501" s="34" t="s">
        <v>14621</v>
      </c>
      <c r="C12501" s="60" t="s">
        <v>12822</v>
      </c>
      <c r="D12501" s="60">
        <v>5</v>
      </c>
    </row>
    <row r="12502" spans="1:4" x14ac:dyDescent="0.25">
      <c r="A12502" s="34" t="s">
        <v>12770</v>
      </c>
      <c r="B12502" s="34" t="s">
        <v>14622</v>
      </c>
      <c r="C12502" s="60" t="s">
        <v>13347</v>
      </c>
      <c r="D12502" s="60">
        <v>1</v>
      </c>
    </row>
    <row r="12503" spans="1:4" x14ac:dyDescent="0.25">
      <c r="A12503" s="34" t="s">
        <v>12770</v>
      </c>
      <c r="B12503" s="34" t="s">
        <v>14623</v>
      </c>
      <c r="C12503" s="60" t="s">
        <v>12965</v>
      </c>
      <c r="D12503" s="60">
        <v>5</v>
      </c>
    </row>
    <row r="12504" spans="1:4" x14ac:dyDescent="0.25">
      <c r="A12504" s="34" t="s">
        <v>12770</v>
      </c>
      <c r="B12504" s="34" t="s">
        <v>14624</v>
      </c>
      <c r="C12504" s="60" t="s">
        <v>14625</v>
      </c>
      <c r="D12504" s="60">
        <v>5</v>
      </c>
    </row>
    <row r="12505" spans="1:4" x14ac:dyDescent="0.25">
      <c r="A12505" s="34" t="s">
        <v>12770</v>
      </c>
      <c r="B12505" s="34" t="s">
        <v>14626</v>
      </c>
      <c r="C12505" s="60" t="s">
        <v>13786</v>
      </c>
      <c r="D12505" s="60">
        <v>5</v>
      </c>
    </row>
    <row r="12506" spans="1:4" x14ac:dyDescent="0.25">
      <c r="A12506" s="34" t="s">
        <v>12770</v>
      </c>
      <c r="B12506" s="34" t="s">
        <v>14627</v>
      </c>
      <c r="C12506" s="60" t="s">
        <v>12952</v>
      </c>
      <c r="D12506" s="60">
        <v>5</v>
      </c>
    </row>
    <row r="12507" spans="1:4" x14ac:dyDescent="0.25">
      <c r="A12507" s="34" t="s">
        <v>12770</v>
      </c>
      <c r="B12507" s="34" t="s">
        <v>14628</v>
      </c>
      <c r="C12507" s="60" t="s">
        <v>12976</v>
      </c>
      <c r="D12507" s="60">
        <v>5</v>
      </c>
    </row>
    <row r="12508" spans="1:4" x14ac:dyDescent="0.25">
      <c r="A12508" s="34" t="s">
        <v>12770</v>
      </c>
      <c r="B12508" s="34" t="s">
        <v>14629</v>
      </c>
      <c r="C12508" s="60" t="s">
        <v>14630</v>
      </c>
      <c r="D12508" s="60">
        <v>5</v>
      </c>
    </row>
    <row r="12509" spans="1:4" x14ac:dyDescent="0.25">
      <c r="A12509" s="34" t="s">
        <v>12770</v>
      </c>
      <c r="B12509" s="34" t="s">
        <v>14631</v>
      </c>
      <c r="C12509" s="60" t="s">
        <v>12880</v>
      </c>
      <c r="D12509" s="60">
        <v>5</v>
      </c>
    </row>
    <row r="12510" spans="1:4" x14ac:dyDescent="0.25">
      <c r="A12510" s="34" t="s">
        <v>12770</v>
      </c>
      <c r="B12510" s="34" t="s">
        <v>14632</v>
      </c>
      <c r="C12510" s="60" t="s">
        <v>12889</v>
      </c>
      <c r="D12510" s="60">
        <v>5</v>
      </c>
    </row>
    <row r="12511" spans="1:4" x14ac:dyDescent="0.25">
      <c r="A12511" s="34" t="s">
        <v>12770</v>
      </c>
      <c r="B12511" s="34" t="s">
        <v>14633</v>
      </c>
      <c r="C12511" s="60" t="s">
        <v>14634</v>
      </c>
      <c r="D12511" s="60">
        <v>1</v>
      </c>
    </row>
    <row r="12512" spans="1:4" x14ac:dyDescent="0.25">
      <c r="A12512" s="34" t="s">
        <v>12770</v>
      </c>
      <c r="B12512" s="34" t="s">
        <v>14635</v>
      </c>
      <c r="C12512" s="60" t="s">
        <v>13244</v>
      </c>
      <c r="D12512" s="60">
        <v>5</v>
      </c>
    </row>
    <row r="12513" spans="1:4" x14ac:dyDescent="0.25">
      <c r="A12513" s="34" t="s">
        <v>12770</v>
      </c>
      <c r="B12513" s="34" t="s">
        <v>14636</v>
      </c>
      <c r="C12513" s="60" t="s">
        <v>14637</v>
      </c>
      <c r="D12513" s="60">
        <v>5</v>
      </c>
    </row>
    <row r="12514" spans="1:4" x14ac:dyDescent="0.25">
      <c r="A12514" s="34" t="s">
        <v>12770</v>
      </c>
      <c r="B12514" s="34" t="s">
        <v>14638</v>
      </c>
      <c r="C12514" s="60" t="s">
        <v>13258</v>
      </c>
      <c r="D12514" s="60">
        <v>5</v>
      </c>
    </row>
    <row r="12515" spans="1:4" x14ac:dyDescent="0.25">
      <c r="A12515" s="34" t="s">
        <v>12770</v>
      </c>
      <c r="B12515" s="34" t="s">
        <v>14639</v>
      </c>
      <c r="C12515" s="60" t="s">
        <v>12870</v>
      </c>
      <c r="D12515" s="60">
        <v>5</v>
      </c>
    </row>
    <row r="12516" spans="1:4" x14ac:dyDescent="0.25">
      <c r="A12516" s="34" t="s">
        <v>12770</v>
      </c>
      <c r="B12516" s="34" t="s">
        <v>14640</v>
      </c>
      <c r="C12516" s="60" t="s">
        <v>13333</v>
      </c>
      <c r="D12516" s="60">
        <v>5</v>
      </c>
    </row>
    <row r="12517" spans="1:4" x14ac:dyDescent="0.25">
      <c r="A12517" s="34" t="s">
        <v>12770</v>
      </c>
      <c r="B12517" s="34" t="s">
        <v>14641</v>
      </c>
      <c r="C12517" s="60" t="s">
        <v>13063</v>
      </c>
      <c r="D12517" s="60">
        <v>2</v>
      </c>
    </row>
    <row r="12518" spans="1:4" x14ac:dyDescent="0.25">
      <c r="A12518" s="34" t="s">
        <v>12770</v>
      </c>
      <c r="B12518" s="34" t="s">
        <v>14642</v>
      </c>
      <c r="C12518" s="60" t="s">
        <v>13063</v>
      </c>
      <c r="D12518" s="60">
        <v>3</v>
      </c>
    </row>
    <row r="12519" spans="1:4" x14ac:dyDescent="0.25">
      <c r="A12519" s="34" t="s">
        <v>12770</v>
      </c>
      <c r="B12519" s="34" t="s">
        <v>14643</v>
      </c>
      <c r="C12519" s="60" t="s">
        <v>14571</v>
      </c>
      <c r="D12519" s="60">
        <v>5</v>
      </c>
    </row>
    <row r="12520" spans="1:4" x14ac:dyDescent="0.25">
      <c r="A12520" s="34" t="s">
        <v>12770</v>
      </c>
      <c r="B12520" s="34" t="s">
        <v>14644</v>
      </c>
      <c r="C12520" s="60" t="s">
        <v>13217</v>
      </c>
      <c r="D12520" s="60">
        <v>5</v>
      </c>
    </row>
    <row r="12521" spans="1:4" x14ac:dyDescent="0.25">
      <c r="A12521" s="34" t="s">
        <v>12770</v>
      </c>
      <c r="B12521" s="34" t="s">
        <v>14645</v>
      </c>
      <c r="C12521" s="60" t="s">
        <v>14646</v>
      </c>
      <c r="D12521" s="60">
        <v>5</v>
      </c>
    </row>
    <row r="12522" spans="1:4" x14ac:dyDescent="0.25">
      <c r="A12522" s="34" t="s">
        <v>12770</v>
      </c>
      <c r="B12522" s="34" t="s">
        <v>14647</v>
      </c>
      <c r="C12522" s="60" t="s">
        <v>578</v>
      </c>
      <c r="D12522" s="60">
        <v>5</v>
      </c>
    </row>
    <row r="12523" spans="1:4" x14ac:dyDescent="0.25">
      <c r="A12523" s="34" t="s">
        <v>12770</v>
      </c>
      <c r="B12523" s="34" t="s">
        <v>14648</v>
      </c>
      <c r="C12523" s="60" t="s">
        <v>14649</v>
      </c>
      <c r="D12523" s="60">
        <v>5</v>
      </c>
    </row>
    <row r="12524" spans="1:4" x14ac:dyDescent="0.25">
      <c r="A12524" s="34" t="s">
        <v>12770</v>
      </c>
      <c r="B12524" s="34" t="s">
        <v>14650</v>
      </c>
      <c r="C12524" s="60" t="s">
        <v>12929</v>
      </c>
      <c r="D12524" s="60">
        <v>5</v>
      </c>
    </row>
    <row r="12525" spans="1:4" x14ac:dyDescent="0.25">
      <c r="A12525" s="34" t="s">
        <v>12770</v>
      </c>
      <c r="B12525" s="34" t="s">
        <v>14651</v>
      </c>
      <c r="C12525" s="60" t="s">
        <v>14354</v>
      </c>
      <c r="D12525" s="60">
        <v>3</v>
      </c>
    </row>
    <row r="12526" spans="1:4" x14ac:dyDescent="0.25">
      <c r="A12526" s="34" t="s">
        <v>12770</v>
      </c>
      <c r="B12526" s="34" t="s">
        <v>14652</v>
      </c>
      <c r="C12526" s="60" t="s">
        <v>13200</v>
      </c>
      <c r="D12526" s="60">
        <v>5</v>
      </c>
    </row>
    <row r="12527" spans="1:4" x14ac:dyDescent="0.25">
      <c r="A12527" s="34" t="s">
        <v>12770</v>
      </c>
      <c r="B12527" s="34" t="s">
        <v>14653</v>
      </c>
      <c r="C12527" s="60" t="s">
        <v>12822</v>
      </c>
      <c r="D12527" s="60">
        <v>5</v>
      </c>
    </row>
    <row r="12528" spans="1:4" x14ac:dyDescent="0.25">
      <c r="A12528" s="34" t="s">
        <v>12770</v>
      </c>
      <c r="B12528" s="34" t="s">
        <v>14654</v>
      </c>
      <c r="C12528" s="60" t="s">
        <v>13222</v>
      </c>
      <c r="D12528" s="60">
        <v>5</v>
      </c>
    </row>
    <row r="12529" spans="1:4" x14ac:dyDescent="0.25">
      <c r="A12529" s="34" t="s">
        <v>12770</v>
      </c>
      <c r="B12529" s="34" t="s">
        <v>14655</v>
      </c>
      <c r="C12529" s="60" t="s">
        <v>13150</v>
      </c>
      <c r="D12529" s="60">
        <v>5</v>
      </c>
    </row>
    <row r="12530" spans="1:4" x14ac:dyDescent="0.25">
      <c r="A12530" s="34" t="s">
        <v>12770</v>
      </c>
      <c r="B12530" s="34" t="s">
        <v>14656</v>
      </c>
      <c r="C12530" s="60" t="s">
        <v>14657</v>
      </c>
      <c r="D12530" s="60">
        <v>1</v>
      </c>
    </row>
    <row r="12531" spans="1:4" x14ac:dyDescent="0.25">
      <c r="A12531" s="34" t="s">
        <v>12770</v>
      </c>
      <c r="B12531" s="34" t="s">
        <v>14658</v>
      </c>
      <c r="C12531" s="60" t="s">
        <v>12780</v>
      </c>
      <c r="D12531" s="60">
        <v>5</v>
      </c>
    </row>
    <row r="12532" spans="1:4" x14ac:dyDescent="0.25">
      <c r="A12532" s="34" t="s">
        <v>12770</v>
      </c>
      <c r="B12532" s="34" t="s">
        <v>14659</v>
      </c>
      <c r="C12532" s="60" t="s">
        <v>13814</v>
      </c>
      <c r="D12532" s="60">
        <v>5</v>
      </c>
    </row>
    <row r="12533" spans="1:4" x14ac:dyDescent="0.25">
      <c r="A12533" s="34" t="s">
        <v>12770</v>
      </c>
      <c r="B12533" s="34" t="s">
        <v>14660</v>
      </c>
      <c r="C12533" s="60" t="s">
        <v>14455</v>
      </c>
      <c r="D12533" s="60">
        <v>3</v>
      </c>
    </row>
    <row r="12534" spans="1:4" x14ac:dyDescent="0.25">
      <c r="A12534" s="34" t="s">
        <v>12770</v>
      </c>
      <c r="B12534" s="34" t="s">
        <v>14661</v>
      </c>
      <c r="C12534" s="60" t="s">
        <v>14625</v>
      </c>
      <c r="D12534" s="60">
        <v>5</v>
      </c>
    </row>
    <row r="12535" spans="1:4" x14ac:dyDescent="0.25">
      <c r="A12535" s="34" t="s">
        <v>12770</v>
      </c>
      <c r="B12535" s="34" t="s">
        <v>14662</v>
      </c>
      <c r="C12535" s="60" t="s">
        <v>12861</v>
      </c>
      <c r="D12535" s="60">
        <v>5</v>
      </c>
    </row>
    <row r="12536" spans="1:4" x14ac:dyDescent="0.25">
      <c r="A12536" s="34" t="s">
        <v>12770</v>
      </c>
      <c r="B12536" s="34" t="s">
        <v>14663</v>
      </c>
      <c r="C12536" s="60" t="s">
        <v>14544</v>
      </c>
      <c r="D12536" s="60">
        <v>5</v>
      </c>
    </row>
    <row r="12537" spans="1:4" x14ac:dyDescent="0.25">
      <c r="A12537" s="34" t="s">
        <v>12770</v>
      </c>
      <c r="B12537" s="34" t="s">
        <v>14664</v>
      </c>
      <c r="C12537" s="60" t="s">
        <v>14544</v>
      </c>
      <c r="D12537" s="60">
        <v>5</v>
      </c>
    </row>
    <row r="12538" spans="1:4" x14ac:dyDescent="0.25">
      <c r="A12538" s="34" t="s">
        <v>12770</v>
      </c>
      <c r="B12538" s="34" t="s">
        <v>14665</v>
      </c>
      <c r="C12538" s="60" t="s">
        <v>13395</v>
      </c>
      <c r="D12538" s="60">
        <v>5</v>
      </c>
    </row>
    <row r="12539" spans="1:4" x14ac:dyDescent="0.25">
      <c r="A12539" s="34" t="s">
        <v>12770</v>
      </c>
      <c r="B12539" s="34" t="s">
        <v>14666</v>
      </c>
      <c r="C12539" s="60" t="s">
        <v>14667</v>
      </c>
      <c r="D12539" s="60">
        <v>5</v>
      </c>
    </row>
    <row r="12540" spans="1:4" x14ac:dyDescent="0.25">
      <c r="A12540" s="34" t="s">
        <v>12770</v>
      </c>
      <c r="B12540" s="34" t="s">
        <v>14668</v>
      </c>
      <c r="C12540" s="60" t="s">
        <v>14669</v>
      </c>
      <c r="D12540" s="60">
        <v>5</v>
      </c>
    </row>
    <row r="12541" spans="1:4" x14ac:dyDescent="0.25">
      <c r="A12541" s="34" t="s">
        <v>12770</v>
      </c>
      <c r="B12541" s="34" t="s">
        <v>14670</v>
      </c>
      <c r="C12541" s="60" t="s">
        <v>14671</v>
      </c>
      <c r="D12541" s="60">
        <v>5</v>
      </c>
    </row>
    <row r="12542" spans="1:4" x14ac:dyDescent="0.25">
      <c r="A12542" s="34" t="s">
        <v>12770</v>
      </c>
      <c r="B12542" s="34" t="s">
        <v>14672</v>
      </c>
      <c r="C12542" s="60" t="s">
        <v>14494</v>
      </c>
      <c r="D12542" s="60">
        <v>5</v>
      </c>
    </row>
    <row r="12543" spans="1:4" x14ac:dyDescent="0.25">
      <c r="A12543" s="34" t="s">
        <v>12770</v>
      </c>
      <c r="B12543" s="34" t="s">
        <v>14673</v>
      </c>
      <c r="C12543" s="60" t="s">
        <v>13168</v>
      </c>
      <c r="D12543" s="60">
        <v>5</v>
      </c>
    </row>
    <row r="12544" spans="1:4" x14ac:dyDescent="0.25">
      <c r="A12544" s="34" t="s">
        <v>12770</v>
      </c>
      <c r="B12544" s="34" t="s">
        <v>14674</v>
      </c>
      <c r="C12544" s="60" t="s">
        <v>13575</v>
      </c>
      <c r="D12544" s="60">
        <v>5</v>
      </c>
    </row>
    <row r="12545" spans="1:4" x14ac:dyDescent="0.25">
      <c r="A12545" s="34" t="s">
        <v>12770</v>
      </c>
      <c r="B12545" s="34" t="s">
        <v>14675</v>
      </c>
      <c r="C12545" s="60" t="s">
        <v>13141</v>
      </c>
      <c r="D12545" s="60">
        <v>5</v>
      </c>
    </row>
    <row r="12546" spans="1:4" x14ac:dyDescent="0.25">
      <c r="A12546" s="34" t="s">
        <v>12770</v>
      </c>
      <c r="B12546" s="34" t="s">
        <v>14676</v>
      </c>
      <c r="C12546" s="60" t="s">
        <v>13141</v>
      </c>
      <c r="D12546" s="60">
        <v>5</v>
      </c>
    </row>
    <row r="12547" spans="1:4" x14ac:dyDescent="0.25">
      <c r="A12547" s="34" t="s">
        <v>12770</v>
      </c>
      <c r="B12547" s="34" t="s">
        <v>14677</v>
      </c>
      <c r="C12547" s="60" t="s">
        <v>13077</v>
      </c>
      <c r="D12547" s="60">
        <v>5</v>
      </c>
    </row>
    <row r="12548" spans="1:4" x14ac:dyDescent="0.25">
      <c r="A12548" s="34" t="s">
        <v>12770</v>
      </c>
      <c r="B12548" s="34" t="s">
        <v>14678</v>
      </c>
      <c r="C12548" s="60" t="s">
        <v>14679</v>
      </c>
      <c r="D12548" s="60">
        <v>1</v>
      </c>
    </row>
    <row r="12549" spans="1:4" x14ac:dyDescent="0.25">
      <c r="A12549" s="34" t="s">
        <v>12770</v>
      </c>
      <c r="B12549" s="34" t="s">
        <v>14680</v>
      </c>
      <c r="C12549" s="60" t="s">
        <v>14681</v>
      </c>
      <c r="D12549" s="60">
        <v>4</v>
      </c>
    </row>
    <row r="12550" spans="1:4" x14ac:dyDescent="0.25">
      <c r="A12550" s="34" t="s">
        <v>12770</v>
      </c>
      <c r="B12550" s="34" t="s">
        <v>14682</v>
      </c>
      <c r="C12550" s="60" t="s">
        <v>14681</v>
      </c>
      <c r="D12550" s="60">
        <v>5</v>
      </c>
    </row>
    <row r="12551" spans="1:4" x14ac:dyDescent="0.25">
      <c r="A12551" s="34" t="s">
        <v>12770</v>
      </c>
      <c r="B12551" s="34" t="s">
        <v>14683</v>
      </c>
      <c r="C12551" s="60" t="s">
        <v>13010</v>
      </c>
      <c r="D12551" s="60">
        <v>5</v>
      </c>
    </row>
    <row r="12552" spans="1:4" x14ac:dyDescent="0.25">
      <c r="A12552" s="34" t="s">
        <v>12770</v>
      </c>
      <c r="B12552" s="34" t="s">
        <v>14684</v>
      </c>
      <c r="C12552" s="60" t="s">
        <v>13010</v>
      </c>
      <c r="D12552" s="60">
        <v>5</v>
      </c>
    </row>
    <row r="12553" spans="1:4" x14ac:dyDescent="0.25">
      <c r="A12553" s="34" t="s">
        <v>12770</v>
      </c>
      <c r="B12553" s="34" t="s">
        <v>14685</v>
      </c>
      <c r="C12553" s="60" t="s">
        <v>14686</v>
      </c>
      <c r="D12553" s="60">
        <v>4</v>
      </c>
    </row>
    <row r="12554" spans="1:4" x14ac:dyDescent="0.25">
      <c r="A12554" s="34" t="s">
        <v>12770</v>
      </c>
      <c r="B12554" s="34" t="s">
        <v>14687</v>
      </c>
      <c r="C12554" s="60" t="s">
        <v>13012</v>
      </c>
      <c r="D12554" s="60">
        <v>5</v>
      </c>
    </row>
    <row r="12555" spans="1:4" x14ac:dyDescent="0.25">
      <c r="A12555" s="34" t="s">
        <v>12770</v>
      </c>
      <c r="B12555" s="34" t="s">
        <v>14688</v>
      </c>
      <c r="C12555" s="60" t="s">
        <v>13258</v>
      </c>
      <c r="D12555" s="60">
        <v>5</v>
      </c>
    </row>
    <row r="12556" spans="1:4" x14ac:dyDescent="0.25">
      <c r="A12556" s="34" t="s">
        <v>12770</v>
      </c>
      <c r="B12556" s="34" t="s">
        <v>14689</v>
      </c>
      <c r="C12556" s="60" t="s">
        <v>14690</v>
      </c>
      <c r="D12556" s="60">
        <v>5</v>
      </c>
    </row>
    <row r="12557" spans="1:4" x14ac:dyDescent="0.25">
      <c r="A12557" s="34" t="s">
        <v>12770</v>
      </c>
      <c r="B12557" s="34" t="s">
        <v>14691</v>
      </c>
      <c r="C12557" s="60" t="s">
        <v>13211</v>
      </c>
      <c r="D12557" s="60">
        <v>3</v>
      </c>
    </row>
    <row r="12558" spans="1:4" x14ac:dyDescent="0.25">
      <c r="A12558" s="34" t="s">
        <v>12770</v>
      </c>
      <c r="B12558" s="34" t="s">
        <v>14692</v>
      </c>
      <c r="C12558" s="60" t="s">
        <v>12889</v>
      </c>
      <c r="D12558" s="60">
        <v>5</v>
      </c>
    </row>
    <row r="12559" spans="1:4" x14ac:dyDescent="0.25">
      <c r="A12559" s="34" t="s">
        <v>12770</v>
      </c>
      <c r="B12559" s="34" t="s">
        <v>14693</v>
      </c>
      <c r="C12559" s="60" t="s">
        <v>12887</v>
      </c>
      <c r="D12559" s="60">
        <v>5</v>
      </c>
    </row>
    <row r="12560" spans="1:4" x14ac:dyDescent="0.25">
      <c r="A12560" s="34" t="s">
        <v>12770</v>
      </c>
      <c r="B12560" s="34" t="s">
        <v>14694</v>
      </c>
      <c r="C12560" s="60" t="s">
        <v>12887</v>
      </c>
      <c r="D12560" s="60">
        <v>5</v>
      </c>
    </row>
    <row r="12561" spans="1:4" x14ac:dyDescent="0.25">
      <c r="A12561" s="34" t="s">
        <v>12770</v>
      </c>
      <c r="B12561" s="34" t="s">
        <v>14695</v>
      </c>
      <c r="C12561" s="60" t="s">
        <v>12887</v>
      </c>
      <c r="D12561" s="60">
        <v>5</v>
      </c>
    </row>
    <row r="12562" spans="1:4" x14ac:dyDescent="0.25">
      <c r="A12562" s="34" t="s">
        <v>12770</v>
      </c>
      <c r="B12562" s="34" t="s">
        <v>14696</v>
      </c>
      <c r="C12562" s="60" t="s">
        <v>12919</v>
      </c>
      <c r="D12562" s="60">
        <v>5</v>
      </c>
    </row>
    <row r="12563" spans="1:4" x14ac:dyDescent="0.25">
      <c r="A12563" s="34" t="s">
        <v>12770</v>
      </c>
      <c r="B12563" s="34" t="s">
        <v>14697</v>
      </c>
      <c r="C12563" s="60" t="s">
        <v>13330</v>
      </c>
      <c r="D12563" s="60">
        <v>5</v>
      </c>
    </row>
    <row r="12564" spans="1:4" x14ac:dyDescent="0.25">
      <c r="A12564" s="34" t="s">
        <v>12770</v>
      </c>
      <c r="B12564" s="34" t="s">
        <v>14698</v>
      </c>
      <c r="C12564" s="60" t="s">
        <v>14699</v>
      </c>
      <c r="D12564" s="60">
        <v>5</v>
      </c>
    </row>
    <row r="12565" spans="1:4" x14ac:dyDescent="0.25">
      <c r="A12565" s="34" t="s">
        <v>12770</v>
      </c>
      <c r="B12565" s="34" t="s">
        <v>14700</v>
      </c>
      <c r="C12565" s="60" t="s">
        <v>13143</v>
      </c>
      <c r="D12565" s="60">
        <v>5</v>
      </c>
    </row>
    <row r="12566" spans="1:4" x14ac:dyDescent="0.25">
      <c r="A12566" s="34" t="s">
        <v>12770</v>
      </c>
      <c r="B12566" s="34" t="s">
        <v>14701</v>
      </c>
      <c r="C12566" s="60" t="s">
        <v>14520</v>
      </c>
      <c r="D12566" s="60">
        <v>4</v>
      </c>
    </row>
    <row r="12567" spans="1:4" x14ac:dyDescent="0.25">
      <c r="A12567" s="34" t="s">
        <v>12770</v>
      </c>
      <c r="B12567" s="34" t="s">
        <v>14702</v>
      </c>
      <c r="C12567" s="60" t="s">
        <v>14703</v>
      </c>
      <c r="D12567" s="60">
        <v>5</v>
      </c>
    </row>
    <row r="12568" spans="1:4" x14ac:dyDescent="0.25">
      <c r="A12568" s="34" t="s">
        <v>12770</v>
      </c>
      <c r="B12568" s="34" t="s">
        <v>14704</v>
      </c>
      <c r="C12568" s="60" t="s">
        <v>13305</v>
      </c>
      <c r="D12568" s="60">
        <v>5</v>
      </c>
    </row>
    <row r="12569" spans="1:4" x14ac:dyDescent="0.25">
      <c r="A12569" s="34" t="s">
        <v>12770</v>
      </c>
      <c r="B12569" s="34" t="s">
        <v>14705</v>
      </c>
      <c r="C12569" s="60" t="s">
        <v>13998</v>
      </c>
      <c r="D12569" s="60">
        <v>5</v>
      </c>
    </row>
    <row r="12570" spans="1:4" x14ac:dyDescent="0.25">
      <c r="A12570" s="34" t="s">
        <v>12770</v>
      </c>
      <c r="B12570" s="34" t="s">
        <v>14706</v>
      </c>
      <c r="C12570" s="60" t="s">
        <v>12896</v>
      </c>
      <c r="D12570" s="60">
        <v>5</v>
      </c>
    </row>
    <row r="12571" spans="1:4" x14ac:dyDescent="0.25">
      <c r="A12571" s="34" t="s">
        <v>12770</v>
      </c>
      <c r="B12571" s="34" t="s">
        <v>14707</v>
      </c>
      <c r="C12571" s="60" t="s">
        <v>13106</v>
      </c>
      <c r="D12571" s="60">
        <v>5</v>
      </c>
    </row>
    <row r="12572" spans="1:4" x14ac:dyDescent="0.25">
      <c r="A12572" s="34" t="s">
        <v>12770</v>
      </c>
      <c r="B12572" s="34" t="s">
        <v>14708</v>
      </c>
      <c r="C12572" s="60" t="s">
        <v>14709</v>
      </c>
      <c r="D12572" s="60">
        <v>2</v>
      </c>
    </row>
    <row r="12573" spans="1:4" x14ac:dyDescent="0.25">
      <c r="A12573" s="34" t="s">
        <v>12770</v>
      </c>
      <c r="B12573" s="34" t="s">
        <v>14710</v>
      </c>
      <c r="C12573" s="60" t="s">
        <v>13080</v>
      </c>
      <c r="D12573" s="60">
        <v>5</v>
      </c>
    </row>
    <row r="12574" spans="1:4" x14ac:dyDescent="0.25">
      <c r="A12574" s="34" t="s">
        <v>12770</v>
      </c>
      <c r="B12574" s="34" t="s">
        <v>14711</v>
      </c>
      <c r="C12574" s="60" t="s">
        <v>13106</v>
      </c>
      <c r="D12574" s="60">
        <v>5</v>
      </c>
    </row>
    <row r="12575" spans="1:4" x14ac:dyDescent="0.25">
      <c r="A12575" s="34" t="s">
        <v>12770</v>
      </c>
      <c r="B12575" s="34" t="s">
        <v>14712</v>
      </c>
      <c r="C12575" s="60" t="s">
        <v>13033</v>
      </c>
      <c r="D12575" s="60">
        <v>5</v>
      </c>
    </row>
    <row r="12576" spans="1:4" x14ac:dyDescent="0.25">
      <c r="A12576" s="34" t="s">
        <v>12770</v>
      </c>
      <c r="B12576" s="34" t="s">
        <v>14713</v>
      </c>
      <c r="C12576" s="60" t="s">
        <v>12861</v>
      </c>
      <c r="D12576" s="60">
        <v>5</v>
      </c>
    </row>
    <row r="12577" spans="1:4" x14ac:dyDescent="0.25">
      <c r="A12577" s="34" t="s">
        <v>12770</v>
      </c>
      <c r="B12577" s="34" t="s">
        <v>14714</v>
      </c>
      <c r="C12577" s="60" t="s">
        <v>12950</v>
      </c>
      <c r="D12577" s="60">
        <v>5</v>
      </c>
    </row>
    <row r="12578" spans="1:4" x14ac:dyDescent="0.25">
      <c r="A12578" s="34" t="s">
        <v>12770</v>
      </c>
      <c r="B12578" s="34" t="s">
        <v>14715</v>
      </c>
      <c r="C12578" s="60" t="s">
        <v>14571</v>
      </c>
      <c r="D12578" s="60">
        <v>5</v>
      </c>
    </row>
    <row r="12579" spans="1:4" x14ac:dyDescent="0.25">
      <c r="A12579" s="34" t="s">
        <v>12770</v>
      </c>
      <c r="B12579" s="34" t="s">
        <v>14716</v>
      </c>
      <c r="C12579" s="60" t="s">
        <v>12827</v>
      </c>
      <c r="D12579" s="60">
        <v>5</v>
      </c>
    </row>
    <row r="12580" spans="1:4" x14ac:dyDescent="0.25">
      <c r="A12580" s="34" t="s">
        <v>12770</v>
      </c>
      <c r="B12580" s="34" t="s">
        <v>14717</v>
      </c>
      <c r="C12580" s="60" t="s">
        <v>14718</v>
      </c>
      <c r="D12580" s="60">
        <v>5</v>
      </c>
    </row>
    <row r="12581" spans="1:4" x14ac:dyDescent="0.25">
      <c r="A12581" s="34" t="s">
        <v>12770</v>
      </c>
      <c r="B12581" s="34" t="s">
        <v>14719</v>
      </c>
      <c r="C12581" s="60" t="s">
        <v>14520</v>
      </c>
      <c r="D12581" s="60">
        <v>4</v>
      </c>
    </row>
    <row r="12582" spans="1:4" x14ac:dyDescent="0.25">
      <c r="A12582" s="34" t="s">
        <v>12770</v>
      </c>
      <c r="B12582" s="34" t="s">
        <v>14720</v>
      </c>
      <c r="C12582" s="60" t="s">
        <v>13177</v>
      </c>
      <c r="D12582" s="60">
        <v>5</v>
      </c>
    </row>
    <row r="12583" spans="1:4" x14ac:dyDescent="0.25">
      <c r="A12583" s="34" t="s">
        <v>12770</v>
      </c>
      <c r="B12583" s="34" t="s">
        <v>14721</v>
      </c>
      <c r="C12583" s="60" t="s">
        <v>12796</v>
      </c>
      <c r="D12583" s="60">
        <v>5</v>
      </c>
    </row>
    <row r="12584" spans="1:4" x14ac:dyDescent="0.25">
      <c r="A12584" s="34" t="s">
        <v>12770</v>
      </c>
      <c r="B12584" s="34" t="s">
        <v>14722</v>
      </c>
      <c r="C12584" s="60" t="s">
        <v>12812</v>
      </c>
      <c r="D12584" s="60">
        <v>2</v>
      </c>
    </row>
    <row r="12585" spans="1:4" x14ac:dyDescent="0.25">
      <c r="A12585" s="34" t="s">
        <v>12770</v>
      </c>
      <c r="B12585" s="34" t="s">
        <v>14723</v>
      </c>
      <c r="C12585" s="60" t="s">
        <v>13080</v>
      </c>
      <c r="D12585" s="60">
        <v>5</v>
      </c>
    </row>
    <row r="12586" spans="1:4" x14ac:dyDescent="0.25">
      <c r="A12586" s="34" t="s">
        <v>12770</v>
      </c>
      <c r="B12586" s="34" t="s">
        <v>14724</v>
      </c>
      <c r="C12586" s="60" t="s">
        <v>14520</v>
      </c>
      <c r="D12586" s="60">
        <v>4</v>
      </c>
    </row>
    <row r="12587" spans="1:4" x14ac:dyDescent="0.25">
      <c r="A12587" s="34" t="s">
        <v>12770</v>
      </c>
      <c r="B12587" s="34" t="s">
        <v>14725</v>
      </c>
      <c r="C12587" s="60" t="s">
        <v>12786</v>
      </c>
      <c r="D12587" s="60">
        <v>2</v>
      </c>
    </row>
    <row r="12588" spans="1:4" x14ac:dyDescent="0.25">
      <c r="A12588" s="34" t="s">
        <v>12770</v>
      </c>
      <c r="B12588" s="34" t="s">
        <v>14726</v>
      </c>
      <c r="C12588" s="60" t="s">
        <v>13696</v>
      </c>
      <c r="D12588" s="60">
        <v>5</v>
      </c>
    </row>
    <row r="12589" spans="1:4" x14ac:dyDescent="0.25">
      <c r="A12589" s="34" t="s">
        <v>12770</v>
      </c>
      <c r="B12589" s="34" t="s">
        <v>14727</v>
      </c>
      <c r="C12589" s="60" t="s">
        <v>14728</v>
      </c>
      <c r="D12589" s="60">
        <v>1</v>
      </c>
    </row>
    <row r="12590" spans="1:4" x14ac:dyDescent="0.25">
      <c r="A12590" s="34" t="s">
        <v>12770</v>
      </c>
      <c r="B12590" s="34" t="s">
        <v>14729</v>
      </c>
      <c r="C12590" s="60" t="s">
        <v>12786</v>
      </c>
      <c r="D12590" s="60">
        <v>5</v>
      </c>
    </row>
    <row r="12591" spans="1:4" x14ac:dyDescent="0.25">
      <c r="A12591" s="34" t="s">
        <v>12770</v>
      </c>
      <c r="B12591" s="34" t="s">
        <v>14730</v>
      </c>
      <c r="C12591" s="60" t="s">
        <v>14681</v>
      </c>
      <c r="D12591" s="60">
        <v>4</v>
      </c>
    </row>
    <row r="12592" spans="1:4" x14ac:dyDescent="0.25">
      <c r="A12592" s="34" t="s">
        <v>12770</v>
      </c>
      <c r="B12592" s="34" t="s">
        <v>14731</v>
      </c>
      <c r="C12592" s="60" t="s">
        <v>12849</v>
      </c>
      <c r="D12592" s="60">
        <v>4</v>
      </c>
    </row>
    <row r="12593" spans="1:4" x14ac:dyDescent="0.25">
      <c r="A12593" s="34" t="s">
        <v>12770</v>
      </c>
      <c r="B12593" s="34" t="s">
        <v>14732</v>
      </c>
      <c r="C12593" s="60" t="s">
        <v>13130</v>
      </c>
      <c r="D12593" s="60">
        <v>5</v>
      </c>
    </row>
    <row r="12594" spans="1:4" x14ac:dyDescent="0.25">
      <c r="A12594" s="34" t="s">
        <v>12770</v>
      </c>
      <c r="B12594" s="34" t="s">
        <v>14733</v>
      </c>
      <c r="C12594" s="60" t="s">
        <v>13018</v>
      </c>
      <c r="D12594" s="60">
        <v>5</v>
      </c>
    </row>
    <row r="12595" spans="1:4" x14ac:dyDescent="0.25">
      <c r="A12595" s="34" t="s">
        <v>12770</v>
      </c>
      <c r="B12595" s="34" t="s">
        <v>14734</v>
      </c>
      <c r="C12595" s="60" t="s">
        <v>13018</v>
      </c>
      <c r="D12595" s="60">
        <v>5</v>
      </c>
    </row>
    <row r="12596" spans="1:4" x14ac:dyDescent="0.25">
      <c r="A12596" s="34" t="s">
        <v>12770</v>
      </c>
      <c r="B12596" s="34" t="s">
        <v>14735</v>
      </c>
      <c r="C12596" s="60" t="s">
        <v>12784</v>
      </c>
      <c r="D12596" s="60">
        <v>5</v>
      </c>
    </row>
    <row r="12597" spans="1:4" x14ac:dyDescent="0.25">
      <c r="A12597" s="34" t="s">
        <v>12770</v>
      </c>
      <c r="B12597" s="34" t="s">
        <v>14736</v>
      </c>
      <c r="C12597" s="60" t="s">
        <v>12784</v>
      </c>
      <c r="D12597" s="60">
        <v>5</v>
      </c>
    </row>
    <row r="12598" spans="1:4" x14ac:dyDescent="0.25">
      <c r="A12598" s="34" t="s">
        <v>12770</v>
      </c>
      <c r="B12598" s="34" t="s">
        <v>14737</v>
      </c>
      <c r="C12598" s="60" t="s">
        <v>13778</v>
      </c>
      <c r="D12598" s="60">
        <v>5</v>
      </c>
    </row>
    <row r="12599" spans="1:4" x14ac:dyDescent="0.25">
      <c r="A12599" s="34" t="s">
        <v>12770</v>
      </c>
      <c r="B12599" s="34" t="s">
        <v>14738</v>
      </c>
      <c r="C12599" s="60" t="s">
        <v>12786</v>
      </c>
      <c r="D12599" s="60">
        <v>5</v>
      </c>
    </row>
    <row r="12600" spans="1:4" x14ac:dyDescent="0.25">
      <c r="A12600" s="34" t="s">
        <v>12770</v>
      </c>
      <c r="B12600" s="34" t="s">
        <v>14739</v>
      </c>
      <c r="C12600" s="60" t="s">
        <v>12868</v>
      </c>
      <c r="D12600" s="60">
        <v>5</v>
      </c>
    </row>
    <row r="12601" spans="1:4" x14ac:dyDescent="0.25">
      <c r="A12601" s="34" t="s">
        <v>12770</v>
      </c>
      <c r="B12601" s="34" t="s">
        <v>14740</v>
      </c>
      <c r="C12601" s="60" t="s">
        <v>13599</v>
      </c>
      <c r="D12601" s="60">
        <v>5</v>
      </c>
    </row>
    <row r="12602" spans="1:4" x14ac:dyDescent="0.25">
      <c r="A12602" s="34" t="s">
        <v>12770</v>
      </c>
      <c r="B12602" s="34" t="s">
        <v>14741</v>
      </c>
      <c r="C12602" s="60" t="s">
        <v>13010</v>
      </c>
      <c r="D12602" s="60">
        <v>5</v>
      </c>
    </row>
    <row r="12603" spans="1:4" x14ac:dyDescent="0.25">
      <c r="A12603" s="34" t="s">
        <v>12770</v>
      </c>
      <c r="B12603" s="34" t="s">
        <v>14742</v>
      </c>
      <c r="C12603" s="60" t="s">
        <v>12806</v>
      </c>
      <c r="D12603" s="60">
        <v>5</v>
      </c>
    </row>
    <row r="12604" spans="1:4" x14ac:dyDescent="0.25">
      <c r="A12604" s="34" t="s">
        <v>12770</v>
      </c>
      <c r="B12604" s="34" t="s">
        <v>14743</v>
      </c>
      <c r="C12604" s="60" t="s">
        <v>14744</v>
      </c>
      <c r="D12604" s="60">
        <v>1</v>
      </c>
    </row>
    <row r="12605" spans="1:4" x14ac:dyDescent="0.25">
      <c r="A12605" s="34" t="s">
        <v>12770</v>
      </c>
      <c r="B12605" s="34" t="s">
        <v>14745</v>
      </c>
      <c r="C12605" s="60" t="s">
        <v>13060</v>
      </c>
      <c r="D12605" s="60">
        <v>1</v>
      </c>
    </row>
    <row r="12606" spans="1:4" x14ac:dyDescent="0.25">
      <c r="A12606" s="34" t="s">
        <v>12770</v>
      </c>
      <c r="B12606" s="34" t="s">
        <v>14746</v>
      </c>
      <c r="C12606" s="60" t="s">
        <v>12923</v>
      </c>
      <c r="D12606" s="60">
        <v>1</v>
      </c>
    </row>
    <row r="12607" spans="1:4" x14ac:dyDescent="0.25">
      <c r="A12607" s="34" t="s">
        <v>12770</v>
      </c>
      <c r="B12607" s="34" t="s">
        <v>14747</v>
      </c>
      <c r="C12607" s="60" t="s">
        <v>13298</v>
      </c>
      <c r="D12607" s="60">
        <v>4</v>
      </c>
    </row>
    <row r="12608" spans="1:4" x14ac:dyDescent="0.25">
      <c r="A12608" s="34" t="s">
        <v>12770</v>
      </c>
      <c r="B12608" s="34" t="s">
        <v>14748</v>
      </c>
      <c r="C12608" s="60" t="s">
        <v>12839</v>
      </c>
      <c r="D12608" s="60">
        <v>4</v>
      </c>
    </row>
    <row r="12609" spans="1:4" x14ac:dyDescent="0.25">
      <c r="A12609" s="34" t="s">
        <v>12770</v>
      </c>
      <c r="B12609" s="34" t="s">
        <v>14749</v>
      </c>
      <c r="C12609" s="60" t="s">
        <v>13863</v>
      </c>
      <c r="D12609" s="60">
        <v>5</v>
      </c>
    </row>
    <row r="12610" spans="1:4" x14ac:dyDescent="0.25">
      <c r="A12610" s="34" t="s">
        <v>12770</v>
      </c>
      <c r="B12610" s="34" t="s">
        <v>14750</v>
      </c>
      <c r="C12610" s="60" t="s">
        <v>14751</v>
      </c>
      <c r="D12610" s="60">
        <v>5</v>
      </c>
    </row>
    <row r="12611" spans="1:4" x14ac:dyDescent="0.25">
      <c r="A12611" s="34" t="s">
        <v>12770</v>
      </c>
      <c r="B12611" s="34" t="s">
        <v>14752</v>
      </c>
      <c r="C12611" s="60" t="s">
        <v>13090</v>
      </c>
      <c r="D12611" s="60">
        <v>2</v>
      </c>
    </row>
    <row r="12612" spans="1:4" x14ac:dyDescent="0.25">
      <c r="A12612" s="34" t="s">
        <v>12770</v>
      </c>
      <c r="B12612" s="34" t="s">
        <v>14753</v>
      </c>
      <c r="C12612" s="60" t="s">
        <v>13010</v>
      </c>
      <c r="D12612" s="60">
        <v>5</v>
      </c>
    </row>
    <row r="12613" spans="1:4" x14ac:dyDescent="0.25">
      <c r="A12613" s="34" t="s">
        <v>12770</v>
      </c>
      <c r="B12613" s="34" t="s">
        <v>14754</v>
      </c>
      <c r="C12613" s="60" t="s">
        <v>14202</v>
      </c>
      <c r="D12613" s="60">
        <v>5</v>
      </c>
    </row>
    <row r="12614" spans="1:4" x14ac:dyDescent="0.25">
      <c r="A12614" s="34" t="s">
        <v>12770</v>
      </c>
      <c r="B12614" s="34" t="s">
        <v>14755</v>
      </c>
      <c r="C12614" s="60" t="s">
        <v>12835</v>
      </c>
      <c r="D12614" s="60">
        <v>1</v>
      </c>
    </row>
    <row r="12615" spans="1:4" x14ac:dyDescent="0.25">
      <c r="A12615" s="34" t="s">
        <v>12770</v>
      </c>
      <c r="B12615" s="34" t="s">
        <v>14756</v>
      </c>
      <c r="C12615" s="60" t="s">
        <v>14757</v>
      </c>
      <c r="D12615" s="60">
        <v>1</v>
      </c>
    </row>
    <row r="12616" spans="1:4" x14ac:dyDescent="0.25">
      <c r="A12616" s="34" t="s">
        <v>12770</v>
      </c>
      <c r="B12616" s="34" t="s">
        <v>14758</v>
      </c>
      <c r="C12616" s="60" t="s">
        <v>12887</v>
      </c>
      <c r="D12616" s="60">
        <v>5</v>
      </c>
    </row>
    <row r="12617" spans="1:4" x14ac:dyDescent="0.25">
      <c r="A12617" s="34" t="s">
        <v>12770</v>
      </c>
      <c r="B12617" s="34" t="s">
        <v>14759</v>
      </c>
      <c r="C12617" s="60" t="s">
        <v>13351</v>
      </c>
      <c r="D12617" s="60">
        <v>5</v>
      </c>
    </row>
    <row r="12618" spans="1:4" x14ac:dyDescent="0.25">
      <c r="A12618" s="34" t="s">
        <v>12770</v>
      </c>
      <c r="B12618" s="34" t="s">
        <v>14760</v>
      </c>
      <c r="C12618" s="60" t="s">
        <v>12822</v>
      </c>
      <c r="D12618" s="60">
        <v>5</v>
      </c>
    </row>
    <row r="12619" spans="1:4" x14ac:dyDescent="0.25">
      <c r="A12619" s="34" t="s">
        <v>12770</v>
      </c>
      <c r="B12619" s="34" t="s">
        <v>14761</v>
      </c>
      <c r="C12619" s="60" t="s">
        <v>13036</v>
      </c>
      <c r="D12619" s="60">
        <v>5</v>
      </c>
    </row>
    <row r="12620" spans="1:4" x14ac:dyDescent="0.25">
      <c r="A12620" s="34" t="s">
        <v>12770</v>
      </c>
      <c r="B12620" s="34" t="s">
        <v>14762</v>
      </c>
      <c r="C12620" s="60" t="s">
        <v>12786</v>
      </c>
      <c r="D12620" s="60">
        <v>2</v>
      </c>
    </row>
    <row r="12621" spans="1:4" x14ac:dyDescent="0.25">
      <c r="A12621" s="34" t="s">
        <v>12770</v>
      </c>
      <c r="B12621" s="34" t="s">
        <v>14763</v>
      </c>
      <c r="C12621" s="60" t="s">
        <v>13811</v>
      </c>
      <c r="D12621" s="60">
        <v>5</v>
      </c>
    </row>
    <row r="12622" spans="1:4" x14ac:dyDescent="0.25">
      <c r="A12622" s="34" t="s">
        <v>12770</v>
      </c>
      <c r="B12622" s="34" t="s">
        <v>14764</v>
      </c>
      <c r="C12622" s="60" t="s">
        <v>13316</v>
      </c>
      <c r="D12622" s="60">
        <v>2</v>
      </c>
    </row>
    <row r="12623" spans="1:4" x14ac:dyDescent="0.25">
      <c r="A12623" s="34" t="s">
        <v>12770</v>
      </c>
      <c r="B12623" s="34" t="s">
        <v>14765</v>
      </c>
      <c r="C12623" s="60" t="s">
        <v>12786</v>
      </c>
      <c r="D12623" s="60">
        <v>2</v>
      </c>
    </row>
    <row r="12624" spans="1:4" x14ac:dyDescent="0.25">
      <c r="A12624" s="34" t="s">
        <v>12770</v>
      </c>
      <c r="B12624" s="34" t="s">
        <v>14766</v>
      </c>
      <c r="C12624" s="60" t="s">
        <v>14429</v>
      </c>
      <c r="D12624" s="60">
        <v>5</v>
      </c>
    </row>
    <row r="12625" spans="1:4" x14ac:dyDescent="0.25">
      <c r="A12625" s="34" t="s">
        <v>12770</v>
      </c>
      <c r="B12625" s="34" t="s">
        <v>14767</v>
      </c>
      <c r="C12625" s="60" t="s">
        <v>12874</v>
      </c>
      <c r="D12625" s="60">
        <v>3</v>
      </c>
    </row>
    <row r="12626" spans="1:4" x14ac:dyDescent="0.25">
      <c r="A12626" s="34" t="s">
        <v>12770</v>
      </c>
      <c r="B12626" s="34" t="s">
        <v>14768</v>
      </c>
      <c r="C12626" s="60" t="s">
        <v>3039</v>
      </c>
      <c r="D12626" s="60">
        <v>2</v>
      </c>
    </row>
    <row r="12627" spans="1:4" x14ac:dyDescent="0.25">
      <c r="A12627" s="34" t="s">
        <v>12770</v>
      </c>
      <c r="B12627" s="34" t="s">
        <v>14769</v>
      </c>
      <c r="C12627" s="60" t="s">
        <v>13395</v>
      </c>
      <c r="D12627" s="60">
        <v>5</v>
      </c>
    </row>
    <row r="12628" spans="1:4" x14ac:dyDescent="0.25">
      <c r="A12628" s="34" t="s">
        <v>12770</v>
      </c>
      <c r="B12628" s="34" t="s">
        <v>14770</v>
      </c>
      <c r="C12628" s="60" t="s">
        <v>13150</v>
      </c>
      <c r="D12628" s="60">
        <v>5</v>
      </c>
    </row>
    <row r="12629" spans="1:4" x14ac:dyDescent="0.25">
      <c r="A12629" s="34" t="s">
        <v>12770</v>
      </c>
      <c r="B12629" s="34" t="s">
        <v>14771</v>
      </c>
      <c r="C12629" s="60" t="s">
        <v>13150</v>
      </c>
      <c r="D12629" s="60">
        <v>5</v>
      </c>
    </row>
    <row r="12630" spans="1:4" x14ac:dyDescent="0.25">
      <c r="A12630" s="34" t="s">
        <v>12770</v>
      </c>
      <c r="B12630" s="34" t="s">
        <v>14772</v>
      </c>
      <c r="C12630" s="60" t="s">
        <v>13150</v>
      </c>
      <c r="D12630" s="60">
        <v>5</v>
      </c>
    </row>
    <row r="12631" spans="1:4" x14ac:dyDescent="0.25">
      <c r="A12631" s="34" t="s">
        <v>12770</v>
      </c>
      <c r="B12631" s="34" t="s">
        <v>14773</v>
      </c>
      <c r="C12631" s="60" t="s">
        <v>14774</v>
      </c>
      <c r="D12631" s="60">
        <v>1</v>
      </c>
    </row>
    <row r="12632" spans="1:4" x14ac:dyDescent="0.25">
      <c r="A12632" s="34" t="s">
        <v>12770</v>
      </c>
      <c r="B12632" s="34" t="s">
        <v>14775</v>
      </c>
      <c r="C12632" s="60" t="s">
        <v>13039</v>
      </c>
      <c r="D12632" s="60">
        <v>5</v>
      </c>
    </row>
    <row r="12633" spans="1:4" x14ac:dyDescent="0.25">
      <c r="A12633" s="34" t="s">
        <v>12770</v>
      </c>
      <c r="B12633" s="34" t="s">
        <v>14776</v>
      </c>
      <c r="C12633" s="60" t="s">
        <v>13244</v>
      </c>
      <c r="D12633" s="60">
        <v>5</v>
      </c>
    </row>
    <row r="12634" spans="1:4" x14ac:dyDescent="0.25">
      <c r="A12634" s="34" t="s">
        <v>12770</v>
      </c>
      <c r="B12634" s="34" t="s">
        <v>14777</v>
      </c>
      <c r="C12634" s="60" t="s">
        <v>14778</v>
      </c>
      <c r="D12634" s="60">
        <v>5</v>
      </c>
    </row>
    <row r="12635" spans="1:4" x14ac:dyDescent="0.25">
      <c r="A12635" s="34" t="s">
        <v>12770</v>
      </c>
      <c r="B12635" s="34" t="s">
        <v>14779</v>
      </c>
      <c r="C12635" s="60" t="s">
        <v>12786</v>
      </c>
      <c r="D12635" s="60">
        <v>5</v>
      </c>
    </row>
    <row r="12636" spans="1:4" x14ac:dyDescent="0.25">
      <c r="A12636" s="34" t="s">
        <v>12770</v>
      </c>
      <c r="B12636" s="34" t="s">
        <v>14780</v>
      </c>
      <c r="C12636" s="60" t="s">
        <v>12872</v>
      </c>
      <c r="D12636" s="60">
        <v>5</v>
      </c>
    </row>
    <row r="12637" spans="1:4" x14ac:dyDescent="0.25">
      <c r="A12637" s="34" t="s">
        <v>12770</v>
      </c>
      <c r="B12637" s="34" t="s">
        <v>14781</v>
      </c>
      <c r="C12637" s="60" t="s">
        <v>12872</v>
      </c>
      <c r="D12637" s="60">
        <v>5</v>
      </c>
    </row>
    <row r="12638" spans="1:4" x14ac:dyDescent="0.25">
      <c r="A12638" s="34" t="s">
        <v>12770</v>
      </c>
      <c r="B12638" s="34" t="s">
        <v>14782</v>
      </c>
      <c r="C12638" s="60" t="s">
        <v>13232</v>
      </c>
      <c r="D12638" s="60">
        <v>4</v>
      </c>
    </row>
    <row r="12639" spans="1:4" x14ac:dyDescent="0.25">
      <c r="A12639" s="34" t="s">
        <v>12770</v>
      </c>
      <c r="B12639" s="34" t="s">
        <v>14783</v>
      </c>
      <c r="C12639" s="60" t="s">
        <v>12841</v>
      </c>
      <c r="D12639" s="60">
        <v>5</v>
      </c>
    </row>
    <row r="12640" spans="1:4" x14ac:dyDescent="0.25">
      <c r="A12640" s="34" t="s">
        <v>12770</v>
      </c>
      <c r="B12640" s="34" t="s">
        <v>14784</v>
      </c>
      <c r="C12640" s="60" t="s">
        <v>14785</v>
      </c>
      <c r="D12640" s="60">
        <v>5</v>
      </c>
    </row>
    <row r="12641" spans="1:4" x14ac:dyDescent="0.25">
      <c r="A12641" s="34" t="s">
        <v>12770</v>
      </c>
      <c r="B12641" s="34" t="s">
        <v>14786</v>
      </c>
      <c r="C12641" s="60" t="s">
        <v>13268</v>
      </c>
      <c r="D12641" s="60">
        <v>5</v>
      </c>
    </row>
    <row r="12642" spans="1:4" x14ac:dyDescent="0.25">
      <c r="A12642" s="34" t="s">
        <v>12770</v>
      </c>
      <c r="B12642" s="34" t="s">
        <v>14787</v>
      </c>
      <c r="C12642" s="60" t="s">
        <v>14788</v>
      </c>
      <c r="D12642" s="60">
        <v>1</v>
      </c>
    </row>
    <row r="12643" spans="1:4" x14ac:dyDescent="0.25">
      <c r="A12643" s="34" t="s">
        <v>12770</v>
      </c>
      <c r="B12643" s="34" t="s">
        <v>14789</v>
      </c>
      <c r="C12643" s="60" t="s">
        <v>13342</v>
      </c>
      <c r="D12643" s="60">
        <v>5</v>
      </c>
    </row>
    <row r="12644" spans="1:4" x14ac:dyDescent="0.25">
      <c r="A12644" s="34" t="s">
        <v>12770</v>
      </c>
      <c r="B12644" s="34" t="s">
        <v>14790</v>
      </c>
      <c r="C12644" s="60" t="s">
        <v>13342</v>
      </c>
      <c r="D12644" s="60">
        <v>5</v>
      </c>
    </row>
    <row r="12645" spans="1:4" x14ac:dyDescent="0.25">
      <c r="A12645" s="34" t="s">
        <v>12770</v>
      </c>
      <c r="B12645" s="34" t="s">
        <v>14791</v>
      </c>
      <c r="C12645" s="60" t="s">
        <v>13342</v>
      </c>
      <c r="D12645" s="60">
        <v>5</v>
      </c>
    </row>
    <row r="12646" spans="1:4" x14ac:dyDescent="0.25">
      <c r="A12646" s="34" t="s">
        <v>12770</v>
      </c>
      <c r="B12646" s="34" t="s">
        <v>14792</v>
      </c>
      <c r="C12646" s="60" t="s">
        <v>14101</v>
      </c>
      <c r="D12646" s="60">
        <v>5</v>
      </c>
    </row>
    <row r="12647" spans="1:4" x14ac:dyDescent="0.25">
      <c r="A12647" s="34" t="s">
        <v>12770</v>
      </c>
      <c r="B12647" s="34" t="s">
        <v>14793</v>
      </c>
      <c r="C12647" s="60" t="s">
        <v>14794</v>
      </c>
      <c r="D12647" s="60">
        <v>5</v>
      </c>
    </row>
    <row r="12648" spans="1:4" x14ac:dyDescent="0.25">
      <c r="A12648" s="34" t="s">
        <v>12770</v>
      </c>
      <c r="B12648" s="34" t="s">
        <v>14795</v>
      </c>
      <c r="C12648" s="60" t="s">
        <v>12954</v>
      </c>
      <c r="D12648" s="60">
        <v>5</v>
      </c>
    </row>
    <row r="12649" spans="1:4" x14ac:dyDescent="0.25">
      <c r="A12649" s="34" t="s">
        <v>12770</v>
      </c>
      <c r="B12649" s="34" t="s">
        <v>14796</v>
      </c>
      <c r="C12649" s="60" t="s">
        <v>12950</v>
      </c>
      <c r="D12649" s="60">
        <v>5</v>
      </c>
    </row>
    <row r="12650" spans="1:4" x14ac:dyDescent="0.25">
      <c r="A12650" s="34" t="s">
        <v>12770</v>
      </c>
      <c r="B12650" s="34" t="s">
        <v>14797</v>
      </c>
      <c r="C12650" s="60" t="s">
        <v>13537</v>
      </c>
      <c r="D12650" s="60">
        <v>5</v>
      </c>
    </row>
    <row r="12651" spans="1:4" x14ac:dyDescent="0.25">
      <c r="A12651" s="34" t="s">
        <v>12770</v>
      </c>
      <c r="B12651" s="34" t="s">
        <v>14798</v>
      </c>
      <c r="C12651" s="60" t="s">
        <v>14799</v>
      </c>
      <c r="D12651" s="60">
        <v>6</v>
      </c>
    </row>
    <row r="12652" spans="1:4" x14ac:dyDescent="0.25">
      <c r="A12652" s="34" t="s">
        <v>12770</v>
      </c>
      <c r="B12652" s="34" t="s">
        <v>14800</v>
      </c>
      <c r="C12652" s="60" t="s">
        <v>14340</v>
      </c>
      <c r="D12652" s="60">
        <v>5</v>
      </c>
    </row>
    <row r="12653" spans="1:4" x14ac:dyDescent="0.25">
      <c r="A12653" s="34" t="s">
        <v>12770</v>
      </c>
      <c r="B12653" s="34" t="s">
        <v>14801</v>
      </c>
      <c r="C12653" s="60" t="s">
        <v>12855</v>
      </c>
      <c r="D12653" s="60">
        <v>5</v>
      </c>
    </row>
    <row r="12654" spans="1:4" x14ac:dyDescent="0.25">
      <c r="A12654" s="34" t="s">
        <v>12770</v>
      </c>
      <c r="B12654" s="34" t="s">
        <v>14802</v>
      </c>
      <c r="C12654" s="60" t="s">
        <v>14803</v>
      </c>
      <c r="D12654" s="60">
        <v>5</v>
      </c>
    </row>
    <row r="12655" spans="1:4" x14ac:dyDescent="0.25">
      <c r="A12655" s="34" t="s">
        <v>12770</v>
      </c>
      <c r="B12655" s="34" t="s">
        <v>14804</v>
      </c>
      <c r="C12655" s="60" t="s">
        <v>12887</v>
      </c>
      <c r="D12655" s="60">
        <v>5</v>
      </c>
    </row>
    <row r="12656" spans="1:4" x14ac:dyDescent="0.25">
      <c r="A12656" s="34" t="s">
        <v>12770</v>
      </c>
      <c r="B12656" s="34" t="s">
        <v>14805</v>
      </c>
      <c r="C12656" s="60" t="s">
        <v>13351</v>
      </c>
      <c r="D12656" s="60">
        <v>5</v>
      </c>
    </row>
    <row r="12657" spans="1:4" x14ac:dyDescent="0.25">
      <c r="A12657" s="34" t="s">
        <v>12770</v>
      </c>
      <c r="B12657" s="34" t="s">
        <v>14806</v>
      </c>
      <c r="C12657" s="60" t="s">
        <v>13039</v>
      </c>
      <c r="D12657" s="60">
        <v>5</v>
      </c>
    </row>
    <row r="12658" spans="1:4" x14ac:dyDescent="0.25">
      <c r="A12658" s="34" t="s">
        <v>12770</v>
      </c>
      <c r="B12658" s="34" t="s">
        <v>14807</v>
      </c>
      <c r="C12658" s="60" t="s">
        <v>14808</v>
      </c>
      <c r="D12658" s="60">
        <v>2</v>
      </c>
    </row>
    <row r="12659" spans="1:4" x14ac:dyDescent="0.25">
      <c r="A12659" s="34" t="s">
        <v>12770</v>
      </c>
      <c r="B12659" s="34" t="s">
        <v>14809</v>
      </c>
      <c r="C12659" s="60" t="s">
        <v>12896</v>
      </c>
      <c r="D12659" s="60">
        <v>5</v>
      </c>
    </row>
    <row r="12660" spans="1:4" x14ac:dyDescent="0.25">
      <c r="A12660" s="34" t="s">
        <v>12770</v>
      </c>
      <c r="B12660" s="34" t="s">
        <v>14810</v>
      </c>
      <c r="C12660" s="60" t="s">
        <v>13376</v>
      </c>
      <c r="D12660" s="60">
        <v>5</v>
      </c>
    </row>
    <row r="12661" spans="1:4" x14ac:dyDescent="0.25">
      <c r="A12661" s="34" t="s">
        <v>12770</v>
      </c>
      <c r="B12661" s="34" t="s">
        <v>14811</v>
      </c>
      <c r="C12661" s="60" t="s">
        <v>14494</v>
      </c>
      <c r="D12661" s="60">
        <v>5</v>
      </c>
    </row>
    <row r="12662" spans="1:4" x14ac:dyDescent="0.25">
      <c r="A12662" s="34" t="s">
        <v>12770</v>
      </c>
      <c r="B12662" s="34" t="s">
        <v>14812</v>
      </c>
      <c r="C12662" s="60" t="s">
        <v>12796</v>
      </c>
      <c r="D12662" s="60">
        <v>5</v>
      </c>
    </row>
    <row r="12663" spans="1:4" x14ac:dyDescent="0.25">
      <c r="A12663" s="34" t="s">
        <v>12770</v>
      </c>
      <c r="B12663" s="34" t="s">
        <v>14813</v>
      </c>
      <c r="C12663" s="60" t="s">
        <v>12782</v>
      </c>
      <c r="D12663" s="60">
        <v>5</v>
      </c>
    </row>
    <row r="12664" spans="1:4" x14ac:dyDescent="0.25">
      <c r="A12664" s="34" t="s">
        <v>12770</v>
      </c>
      <c r="B12664" s="34" t="s">
        <v>14814</v>
      </c>
      <c r="C12664" s="60" t="s">
        <v>14815</v>
      </c>
      <c r="D12664" s="60">
        <v>5</v>
      </c>
    </row>
    <row r="12665" spans="1:4" x14ac:dyDescent="0.25">
      <c r="A12665" s="34" t="s">
        <v>12770</v>
      </c>
      <c r="B12665" s="34" t="s">
        <v>14816</v>
      </c>
      <c r="C12665" s="60" t="s">
        <v>14817</v>
      </c>
      <c r="D12665" s="60">
        <v>5</v>
      </c>
    </row>
    <row r="12666" spans="1:4" x14ac:dyDescent="0.25">
      <c r="A12666" s="34" t="s">
        <v>12770</v>
      </c>
      <c r="B12666" s="34" t="s">
        <v>14818</v>
      </c>
      <c r="C12666" s="60" t="s">
        <v>12896</v>
      </c>
      <c r="D12666" s="60">
        <v>2</v>
      </c>
    </row>
    <row r="12667" spans="1:4" x14ac:dyDescent="0.25">
      <c r="A12667" s="34" t="s">
        <v>12770</v>
      </c>
      <c r="B12667" s="34" t="s">
        <v>14819</v>
      </c>
      <c r="C12667" s="60" t="s">
        <v>12896</v>
      </c>
      <c r="D12667" s="60">
        <v>2</v>
      </c>
    </row>
    <row r="12668" spans="1:4" x14ac:dyDescent="0.25">
      <c r="A12668" s="34" t="s">
        <v>12770</v>
      </c>
      <c r="B12668" s="34" t="s">
        <v>14820</v>
      </c>
      <c r="C12668" s="60" t="s">
        <v>14185</v>
      </c>
      <c r="D12668" s="60">
        <v>5</v>
      </c>
    </row>
    <row r="12669" spans="1:4" x14ac:dyDescent="0.25">
      <c r="A12669" s="34" t="s">
        <v>12770</v>
      </c>
      <c r="B12669" s="34" t="s">
        <v>14821</v>
      </c>
      <c r="C12669" s="60" t="s">
        <v>12877</v>
      </c>
      <c r="D12669" s="60">
        <v>5</v>
      </c>
    </row>
    <row r="12670" spans="1:4" x14ac:dyDescent="0.25">
      <c r="A12670" s="34" t="s">
        <v>12770</v>
      </c>
      <c r="B12670" s="34" t="s">
        <v>14822</v>
      </c>
      <c r="C12670" s="60" t="s">
        <v>13211</v>
      </c>
      <c r="D12670" s="60">
        <v>3</v>
      </c>
    </row>
    <row r="12671" spans="1:4" x14ac:dyDescent="0.25">
      <c r="A12671" s="34" t="s">
        <v>12770</v>
      </c>
      <c r="B12671" s="34" t="s">
        <v>14823</v>
      </c>
      <c r="C12671" s="60" t="s">
        <v>12941</v>
      </c>
      <c r="D12671" s="60">
        <v>3</v>
      </c>
    </row>
    <row r="12672" spans="1:4" x14ac:dyDescent="0.25">
      <c r="A12672" s="34" t="s">
        <v>12770</v>
      </c>
      <c r="B12672" s="34" t="s">
        <v>14824</v>
      </c>
      <c r="C12672" s="60" t="s">
        <v>13124</v>
      </c>
      <c r="D12672" s="60">
        <v>2</v>
      </c>
    </row>
    <row r="12673" spans="1:4" x14ac:dyDescent="0.25">
      <c r="A12673" s="34" t="s">
        <v>12770</v>
      </c>
      <c r="B12673" s="34" t="s">
        <v>14825</v>
      </c>
      <c r="C12673" s="60">
        <v>3401</v>
      </c>
      <c r="D12673" s="60">
        <v>5</v>
      </c>
    </row>
    <row r="12674" spans="1:4" x14ac:dyDescent="0.25">
      <c r="A12674" s="34" t="s">
        <v>12770</v>
      </c>
      <c r="B12674" s="34" t="s">
        <v>14826</v>
      </c>
      <c r="C12674" s="60" t="s">
        <v>12796</v>
      </c>
      <c r="D12674" s="60">
        <v>4</v>
      </c>
    </row>
    <row r="12675" spans="1:4" x14ac:dyDescent="0.25">
      <c r="A12675" s="34" t="s">
        <v>12770</v>
      </c>
      <c r="B12675" s="34" t="s">
        <v>14827</v>
      </c>
      <c r="C12675" s="60" t="s">
        <v>12896</v>
      </c>
      <c r="D12675" s="60">
        <v>2</v>
      </c>
    </row>
    <row r="12676" spans="1:4" x14ac:dyDescent="0.25">
      <c r="A12676" s="34" t="s">
        <v>12770</v>
      </c>
      <c r="B12676" s="34" t="s">
        <v>14828</v>
      </c>
      <c r="C12676" s="60" t="s">
        <v>14690</v>
      </c>
      <c r="D12676" s="60">
        <v>4</v>
      </c>
    </row>
    <row r="12677" spans="1:4" x14ac:dyDescent="0.25">
      <c r="A12677" s="34" t="s">
        <v>12770</v>
      </c>
      <c r="B12677" s="34" t="s">
        <v>14829</v>
      </c>
      <c r="C12677" s="60" t="s">
        <v>14690</v>
      </c>
      <c r="D12677" s="60">
        <v>4</v>
      </c>
    </row>
    <row r="12678" spans="1:4" x14ac:dyDescent="0.25">
      <c r="A12678" s="34" t="s">
        <v>12770</v>
      </c>
      <c r="B12678" s="34" t="s">
        <v>14830</v>
      </c>
      <c r="C12678" s="60" t="s">
        <v>14817</v>
      </c>
      <c r="D12678" s="60">
        <v>5</v>
      </c>
    </row>
    <row r="12679" spans="1:4" x14ac:dyDescent="0.25">
      <c r="A12679" s="34" t="s">
        <v>12770</v>
      </c>
      <c r="B12679" s="34" t="s">
        <v>14831</v>
      </c>
      <c r="C12679" s="60" t="s">
        <v>12976</v>
      </c>
      <c r="D12679" s="60">
        <v>5</v>
      </c>
    </row>
    <row r="12680" spans="1:4" x14ac:dyDescent="0.25">
      <c r="A12680" s="34" t="s">
        <v>12770</v>
      </c>
      <c r="B12680" s="34" t="s">
        <v>14832</v>
      </c>
      <c r="C12680" s="60" t="s">
        <v>14833</v>
      </c>
      <c r="D12680" s="60">
        <v>5</v>
      </c>
    </row>
    <row r="12681" spans="1:4" x14ac:dyDescent="0.25">
      <c r="A12681" s="34" t="s">
        <v>12770</v>
      </c>
      <c r="B12681" s="34" t="s">
        <v>14834</v>
      </c>
      <c r="C12681" s="60" t="s">
        <v>13351</v>
      </c>
      <c r="D12681" s="60">
        <v>5</v>
      </c>
    </row>
    <row r="12682" spans="1:4" x14ac:dyDescent="0.25">
      <c r="A12682" s="34" t="s">
        <v>12770</v>
      </c>
      <c r="B12682" s="34" t="s">
        <v>14835</v>
      </c>
      <c r="C12682" s="60" t="s">
        <v>12845</v>
      </c>
      <c r="D12682" s="60">
        <v>1</v>
      </c>
    </row>
    <row r="12683" spans="1:4" x14ac:dyDescent="0.25">
      <c r="A12683" s="34" t="s">
        <v>12770</v>
      </c>
      <c r="B12683" s="34" t="s">
        <v>14836</v>
      </c>
      <c r="C12683" s="60" t="s">
        <v>13021</v>
      </c>
      <c r="D12683" s="60">
        <v>5</v>
      </c>
    </row>
    <row r="12684" spans="1:4" x14ac:dyDescent="0.25">
      <c r="A12684" s="34" t="s">
        <v>12770</v>
      </c>
      <c r="B12684" s="34" t="s">
        <v>14837</v>
      </c>
      <c r="C12684" s="60" t="s">
        <v>13330</v>
      </c>
      <c r="D12684" s="60">
        <v>3</v>
      </c>
    </row>
    <row r="12685" spans="1:4" x14ac:dyDescent="0.25">
      <c r="A12685" s="34" t="s">
        <v>12770</v>
      </c>
      <c r="B12685" s="34" t="s">
        <v>14838</v>
      </c>
      <c r="C12685" s="60" t="s">
        <v>14839</v>
      </c>
      <c r="D12685" s="60">
        <v>1</v>
      </c>
    </row>
    <row r="12686" spans="1:4" x14ac:dyDescent="0.25">
      <c r="A12686" s="34" t="s">
        <v>12770</v>
      </c>
      <c r="B12686" s="34" t="s">
        <v>14840</v>
      </c>
      <c r="C12686" s="60" t="s">
        <v>13200</v>
      </c>
      <c r="D12686" s="60">
        <v>3</v>
      </c>
    </row>
    <row r="12687" spans="1:4" x14ac:dyDescent="0.25">
      <c r="A12687" s="34" t="s">
        <v>12770</v>
      </c>
      <c r="B12687" s="34" t="s">
        <v>14841</v>
      </c>
      <c r="C12687" s="60" t="s">
        <v>13811</v>
      </c>
      <c r="D12687" s="60">
        <v>5</v>
      </c>
    </row>
    <row r="12688" spans="1:4" x14ac:dyDescent="0.25">
      <c r="A12688" s="34" t="s">
        <v>12770</v>
      </c>
      <c r="B12688" s="34" t="s">
        <v>14842</v>
      </c>
      <c r="C12688" s="60">
        <v>3350</v>
      </c>
      <c r="D12688" s="60">
        <v>2</v>
      </c>
    </row>
    <row r="12689" spans="1:4" x14ac:dyDescent="0.25">
      <c r="A12689" s="34" t="s">
        <v>12770</v>
      </c>
      <c r="B12689" s="34" t="s">
        <v>14843</v>
      </c>
      <c r="C12689" s="60" t="s">
        <v>12954</v>
      </c>
      <c r="D12689" s="60">
        <v>4</v>
      </c>
    </row>
    <row r="12690" spans="1:4" x14ac:dyDescent="0.25">
      <c r="A12690" s="34" t="s">
        <v>12770</v>
      </c>
      <c r="B12690" s="34" t="s">
        <v>14844</v>
      </c>
      <c r="C12690" s="60" t="s">
        <v>3039</v>
      </c>
      <c r="D12690" s="60">
        <v>5</v>
      </c>
    </row>
    <row r="12691" spans="1:4" x14ac:dyDescent="0.25">
      <c r="A12691" s="34" t="s">
        <v>12770</v>
      </c>
      <c r="B12691" s="34" t="s">
        <v>14845</v>
      </c>
      <c r="C12691" s="60" t="s">
        <v>13342</v>
      </c>
      <c r="D12691" s="60">
        <v>5</v>
      </c>
    </row>
    <row r="12692" spans="1:4" x14ac:dyDescent="0.25">
      <c r="A12692" s="34" t="s">
        <v>12770</v>
      </c>
      <c r="B12692" s="34" t="s">
        <v>14846</v>
      </c>
      <c r="C12692" s="60" t="s">
        <v>13010</v>
      </c>
      <c r="D12692" s="60">
        <v>2</v>
      </c>
    </row>
    <row r="12693" spans="1:4" x14ac:dyDescent="0.25">
      <c r="A12693" s="34" t="s">
        <v>12770</v>
      </c>
      <c r="B12693" s="34" t="s">
        <v>14847</v>
      </c>
      <c r="C12693" s="60" t="s">
        <v>14848</v>
      </c>
      <c r="D12693" s="60">
        <v>1</v>
      </c>
    </row>
    <row r="12694" spans="1:4" x14ac:dyDescent="0.25">
      <c r="A12694" s="34" t="s">
        <v>12770</v>
      </c>
      <c r="B12694" s="34" t="s">
        <v>14849</v>
      </c>
      <c r="C12694" s="60" t="s">
        <v>14848</v>
      </c>
      <c r="D12694" s="60">
        <v>1</v>
      </c>
    </row>
    <row r="12695" spans="1:4" x14ac:dyDescent="0.25">
      <c r="A12695" s="34" t="s">
        <v>12770</v>
      </c>
      <c r="B12695" s="34" t="s">
        <v>14850</v>
      </c>
      <c r="C12695" s="60" t="s">
        <v>13154</v>
      </c>
      <c r="D12695" s="60">
        <v>5</v>
      </c>
    </row>
    <row r="12696" spans="1:4" x14ac:dyDescent="0.25">
      <c r="A12696" s="34" t="s">
        <v>12770</v>
      </c>
      <c r="B12696" s="34" t="s">
        <v>14851</v>
      </c>
      <c r="C12696" s="60" t="s">
        <v>13395</v>
      </c>
      <c r="D12696" s="60">
        <v>5</v>
      </c>
    </row>
    <row r="12697" spans="1:4" x14ac:dyDescent="0.25">
      <c r="A12697" s="34" t="s">
        <v>12770</v>
      </c>
      <c r="B12697" s="34" t="s">
        <v>14852</v>
      </c>
      <c r="C12697" s="60" t="s">
        <v>14081</v>
      </c>
      <c r="D12697" s="60">
        <v>1</v>
      </c>
    </row>
    <row r="12698" spans="1:4" x14ac:dyDescent="0.25">
      <c r="A12698" s="34" t="s">
        <v>12770</v>
      </c>
      <c r="B12698" s="34" t="s">
        <v>14853</v>
      </c>
      <c r="C12698" s="60" t="s">
        <v>14081</v>
      </c>
      <c r="D12698" s="60">
        <v>1</v>
      </c>
    </row>
    <row r="12699" spans="1:4" x14ac:dyDescent="0.25">
      <c r="A12699" s="34" t="s">
        <v>12770</v>
      </c>
      <c r="B12699" s="34" t="s">
        <v>14854</v>
      </c>
      <c r="C12699" s="60" t="s">
        <v>14630</v>
      </c>
      <c r="D12699" s="60">
        <v>5</v>
      </c>
    </row>
    <row r="12700" spans="1:4" x14ac:dyDescent="0.25">
      <c r="A12700" s="34" t="s">
        <v>12770</v>
      </c>
      <c r="B12700" s="34" t="s">
        <v>14855</v>
      </c>
      <c r="C12700" s="60" t="s">
        <v>12935</v>
      </c>
      <c r="D12700" s="60">
        <v>1</v>
      </c>
    </row>
    <row r="12701" spans="1:4" x14ac:dyDescent="0.25">
      <c r="A12701" s="34" t="s">
        <v>12770</v>
      </c>
      <c r="B12701" s="34" t="s">
        <v>14856</v>
      </c>
      <c r="C12701" s="60" t="s">
        <v>14857</v>
      </c>
      <c r="D12701" s="60">
        <v>4</v>
      </c>
    </row>
    <row r="12702" spans="1:4" x14ac:dyDescent="0.25">
      <c r="A12702" s="34" t="s">
        <v>12770</v>
      </c>
      <c r="B12702" s="34" t="s">
        <v>14858</v>
      </c>
      <c r="C12702" s="60" t="s">
        <v>12806</v>
      </c>
      <c r="D12702" s="60">
        <v>5</v>
      </c>
    </row>
    <row r="12703" spans="1:4" x14ac:dyDescent="0.25">
      <c r="A12703" s="34" t="s">
        <v>12770</v>
      </c>
      <c r="B12703" s="34" t="s">
        <v>14859</v>
      </c>
      <c r="C12703" s="60" t="s">
        <v>14860</v>
      </c>
      <c r="D12703" s="60">
        <v>1</v>
      </c>
    </row>
    <row r="12704" spans="1:4" x14ac:dyDescent="0.25">
      <c r="A12704" s="34" t="s">
        <v>12770</v>
      </c>
      <c r="B12704" s="34" t="s">
        <v>14861</v>
      </c>
      <c r="C12704" s="60" t="s">
        <v>12861</v>
      </c>
      <c r="D12704" s="60">
        <v>5</v>
      </c>
    </row>
    <row r="12705" spans="1:4" x14ac:dyDescent="0.25">
      <c r="A12705" s="34" t="s">
        <v>12770</v>
      </c>
      <c r="B12705" s="34" t="s">
        <v>14862</v>
      </c>
      <c r="C12705" s="60" t="s">
        <v>13439</v>
      </c>
      <c r="D12705" s="60">
        <v>5</v>
      </c>
    </row>
    <row r="12706" spans="1:4" x14ac:dyDescent="0.25">
      <c r="A12706" s="34" t="s">
        <v>12770</v>
      </c>
      <c r="B12706" s="34" t="s">
        <v>14863</v>
      </c>
      <c r="C12706" s="60" t="s">
        <v>12880</v>
      </c>
      <c r="D12706" s="60">
        <v>5</v>
      </c>
    </row>
    <row r="12707" spans="1:4" x14ac:dyDescent="0.25">
      <c r="A12707" s="34" t="s">
        <v>12770</v>
      </c>
      <c r="B12707" s="34" t="s">
        <v>14864</v>
      </c>
      <c r="C12707" s="60" t="s">
        <v>12806</v>
      </c>
      <c r="D12707" s="60">
        <v>5</v>
      </c>
    </row>
    <row r="12708" spans="1:4" x14ac:dyDescent="0.25">
      <c r="A12708" s="34" t="s">
        <v>12770</v>
      </c>
      <c r="B12708" s="34" t="s">
        <v>14865</v>
      </c>
      <c r="C12708" s="60" t="s">
        <v>12941</v>
      </c>
      <c r="D12708" s="60">
        <v>3</v>
      </c>
    </row>
    <row r="12709" spans="1:4" x14ac:dyDescent="0.25">
      <c r="A12709" s="34" t="s">
        <v>12770</v>
      </c>
      <c r="B12709" s="34" t="s">
        <v>14866</v>
      </c>
      <c r="C12709" s="60" t="s">
        <v>13270</v>
      </c>
      <c r="D12709" s="60">
        <v>5</v>
      </c>
    </row>
    <row r="12710" spans="1:4" x14ac:dyDescent="0.25">
      <c r="A12710" s="34" t="s">
        <v>12770</v>
      </c>
      <c r="B12710" s="34" t="s">
        <v>14867</v>
      </c>
      <c r="C12710" s="60" t="s">
        <v>13222</v>
      </c>
      <c r="D12710" s="60">
        <v>5</v>
      </c>
    </row>
    <row r="12711" spans="1:4" x14ac:dyDescent="0.25">
      <c r="A12711" s="34" t="s">
        <v>12770</v>
      </c>
      <c r="B12711" s="34" t="s">
        <v>14868</v>
      </c>
      <c r="C12711" s="60" t="s">
        <v>14869</v>
      </c>
      <c r="D12711" s="60">
        <v>5</v>
      </c>
    </row>
    <row r="12712" spans="1:4" x14ac:dyDescent="0.25">
      <c r="A12712" s="34" t="s">
        <v>12770</v>
      </c>
      <c r="B12712" s="34" t="s">
        <v>14870</v>
      </c>
      <c r="C12712" s="60" t="s">
        <v>12786</v>
      </c>
      <c r="D12712" s="60">
        <v>2</v>
      </c>
    </row>
    <row r="12713" spans="1:4" x14ac:dyDescent="0.25">
      <c r="A12713" s="34" t="s">
        <v>12770</v>
      </c>
      <c r="B12713" s="34" t="s">
        <v>14871</v>
      </c>
      <c r="C12713" s="60" t="s">
        <v>12896</v>
      </c>
      <c r="D12713" s="60">
        <v>2</v>
      </c>
    </row>
    <row r="12714" spans="1:4" x14ac:dyDescent="0.25">
      <c r="A12714" s="34" t="s">
        <v>12770</v>
      </c>
      <c r="B12714" s="34" t="s">
        <v>14872</v>
      </c>
      <c r="C12714" s="60" t="s">
        <v>13347</v>
      </c>
      <c r="D12714" s="60">
        <v>1</v>
      </c>
    </row>
    <row r="12715" spans="1:4" x14ac:dyDescent="0.25">
      <c r="A12715" s="34" t="s">
        <v>12770</v>
      </c>
      <c r="B12715" s="34" t="s">
        <v>14873</v>
      </c>
      <c r="C12715" s="60" t="s">
        <v>14874</v>
      </c>
      <c r="D12715" s="60">
        <v>3</v>
      </c>
    </row>
    <row r="12716" spans="1:4" x14ac:dyDescent="0.25">
      <c r="A12716" s="34" t="s">
        <v>12770</v>
      </c>
      <c r="B12716" s="34" t="s">
        <v>14875</v>
      </c>
      <c r="C12716" s="60" t="s">
        <v>13080</v>
      </c>
      <c r="D12716" s="60">
        <v>5</v>
      </c>
    </row>
    <row r="12717" spans="1:4" x14ac:dyDescent="0.25">
      <c r="A12717" s="34" t="s">
        <v>12770</v>
      </c>
      <c r="B12717" s="34" t="s">
        <v>14876</v>
      </c>
      <c r="C12717" s="60" t="s">
        <v>14877</v>
      </c>
      <c r="D12717" s="60">
        <v>2</v>
      </c>
    </row>
    <row r="12718" spans="1:4" x14ac:dyDescent="0.25">
      <c r="A12718" s="34" t="s">
        <v>12770</v>
      </c>
      <c r="B12718" s="34" t="s">
        <v>14878</v>
      </c>
      <c r="C12718" s="60" t="s">
        <v>12880</v>
      </c>
      <c r="D12718" s="60">
        <v>5</v>
      </c>
    </row>
    <row r="12719" spans="1:4" x14ac:dyDescent="0.25">
      <c r="A12719" s="34" t="s">
        <v>12770</v>
      </c>
      <c r="B12719" s="34" t="s">
        <v>14879</v>
      </c>
      <c r="C12719" s="60" t="s">
        <v>12780</v>
      </c>
      <c r="D12719" s="60">
        <v>5</v>
      </c>
    </row>
    <row r="12720" spans="1:4" x14ac:dyDescent="0.25">
      <c r="A12720" s="34" t="s">
        <v>12770</v>
      </c>
      <c r="B12720" s="34" t="s">
        <v>14880</v>
      </c>
      <c r="C12720" s="60" t="s">
        <v>13292</v>
      </c>
      <c r="D12720" s="60">
        <v>5</v>
      </c>
    </row>
    <row r="12721" spans="1:4" x14ac:dyDescent="0.25">
      <c r="A12721" s="34" t="s">
        <v>12770</v>
      </c>
      <c r="B12721" s="34" t="s">
        <v>14881</v>
      </c>
      <c r="C12721" s="60" t="s">
        <v>12788</v>
      </c>
      <c r="D12721" s="60">
        <v>5</v>
      </c>
    </row>
    <row r="12722" spans="1:4" x14ac:dyDescent="0.25">
      <c r="A12722" s="34" t="s">
        <v>12770</v>
      </c>
      <c r="B12722" s="34" t="s">
        <v>14882</v>
      </c>
      <c r="C12722" s="60" t="s">
        <v>13012</v>
      </c>
      <c r="D12722" s="60">
        <v>5</v>
      </c>
    </row>
    <row r="12723" spans="1:4" x14ac:dyDescent="0.25">
      <c r="A12723" s="34" t="s">
        <v>12770</v>
      </c>
      <c r="B12723" s="34" t="s">
        <v>14883</v>
      </c>
      <c r="C12723" s="60" t="s">
        <v>14884</v>
      </c>
      <c r="D12723" s="60">
        <v>6</v>
      </c>
    </row>
    <row r="12724" spans="1:4" x14ac:dyDescent="0.25">
      <c r="A12724" s="34" t="s">
        <v>12770</v>
      </c>
      <c r="B12724" s="34" t="s">
        <v>14885</v>
      </c>
      <c r="C12724" s="60" t="s">
        <v>13938</v>
      </c>
      <c r="D12724" s="60">
        <v>5</v>
      </c>
    </row>
    <row r="12725" spans="1:4" x14ac:dyDescent="0.25">
      <c r="A12725" s="34" t="s">
        <v>12770</v>
      </c>
      <c r="B12725" s="34" t="s">
        <v>14886</v>
      </c>
      <c r="C12725" s="60" t="s">
        <v>14657</v>
      </c>
      <c r="D12725" s="60">
        <v>1</v>
      </c>
    </row>
    <row r="12726" spans="1:4" x14ac:dyDescent="0.25">
      <c r="A12726" s="34" t="s">
        <v>12770</v>
      </c>
      <c r="B12726" s="34" t="s">
        <v>14887</v>
      </c>
      <c r="C12726" s="60" t="s">
        <v>13585</v>
      </c>
      <c r="D12726" s="60">
        <v>1</v>
      </c>
    </row>
    <row r="12727" spans="1:4" x14ac:dyDescent="0.25">
      <c r="A12727" s="34" t="s">
        <v>12770</v>
      </c>
      <c r="B12727" s="34" t="s">
        <v>14888</v>
      </c>
      <c r="C12727" s="60" t="s">
        <v>14889</v>
      </c>
      <c r="D12727" s="60">
        <v>2</v>
      </c>
    </row>
    <row r="12728" spans="1:4" x14ac:dyDescent="0.25">
      <c r="A12728" s="34" t="s">
        <v>12770</v>
      </c>
      <c r="B12728" s="34" t="s">
        <v>14890</v>
      </c>
      <c r="C12728" s="60" t="s">
        <v>13228</v>
      </c>
      <c r="D12728" s="60">
        <v>5</v>
      </c>
    </row>
    <row r="12729" spans="1:4" x14ac:dyDescent="0.25">
      <c r="A12729" s="34" t="s">
        <v>12770</v>
      </c>
      <c r="B12729" s="34" t="s">
        <v>14891</v>
      </c>
      <c r="C12729" s="60" t="s">
        <v>12896</v>
      </c>
      <c r="D12729" s="60">
        <v>2</v>
      </c>
    </row>
    <row r="12730" spans="1:4" x14ac:dyDescent="0.25">
      <c r="A12730" s="34" t="s">
        <v>12770</v>
      </c>
      <c r="B12730" s="34" t="s">
        <v>14892</v>
      </c>
      <c r="C12730" s="60" t="s">
        <v>12896</v>
      </c>
      <c r="D12730" s="60">
        <v>2</v>
      </c>
    </row>
    <row r="12731" spans="1:4" x14ac:dyDescent="0.25">
      <c r="A12731" s="34" t="s">
        <v>12770</v>
      </c>
      <c r="B12731" s="34" t="s">
        <v>14893</v>
      </c>
      <c r="C12731" s="60" t="s">
        <v>14894</v>
      </c>
      <c r="D12731" s="60">
        <v>5</v>
      </c>
    </row>
    <row r="12732" spans="1:4" x14ac:dyDescent="0.25">
      <c r="A12732" s="34" t="s">
        <v>12770</v>
      </c>
      <c r="B12732" s="34" t="s">
        <v>14895</v>
      </c>
      <c r="C12732" s="60" t="s">
        <v>14135</v>
      </c>
      <c r="D12732" s="60">
        <v>1</v>
      </c>
    </row>
    <row r="12733" spans="1:4" x14ac:dyDescent="0.25">
      <c r="A12733" s="34" t="s">
        <v>12770</v>
      </c>
      <c r="B12733" s="34" t="s">
        <v>14896</v>
      </c>
      <c r="C12733" s="60" t="s">
        <v>13659</v>
      </c>
      <c r="D12733" s="60">
        <v>2</v>
      </c>
    </row>
    <row r="12734" spans="1:4" x14ac:dyDescent="0.25">
      <c r="A12734" s="34" t="s">
        <v>12770</v>
      </c>
      <c r="B12734" s="34" t="s">
        <v>14897</v>
      </c>
      <c r="C12734" s="60" t="s">
        <v>14340</v>
      </c>
      <c r="D12734" s="60">
        <v>5</v>
      </c>
    </row>
    <row r="12735" spans="1:4" x14ac:dyDescent="0.25">
      <c r="A12735" s="34" t="s">
        <v>12770</v>
      </c>
      <c r="B12735" s="34" t="s">
        <v>14898</v>
      </c>
      <c r="C12735" s="60" t="s">
        <v>12806</v>
      </c>
      <c r="D12735" s="60">
        <v>5</v>
      </c>
    </row>
    <row r="12736" spans="1:4" x14ac:dyDescent="0.25">
      <c r="A12736" s="34" t="s">
        <v>12770</v>
      </c>
      <c r="B12736" s="34" t="s">
        <v>14899</v>
      </c>
      <c r="C12736" s="60" t="s">
        <v>13101</v>
      </c>
      <c r="D12736" s="60">
        <v>5</v>
      </c>
    </row>
    <row r="12737" spans="1:4" x14ac:dyDescent="0.25">
      <c r="A12737" s="34" t="s">
        <v>12770</v>
      </c>
      <c r="B12737" s="34" t="s">
        <v>14900</v>
      </c>
      <c r="C12737" s="60" t="s">
        <v>13045</v>
      </c>
      <c r="D12737" s="60">
        <v>5</v>
      </c>
    </row>
    <row r="12738" spans="1:4" x14ac:dyDescent="0.25">
      <c r="A12738" s="34" t="s">
        <v>12770</v>
      </c>
      <c r="B12738" s="34" t="s">
        <v>14901</v>
      </c>
      <c r="C12738" s="60" t="s">
        <v>14159</v>
      </c>
      <c r="D12738" s="60">
        <v>6</v>
      </c>
    </row>
    <row r="12739" spans="1:4" x14ac:dyDescent="0.25">
      <c r="A12739" s="34" t="s">
        <v>12770</v>
      </c>
      <c r="B12739" s="34" t="s">
        <v>14902</v>
      </c>
      <c r="C12739" s="60" t="s">
        <v>13659</v>
      </c>
      <c r="D12739" s="60">
        <v>2</v>
      </c>
    </row>
    <row r="12740" spans="1:4" x14ac:dyDescent="0.25">
      <c r="A12740" s="34" t="s">
        <v>12770</v>
      </c>
      <c r="B12740" s="34" t="s">
        <v>14903</v>
      </c>
      <c r="C12740" s="60" t="s">
        <v>13150</v>
      </c>
      <c r="D12740" s="60">
        <v>5</v>
      </c>
    </row>
    <row r="12741" spans="1:4" x14ac:dyDescent="0.25">
      <c r="A12741" s="34" t="s">
        <v>12770</v>
      </c>
      <c r="B12741" s="34" t="s">
        <v>14904</v>
      </c>
      <c r="C12741" s="60" t="s">
        <v>12859</v>
      </c>
      <c r="D12741" s="60">
        <v>5</v>
      </c>
    </row>
    <row r="12742" spans="1:4" x14ac:dyDescent="0.25">
      <c r="A12742" s="34" t="s">
        <v>12770</v>
      </c>
      <c r="B12742" s="34" t="s">
        <v>14905</v>
      </c>
      <c r="C12742" s="60" t="s">
        <v>12905</v>
      </c>
      <c r="D12742" s="60">
        <v>1</v>
      </c>
    </row>
    <row r="12743" spans="1:4" x14ac:dyDescent="0.25">
      <c r="A12743" s="34" t="s">
        <v>12770</v>
      </c>
      <c r="B12743" s="34" t="s">
        <v>14906</v>
      </c>
      <c r="C12743" s="60" t="s">
        <v>13409</v>
      </c>
      <c r="D12743" s="60">
        <v>5</v>
      </c>
    </row>
    <row r="12744" spans="1:4" x14ac:dyDescent="0.25">
      <c r="A12744" s="34" t="s">
        <v>12770</v>
      </c>
      <c r="B12744" s="34" t="s">
        <v>14907</v>
      </c>
      <c r="C12744" s="60" t="s">
        <v>13211</v>
      </c>
      <c r="D12744" s="60">
        <v>5</v>
      </c>
    </row>
    <row r="12745" spans="1:4" x14ac:dyDescent="0.25">
      <c r="A12745" s="34" t="s">
        <v>12770</v>
      </c>
      <c r="B12745" s="34" t="s">
        <v>14908</v>
      </c>
      <c r="C12745" s="60" t="s">
        <v>12965</v>
      </c>
      <c r="D12745" s="60">
        <v>5</v>
      </c>
    </row>
    <row r="12746" spans="1:4" x14ac:dyDescent="0.25">
      <c r="A12746" s="34" t="s">
        <v>12770</v>
      </c>
      <c r="B12746" s="34" t="s">
        <v>14909</v>
      </c>
      <c r="C12746" s="60" t="s">
        <v>13126</v>
      </c>
      <c r="D12746" s="60">
        <v>5</v>
      </c>
    </row>
    <row r="12747" spans="1:4" x14ac:dyDescent="0.25">
      <c r="A12747" s="34" t="s">
        <v>12770</v>
      </c>
      <c r="B12747" s="34" t="s">
        <v>14910</v>
      </c>
      <c r="C12747" s="60" t="s">
        <v>13224</v>
      </c>
      <c r="D12747" s="60">
        <v>5</v>
      </c>
    </row>
    <row r="12748" spans="1:4" x14ac:dyDescent="0.25">
      <c r="A12748" s="34" t="s">
        <v>12770</v>
      </c>
      <c r="B12748" s="34" t="s">
        <v>14911</v>
      </c>
      <c r="C12748" s="60" t="s">
        <v>12929</v>
      </c>
      <c r="D12748" s="60">
        <v>5</v>
      </c>
    </row>
    <row r="12749" spans="1:4" x14ac:dyDescent="0.25">
      <c r="A12749" s="34" t="s">
        <v>12770</v>
      </c>
      <c r="B12749" s="34" t="s">
        <v>14912</v>
      </c>
      <c r="C12749" s="60" t="s">
        <v>13224</v>
      </c>
      <c r="D12749" s="60">
        <v>5</v>
      </c>
    </row>
    <row r="12750" spans="1:4" x14ac:dyDescent="0.25">
      <c r="A12750" s="34" t="s">
        <v>12770</v>
      </c>
      <c r="B12750" s="34" t="s">
        <v>14913</v>
      </c>
      <c r="C12750" s="60" t="s">
        <v>14914</v>
      </c>
      <c r="D12750" s="60">
        <v>2</v>
      </c>
    </row>
    <row r="12751" spans="1:4" x14ac:dyDescent="0.25">
      <c r="A12751" s="34" t="s">
        <v>12770</v>
      </c>
      <c r="B12751" s="34" t="s">
        <v>14915</v>
      </c>
      <c r="C12751" s="60" t="s">
        <v>12868</v>
      </c>
      <c r="D12751" s="60">
        <v>5</v>
      </c>
    </row>
    <row r="12752" spans="1:4" x14ac:dyDescent="0.25">
      <c r="A12752" s="34" t="s">
        <v>12770</v>
      </c>
      <c r="B12752" s="34" t="s">
        <v>14916</v>
      </c>
      <c r="C12752" s="60" t="s">
        <v>13217</v>
      </c>
      <c r="D12752" s="60">
        <v>5</v>
      </c>
    </row>
    <row r="12753" spans="1:4" x14ac:dyDescent="0.25">
      <c r="A12753" s="34" t="s">
        <v>12770</v>
      </c>
      <c r="B12753" s="34" t="s">
        <v>14917</v>
      </c>
      <c r="C12753" s="60" t="s">
        <v>13112</v>
      </c>
      <c r="D12753" s="60">
        <v>1</v>
      </c>
    </row>
    <row r="12754" spans="1:4" x14ac:dyDescent="0.25">
      <c r="A12754" s="34" t="s">
        <v>12770</v>
      </c>
      <c r="B12754" s="34" t="s">
        <v>14918</v>
      </c>
      <c r="C12754" s="60" t="s">
        <v>12954</v>
      </c>
      <c r="D12754" s="60">
        <v>5</v>
      </c>
    </row>
    <row r="12755" spans="1:4" x14ac:dyDescent="0.25">
      <c r="A12755" s="34" t="s">
        <v>12770</v>
      </c>
      <c r="B12755" s="34" t="s">
        <v>14919</v>
      </c>
      <c r="C12755" s="60" t="s">
        <v>13409</v>
      </c>
      <c r="D12755" s="60">
        <v>5</v>
      </c>
    </row>
    <row r="12756" spans="1:4" x14ac:dyDescent="0.25">
      <c r="A12756" s="34" t="s">
        <v>12770</v>
      </c>
      <c r="B12756" s="34" t="s">
        <v>14920</v>
      </c>
      <c r="C12756" s="60" t="s">
        <v>12788</v>
      </c>
      <c r="D12756" s="60">
        <v>4</v>
      </c>
    </row>
    <row r="12757" spans="1:4" x14ac:dyDescent="0.25">
      <c r="A12757" s="34" t="s">
        <v>12770</v>
      </c>
      <c r="B12757" s="34" t="s">
        <v>14921</v>
      </c>
      <c r="C12757" s="60" t="s">
        <v>14922</v>
      </c>
      <c r="D12757" s="60">
        <v>2</v>
      </c>
    </row>
    <row r="12758" spans="1:4" x14ac:dyDescent="0.25">
      <c r="A12758" s="34" t="s">
        <v>12770</v>
      </c>
      <c r="B12758" s="34" t="s">
        <v>14923</v>
      </c>
      <c r="C12758" s="60" t="s">
        <v>13492</v>
      </c>
      <c r="D12758" s="60">
        <v>5</v>
      </c>
    </row>
    <row r="12759" spans="1:4" x14ac:dyDescent="0.25">
      <c r="A12759" s="34" t="s">
        <v>12770</v>
      </c>
      <c r="B12759" s="34" t="s">
        <v>14924</v>
      </c>
      <c r="C12759" s="60" t="s">
        <v>13923</v>
      </c>
      <c r="D12759" s="60">
        <v>3</v>
      </c>
    </row>
    <row r="12760" spans="1:4" x14ac:dyDescent="0.25">
      <c r="A12760" s="34" t="s">
        <v>12770</v>
      </c>
      <c r="B12760" s="34" t="s">
        <v>14925</v>
      </c>
      <c r="C12760" s="60" t="s">
        <v>14926</v>
      </c>
      <c r="D12760" s="60">
        <v>5</v>
      </c>
    </row>
    <row r="12761" spans="1:4" x14ac:dyDescent="0.25">
      <c r="A12761" s="34" t="s">
        <v>12770</v>
      </c>
      <c r="B12761" s="34" t="s">
        <v>14927</v>
      </c>
      <c r="C12761" s="60" t="s">
        <v>12880</v>
      </c>
      <c r="D12761" s="60">
        <v>5</v>
      </c>
    </row>
    <row r="12762" spans="1:4" x14ac:dyDescent="0.25">
      <c r="A12762" s="34" t="s">
        <v>12770</v>
      </c>
      <c r="B12762" s="34" t="s">
        <v>14928</v>
      </c>
      <c r="C12762" s="60" t="s">
        <v>13003</v>
      </c>
      <c r="D12762" s="60">
        <v>2</v>
      </c>
    </row>
    <row r="12763" spans="1:4" x14ac:dyDescent="0.25">
      <c r="A12763" s="34" t="s">
        <v>12770</v>
      </c>
      <c r="B12763" s="34" t="s">
        <v>14929</v>
      </c>
      <c r="C12763" s="60" t="s">
        <v>14930</v>
      </c>
      <c r="D12763" s="60">
        <v>1</v>
      </c>
    </row>
    <row r="12764" spans="1:4" x14ac:dyDescent="0.25">
      <c r="A12764" s="34" t="s">
        <v>12770</v>
      </c>
      <c r="B12764" s="34" t="s">
        <v>14931</v>
      </c>
      <c r="C12764" s="60" t="s">
        <v>13156</v>
      </c>
      <c r="D12764" s="60">
        <v>5</v>
      </c>
    </row>
    <row r="12765" spans="1:4" x14ac:dyDescent="0.25">
      <c r="A12765" s="34" t="s">
        <v>12770</v>
      </c>
      <c r="B12765" s="34" t="s">
        <v>14932</v>
      </c>
      <c r="C12765" s="60" t="s">
        <v>13330</v>
      </c>
      <c r="D12765" s="60">
        <v>3</v>
      </c>
    </row>
    <row r="12766" spans="1:4" x14ac:dyDescent="0.25">
      <c r="A12766" s="34" t="s">
        <v>12770</v>
      </c>
      <c r="B12766" s="34" t="s">
        <v>14933</v>
      </c>
      <c r="C12766" s="60" t="s">
        <v>13016</v>
      </c>
      <c r="D12766" s="60">
        <v>4</v>
      </c>
    </row>
    <row r="12767" spans="1:4" x14ac:dyDescent="0.25">
      <c r="A12767" s="34" t="s">
        <v>12770</v>
      </c>
      <c r="B12767" s="34" t="s">
        <v>14934</v>
      </c>
      <c r="C12767" s="60" t="s">
        <v>13134</v>
      </c>
      <c r="D12767" s="60">
        <v>1</v>
      </c>
    </row>
    <row r="12768" spans="1:4" x14ac:dyDescent="0.25">
      <c r="A12768" s="34" t="s">
        <v>12770</v>
      </c>
      <c r="B12768" s="34" t="s">
        <v>14935</v>
      </c>
      <c r="C12768" s="60" t="s">
        <v>14936</v>
      </c>
      <c r="D12768" s="60">
        <v>5</v>
      </c>
    </row>
    <row r="12769" spans="1:4" x14ac:dyDescent="0.25">
      <c r="A12769" s="34" t="s">
        <v>12770</v>
      </c>
      <c r="B12769" s="34" t="s">
        <v>14937</v>
      </c>
      <c r="C12769" s="60" t="s">
        <v>13173</v>
      </c>
      <c r="D12769" s="60">
        <v>5</v>
      </c>
    </row>
    <row r="12770" spans="1:4" x14ac:dyDescent="0.25">
      <c r="A12770" s="34" t="s">
        <v>12770</v>
      </c>
      <c r="B12770" s="34" t="s">
        <v>14938</v>
      </c>
      <c r="C12770" s="60" t="s">
        <v>13439</v>
      </c>
      <c r="D12770" s="60">
        <v>5</v>
      </c>
    </row>
    <row r="12771" spans="1:4" x14ac:dyDescent="0.25">
      <c r="A12771" s="34" t="s">
        <v>12770</v>
      </c>
      <c r="B12771" s="34" t="s">
        <v>14939</v>
      </c>
      <c r="C12771" s="60" t="s">
        <v>13439</v>
      </c>
      <c r="D12771" s="60">
        <v>5</v>
      </c>
    </row>
    <row r="12772" spans="1:4" x14ac:dyDescent="0.25">
      <c r="A12772" s="34" t="s">
        <v>12770</v>
      </c>
      <c r="B12772" s="34" t="s">
        <v>14940</v>
      </c>
      <c r="C12772" s="60" t="s">
        <v>13211</v>
      </c>
      <c r="D12772" s="60">
        <v>5</v>
      </c>
    </row>
    <row r="12773" spans="1:4" x14ac:dyDescent="0.25">
      <c r="A12773" s="34" t="s">
        <v>12770</v>
      </c>
      <c r="B12773" s="34" t="s">
        <v>14941</v>
      </c>
      <c r="C12773" s="60" t="s">
        <v>13720</v>
      </c>
      <c r="D12773" s="60">
        <v>1</v>
      </c>
    </row>
    <row r="12774" spans="1:4" x14ac:dyDescent="0.25">
      <c r="A12774" s="34" t="s">
        <v>12770</v>
      </c>
      <c r="B12774" s="34" t="s">
        <v>14942</v>
      </c>
      <c r="C12774" s="60" t="s">
        <v>13575</v>
      </c>
      <c r="D12774" s="60">
        <v>5</v>
      </c>
    </row>
    <row r="12775" spans="1:4" x14ac:dyDescent="0.25">
      <c r="A12775" s="34" t="s">
        <v>12770</v>
      </c>
      <c r="B12775" s="34" t="s">
        <v>14943</v>
      </c>
      <c r="C12775" s="60" t="s">
        <v>13944</v>
      </c>
      <c r="D12775" s="60">
        <v>5</v>
      </c>
    </row>
    <row r="12776" spans="1:4" x14ac:dyDescent="0.25">
      <c r="A12776" s="34" t="s">
        <v>12770</v>
      </c>
      <c r="B12776" s="34" t="s">
        <v>14944</v>
      </c>
      <c r="C12776" s="60" t="s">
        <v>12861</v>
      </c>
      <c r="D12776" s="60">
        <v>5</v>
      </c>
    </row>
    <row r="12777" spans="1:4" x14ac:dyDescent="0.25">
      <c r="A12777" s="34" t="s">
        <v>12770</v>
      </c>
      <c r="B12777" s="34" t="s">
        <v>14945</v>
      </c>
      <c r="C12777" s="60" t="s">
        <v>13376</v>
      </c>
      <c r="D12777" s="60">
        <v>5</v>
      </c>
    </row>
    <row r="12778" spans="1:4" x14ac:dyDescent="0.25">
      <c r="A12778" s="34" t="s">
        <v>12770</v>
      </c>
      <c r="B12778" s="34" t="s">
        <v>14946</v>
      </c>
      <c r="C12778" s="60" t="s">
        <v>14947</v>
      </c>
      <c r="D12778" s="60">
        <v>1</v>
      </c>
    </row>
    <row r="12779" spans="1:4" x14ac:dyDescent="0.25">
      <c r="A12779" s="34" t="s">
        <v>12770</v>
      </c>
      <c r="B12779" s="34" t="s">
        <v>14948</v>
      </c>
      <c r="C12779" s="60" t="s">
        <v>14949</v>
      </c>
      <c r="D12779" s="60">
        <v>1</v>
      </c>
    </row>
    <row r="12780" spans="1:4" x14ac:dyDescent="0.25">
      <c r="A12780" s="34" t="s">
        <v>12770</v>
      </c>
      <c r="B12780" s="34" t="s">
        <v>14950</v>
      </c>
      <c r="C12780" s="60" t="s">
        <v>14951</v>
      </c>
      <c r="D12780" s="60">
        <v>1</v>
      </c>
    </row>
    <row r="12781" spans="1:4" x14ac:dyDescent="0.25">
      <c r="A12781" s="34" t="s">
        <v>12770</v>
      </c>
      <c r="B12781" s="34" t="s">
        <v>14952</v>
      </c>
      <c r="C12781" s="60" t="s">
        <v>14679</v>
      </c>
      <c r="D12781" s="60">
        <v>1</v>
      </c>
    </row>
    <row r="12782" spans="1:4" x14ac:dyDescent="0.25">
      <c r="A12782" s="34" t="s">
        <v>12770</v>
      </c>
      <c r="B12782" s="34" t="s">
        <v>14953</v>
      </c>
      <c r="C12782" s="60" t="s">
        <v>13345</v>
      </c>
      <c r="D12782" s="60">
        <v>1</v>
      </c>
    </row>
    <row r="12783" spans="1:4" x14ac:dyDescent="0.25">
      <c r="A12783" s="34" t="s">
        <v>12770</v>
      </c>
      <c r="B12783" s="34" t="s">
        <v>14954</v>
      </c>
      <c r="C12783" s="60" t="s">
        <v>14679</v>
      </c>
      <c r="D12783" s="60">
        <v>1</v>
      </c>
    </row>
    <row r="12784" spans="1:4" x14ac:dyDescent="0.25">
      <c r="A12784" s="34" t="s">
        <v>12770</v>
      </c>
      <c r="B12784" s="34" t="s">
        <v>14955</v>
      </c>
      <c r="C12784" s="60" t="s">
        <v>13333</v>
      </c>
      <c r="D12784" s="60">
        <v>5</v>
      </c>
    </row>
    <row r="12785" spans="1:4" x14ac:dyDescent="0.25">
      <c r="A12785" s="34" t="s">
        <v>12770</v>
      </c>
      <c r="B12785" s="34" t="s">
        <v>14956</v>
      </c>
      <c r="C12785" s="60" t="s">
        <v>12954</v>
      </c>
      <c r="D12785" s="60">
        <v>5</v>
      </c>
    </row>
    <row r="12786" spans="1:4" x14ac:dyDescent="0.25">
      <c r="A12786" s="34" t="s">
        <v>12770</v>
      </c>
      <c r="B12786" s="34" t="s">
        <v>14957</v>
      </c>
      <c r="C12786" s="60" t="s">
        <v>13080</v>
      </c>
      <c r="D12786" s="60">
        <v>5</v>
      </c>
    </row>
    <row r="12787" spans="1:4" x14ac:dyDescent="0.25">
      <c r="A12787" s="34" t="s">
        <v>12770</v>
      </c>
      <c r="B12787" s="34" t="s">
        <v>14958</v>
      </c>
      <c r="C12787" s="60" t="s">
        <v>14959</v>
      </c>
      <c r="D12787" s="60">
        <v>1</v>
      </c>
    </row>
    <row r="12788" spans="1:4" x14ac:dyDescent="0.25">
      <c r="A12788" s="34" t="s">
        <v>12770</v>
      </c>
      <c r="B12788" s="34" t="s">
        <v>14960</v>
      </c>
      <c r="C12788" s="60" t="s">
        <v>14961</v>
      </c>
      <c r="D12788" s="60">
        <v>1</v>
      </c>
    </row>
    <row r="12789" spans="1:4" x14ac:dyDescent="0.25">
      <c r="A12789" s="34" t="s">
        <v>12770</v>
      </c>
      <c r="B12789" s="34" t="s">
        <v>14962</v>
      </c>
      <c r="C12789" s="60" t="s">
        <v>12820</v>
      </c>
      <c r="D12789" s="60">
        <v>5</v>
      </c>
    </row>
    <row r="12790" spans="1:4" x14ac:dyDescent="0.25">
      <c r="A12790" s="34" t="s">
        <v>12770</v>
      </c>
      <c r="B12790" s="34" t="s">
        <v>14963</v>
      </c>
      <c r="C12790" s="60" t="s">
        <v>12820</v>
      </c>
      <c r="D12790" s="60">
        <v>5</v>
      </c>
    </row>
    <row r="12791" spans="1:4" x14ac:dyDescent="0.25">
      <c r="A12791" s="34" t="s">
        <v>12770</v>
      </c>
      <c r="B12791" s="34" t="s">
        <v>14964</v>
      </c>
      <c r="C12791" s="60" t="s">
        <v>12820</v>
      </c>
      <c r="D12791" s="60">
        <v>5</v>
      </c>
    </row>
    <row r="12792" spans="1:4" x14ac:dyDescent="0.25">
      <c r="A12792" s="34" t="s">
        <v>12770</v>
      </c>
      <c r="B12792" s="34" t="s">
        <v>14965</v>
      </c>
      <c r="C12792" s="60" t="s">
        <v>13186</v>
      </c>
      <c r="D12792" s="60">
        <v>3</v>
      </c>
    </row>
    <row r="12793" spans="1:4" x14ac:dyDescent="0.25">
      <c r="A12793" s="34" t="s">
        <v>12770</v>
      </c>
      <c r="B12793" s="34" t="s">
        <v>14966</v>
      </c>
      <c r="C12793" s="60" t="s">
        <v>13186</v>
      </c>
      <c r="D12793" s="60">
        <v>3</v>
      </c>
    </row>
    <row r="12794" spans="1:4" x14ac:dyDescent="0.25">
      <c r="A12794" s="34" t="s">
        <v>12770</v>
      </c>
      <c r="B12794" s="34" t="s">
        <v>14967</v>
      </c>
      <c r="C12794" s="60" t="s">
        <v>13186</v>
      </c>
      <c r="D12794" s="60">
        <v>3</v>
      </c>
    </row>
    <row r="12795" spans="1:4" x14ac:dyDescent="0.25">
      <c r="A12795" s="34" t="s">
        <v>12770</v>
      </c>
      <c r="B12795" s="34" t="s">
        <v>14968</v>
      </c>
      <c r="C12795" s="60" t="s">
        <v>12993</v>
      </c>
      <c r="D12795" s="60">
        <v>5</v>
      </c>
    </row>
    <row r="12796" spans="1:4" x14ac:dyDescent="0.25">
      <c r="A12796" s="34" t="s">
        <v>12770</v>
      </c>
      <c r="B12796" s="34" t="s">
        <v>14969</v>
      </c>
      <c r="C12796" s="60" t="s">
        <v>13537</v>
      </c>
      <c r="D12796" s="60">
        <v>5</v>
      </c>
    </row>
    <row r="12797" spans="1:4" x14ac:dyDescent="0.25">
      <c r="A12797" s="34" t="s">
        <v>12770</v>
      </c>
      <c r="B12797" s="34" t="s">
        <v>14970</v>
      </c>
      <c r="C12797" s="60" t="s">
        <v>14971</v>
      </c>
      <c r="D12797" s="60">
        <v>5</v>
      </c>
    </row>
    <row r="12798" spans="1:4" x14ac:dyDescent="0.25">
      <c r="A12798" s="34" t="s">
        <v>12770</v>
      </c>
      <c r="B12798" s="34" t="s">
        <v>14972</v>
      </c>
      <c r="C12798" s="60" t="s">
        <v>13913</v>
      </c>
      <c r="D12798" s="60">
        <v>1</v>
      </c>
    </row>
    <row r="12799" spans="1:4" x14ac:dyDescent="0.25">
      <c r="A12799" s="34" t="s">
        <v>12770</v>
      </c>
      <c r="B12799" s="34" t="s">
        <v>14973</v>
      </c>
      <c r="C12799" s="60" t="s">
        <v>12772</v>
      </c>
      <c r="D12799" s="60">
        <v>5</v>
      </c>
    </row>
    <row r="12800" spans="1:4" x14ac:dyDescent="0.25">
      <c r="A12800" s="34" t="s">
        <v>12770</v>
      </c>
      <c r="B12800" s="34" t="s">
        <v>14974</v>
      </c>
      <c r="C12800" s="60" t="s">
        <v>12772</v>
      </c>
      <c r="D12800" s="60">
        <v>5</v>
      </c>
    </row>
    <row r="12801" spans="1:4" x14ac:dyDescent="0.25">
      <c r="A12801" s="34" t="s">
        <v>12770</v>
      </c>
      <c r="B12801" s="34" t="s">
        <v>14975</v>
      </c>
      <c r="C12801" s="60" t="s">
        <v>14976</v>
      </c>
      <c r="D12801" s="60">
        <v>2</v>
      </c>
    </row>
    <row r="12802" spans="1:4" x14ac:dyDescent="0.25">
      <c r="A12802" s="34" t="s">
        <v>12770</v>
      </c>
      <c r="B12802" s="34" t="s">
        <v>14977</v>
      </c>
      <c r="C12802" s="60" t="s">
        <v>12980</v>
      </c>
      <c r="D12802" s="60">
        <v>1</v>
      </c>
    </row>
    <row r="12803" spans="1:4" x14ac:dyDescent="0.25">
      <c r="A12803" s="34" t="s">
        <v>12770</v>
      </c>
      <c r="B12803" s="34" t="s">
        <v>14978</v>
      </c>
      <c r="C12803" s="60" t="s">
        <v>12980</v>
      </c>
      <c r="D12803" s="60">
        <v>2</v>
      </c>
    </row>
    <row r="12804" spans="1:4" x14ac:dyDescent="0.25">
      <c r="A12804" s="34" t="s">
        <v>12770</v>
      </c>
      <c r="B12804" s="34" t="s">
        <v>14979</v>
      </c>
      <c r="C12804" s="60" t="s">
        <v>14980</v>
      </c>
      <c r="D12804" s="60">
        <v>5</v>
      </c>
    </row>
    <row r="12805" spans="1:4" x14ac:dyDescent="0.25">
      <c r="A12805" s="34" t="s">
        <v>12770</v>
      </c>
      <c r="B12805" s="34" t="s">
        <v>14981</v>
      </c>
      <c r="C12805" s="60" t="s">
        <v>12880</v>
      </c>
      <c r="D12805" s="60">
        <v>5</v>
      </c>
    </row>
    <row r="12806" spans="1:4" x14ac:dyDescent="0.25">
      <c r="A12806" s="34" t="s">
        <v>12770</v>
      </c>
      <c r="B12806" s="34" t="s">
        <v>14982</v>
      </c>
      <c r="C12806" s="60" t="s">
        <v>12954</v>
      </c>
      <c r="D12806" s="60">
        <v>5</v>
      </c>
    </row>
    <row r="12807" spans="1:4" x14ac:dyDescent="0.25">
      <c r="A12807" s="34" t="s">
        <v>12770</v>
      </c>
      <c r="B12807" s="34" t="s">
        <v>14983</v>
      </c>
      <c r="C12807" s="60" t="s">
        <v>12941</v>
      </c>
      <c r="D12807" s="60">
        <v>3</v>
      </c>
    </row>
    <row r="12808" spans="1:4" x14ac:dyDescent="0.25">
      <c r="A12808" s="34" t="s">
        <v>12770</v>
      </c>
      <c r="B12808" s="34" t="s">
        <v>14984</v>
      </c>
      <c r="C12808" s="60" t="s">
        <v>13537</v>
      </c>
      <c r="D12808" s="60">
        <v>5</v>
      </c>
    </row>
    <row r="12809" spans="1:4" x14ac:dyDescent="0.25">
      <c r="A12809" s="34" t="s">
        <v>12770</v>
      </c>
      <c r="B12809" s="34" t="s">
        <v>14985</v>
      </c>
      <c r="C12809" s="60" t="s">
        <v>12847</v>
      </c>
      <c r="D12809" s="60">
        <v>5</v>
      </c>
    </row>
    <row r="12810" spans="1:4" x14ac:dyDescent="0.25">
      <c r="A12810" s="34" t="s">
        <v>12770</v>
      </c>
      <c r="B12810" s="34" t="s">
        <v>14986</v>
      </c>
      <c r="C12810" s="60" t="s">
        <v>14015</v>
      </c>
      <c r="D12810" s="60">
        <v>5</v>
      </c>
    </row>
    <row r="12811" spans="1:4" x14ac:dyDescent="0.25">
      <c r="A12811" s="34" t="s">
        <v>12770</v>
      </c>
      <c r="B12811" s="34" t="s">
        <v>14987</v>
      </c>
      <c r="C12811" s="60" t="s">
        <v>13010</v>
      </c>
      <c r="D12811" s="60">
        <v>5</v>
      </c>
    </row>
    <row r="12812" spans="1:4" x14ac:dyDescent="0.25">
      <c r="A12812" s="34" t="s">
        <v>12770</v>
      </c>
      <c r="B12812" s="34" t="s">
        <v>14988</v>
      </c>
      <c r="C12812" s="60" t="s">
        <v>14989</v>
      </c>
      <c r="D12812" s="60">
        <v>5</v>
      </c>
    </row>
    <row r="12813" spans="1:4" x14ac:dyDescent="0.25">
      <c r="A12813" s="34" t="s">
        <v>12770</v>
      </c>
      <c r="B12813" s="34" t="s">
        <v>14990</v>
      </c>
      <c r="C12813" s="60" t="s">
        <v>13010</v>
      </c>
      <c r="D12813" s="60">
        <v>5</v>
      </c>
    </row>
    <row r="12814" spans="1:4" x14ac:dyDescent="0.25">
      <c r="A12814" s="34" t="s">
        <v>12770</v>
      </c>
      <c r="B12814" s="34" t="s">
        <v>14991</v>
      </c>
      <c r="C12814" s="60" t="s">
        <v>13766</v>
      </c>
      <c r="D12814" s="60">
        <v>1</v>
      </c>
    </row>
    <row r="12815" spans="1:4" x14ac:dyDescent="0.25">
      <c r="A12815" s="34" t="s">
        <v>12770</v>
      </c>
      <c r="B12815" s="34" t="s">
        <v>14992</v>
      </c>
      <c r="C12815" s="60" t="s">
        <v>12974</v>
      </c>
      <c r="D12815" s="60">
        <v>5</v>
      </c>
    </row>
    <row r="12816" spans="1:4" x14ac:dyDescent="0.25">
      <c r="A12816" s="34" t="s">
        <v>12770</v>
      </c>
      <c r="B12816" s="34" t="s">
        <v>14993</v>
      </c>
      <c r="C12816" s="60" t="s">
        <v>12804</v>
      </c>
      <c r="D12816" s="60">
        <v>1</v>
      </c>
    </row>
    <row r="12817" spans="1:4" x14ac:dyDescent="0.25">
      <c r="A12817" s="34" t="s">
        <v>12770</v>
      </c>
      <c r="B12817" s="34" t="s">
        <v>14994</v>
      </c>
      <c r="C12817" s="60" t="s">
        <v>13944</v>
      </c>
      <c r="D12817" s="60">
        <v>5</v>
      </c>
    </row>
    <row r="12818" spans="1:4" x14ac:dyDescent="0.25">
      <c r="A12818" s="34" t="s">
        <v>12770</v>
      </c>
      <c r="B12818" s="34" t="s">
        <v>14995</v>
      </c>
      <c r="C12818" s="60" t="s">
        <v>12976</v>
      </c>
      <c r="D12818" s="60">
        <v>5</v>
      </c>
    </row>
    <row r="12819" spans="1:4" x14ac:dyDescent="0.25">
      <c r="A12819" s="34" t="s">
        <v>12770</v>
      </c>
      <c r="B12819" s="34" t="s">
        <v>14996</v>
      </c>
      <c r="C12819" s="60" t="s">
        <v>12866</v>
      </c>
      <c r="D12819" s="60">
        <v>5</v>
      </c>
    </row>
    <row r="12820" spans="1:4" x14ac:dyDescent="0.25">
      <c r="A12820" s="34" t="s">
        <v>12770</v>
      </c>
      <c r="B12820" s="34" t="s">
        <v>14997</v>
      </c>
      <c r="C12820" s="60" t="s">
        <v>13211</v>
      </c>
      <c r="D12820" s="60">
        <v>5</v>
      </c>
    </row>
    <row r="12821" spans="1:4" x14ac:dyDescent="0.25">
      <c r="A12821" s="34" t="s">
        <v>12770</v>
      </c>
      <c r="B12821" s="34" t="s">
        <v>14998</v>
      </c>
      <c r="C12821" s="60" t="s">
        <v>14999</v>
      </c>
      <c r="D12821" s="60">
        <v>3</v>
      </c>
    </row>
    <row r="12822" spans="1:4" x14ac:dyDescent="0.25">
      <c r="A12822" s="34" t="s">
        <v>12770</v>
      </c>
      <c r="B12822" s="34" t="s">
        <v>15000</v>
      </c>
      <c r="C12822" s="60" t="s">
        <v>15001</v>
      </c>
      <c r="D12822" s="60">
        <v>1</v>
      </c>
    </row>
    <row r="12823" spans="1:4" x14ac:dyDescent="0.25">
      <c r="A12823" s="34" t="s">
        <v>12770</v>
      </c>
      <c r="B12823" s="34" t="s">
        <v>15002</v>
      </c>
      <c r="C12823" s="60" t="s">
        <v>12786</v>
      </c>
      <c r="D12823" s="60">
        <v>2</v>
      </c>
    </row>
    <row r="12824" spans="1:4" x14ac:dyDescent="0.25">
      <c r="A12824" s="34" t="s">
        <v>12770</v>
      </c>
      <c r="B12824" s="34" t="s">
        <v>15003</v>
      </c>
      <c r="C12824" s="60" t="s">
        <v>13173</v>
      </c>
      <c r="D12824" s="60">
        <v>5</v>
      </c>
    </row>
    <row r="12825" spans="1:4" x14ac:dyDescent="0.25">
      <c r="A12825" s="34" t="s">
        <v>12770</v>
      </c>
      <c r="B12825" s="34" t="s">
        <v>15004</v>
      </c>
      <c r="C12825" s="60" t="s">
        <v>15005</v>
      </c>
      <c r="D12825" s="60">
        <v>5</v>
      </c>
    </row>
    <row r="12826" spans="1:4" x14ac:dyDescent="0.25">
      <c r="A12826" s="34" t="s">
        <v>12770</v>
      </c>
      <c r="B12826" s="34" t="s">
        <v>15006</v>
      </c>
      <c r="C12826" s="60" t="s">
        <v>13154</v>
      </c>
      <c r="D12826" s="60">
        <v>5</v>
      </c>
    </row>
    <row r="12827" spans="1:4" x14ac:dyDescent="0.25">
      <c r="A12827" s="34" t="s">
        <v>12770</v>
      </c>
      <c r="B12827" s="34" t="s">
        <v>15007</v>
      </c>
      <c r="C12827" s="60" t="s">
        <v>12861</v>
      </c>
      <c r="D12827" s="60">
        <v>5</v>
      </c>
    </row>
    <row r="12828" spans="1:4" x14ac:dyDescent="0.25">
      <c r="A12828" s="34" t="s">
        <v>12770</v>
      </c>
      <c r="B12828" s="34" t="s">
        <v>15008</v>
      </c>
      <c r="C12828" s="60" t="s">
        <v>14185</v>
      </c>
      <c r="D12828" s="60">
        <v>5</v>
      </c>
    </row>
    <row r="12829" spans="1:4" x14ac:dyDescent="0.25">
      <c r="A12829" s="34" t="s">
        <v>12770</v>
      </c>
      <c r="B12829" s="34" t="s">
        <v>15009</v>
      </c>
      <c r="C12829" s="60" t="s">
        <v>13439</v>
      </c>
      <c r="D12829" s="60">
        <v>5</v>
      </c>
    </row>
    <row r="12830" spans="1:4" x14ac:dyDescent="0.25">
      <c r="A12830" s="34" t="s">
        <v>12770</v>
      </c>
      <c r="B12830" s="34" t="s">
        <v>15010</v>
      </c>
      <c r="C12830" s="60" t="s">
        <v>12786</v>
      </c>
      <c r="D12830" s="60">
        <v>2</v>
      </c>
    </row>
    <row r="12831" spans="1:4" x14ac:dyDescent="0.25">
      <c r="A12831" s="34" t="s">
        <v>12770</v>
      </c>
      <c r="B12831" s="34" t="s">
        <v>15011</v>
      </c>
      <c r="C12831" s="60" t="s">
        <v>14803</v>
      </c>
      <c r="D12831" s="60">
        <v>5</v>
      </c>
    </row>
    <row r="12832" spans="1:4" x14ac:dyDescent="0.25">
      <c r="A12832" s="34" t="s">
        <v>12770</v>
      </c>
      <c r="B12832" s="34" t="s">
        <v>15012</v>
      </c>
      <c r="C12832" s="60" t="s">
        <v>14359</v>
      </c>
      <c r="D12832" s="60">
        <v>5</v>
      </c>
    </row>
    <row r="12833" spans="1:4" x14ac:dyDescent="0.25">
      <c r="A12833" s="34" t="s">
        <v>12770</v>
      </c>
      <c r="B12833" s="34" t="s">
        <v>15013</v>
      </c>
      <c r="C12833" s="60" t="s">
        <v>15014</v>
      </c>
      <c r="D12833" s="60">
        <v>5</v>
      </c>
    </row>
    <row r="12834" spans="1:4" x14ac:dyDescent="0.25">
      <c r="A12834" s="34" t="s">
        <v>12770</v>
      </c>
      <c r="B12834" s="34" t="s">
        <v>15015</v>
      </c>
      <c r="C12834" s="60" t="s">
        <v>13143</v>
      </c>
      <c r="D12834" s="60">
        <v>5</v>
      </c>
    </row>
    <row r="12835" spans="1:4" x14ac:dyDescent="0.25">
      <c r="A12835" s="34" t="s">
        <v>12770</v>
      </c>
      <c r="B12835" s="34" t="s">
        <v>15016</v>
      </c>
      <c r="C12835" s="60" t="s">
        <v>15017</v>
      </c>
      <c r="D12835" s="60">
        <v>5</v>
      </c>
    </row>
    <row r="12836" spans="1:4" x14ac:dyDescent="0.25">
      <c r="A12836" s="34" t="s">
        <v>12770</v>
      </c>
      <c r="B12836" s="34" t="s">
        <v>15018</v>
      </c>
      <c r="C12836" s="60" t="s">
        <v>13036</v>
      </c>
      <c r="D12836" s="60">
        <v>5</v>
      </c>
    </row>
    <row r="12837" spans="1:4" x14ac:dyDescent="0.25">
      <c r="A12837" s="34" t="s">
        <v>12770</v>
      </c>
      <c r="B12837" s="34" t="s">
        <v>15019</v>
      </c>
      <c r="C12837" s="60" t="s">
        <v>13253</v>
      </c>
      <c r="D12837" s="60">
        <v>5</v>
      </c>
    </row>
    <row r="12838" spans="1:4" x14ac:dyDescent="0.25">
      <c r="A12838" s="34" t="s">
        <v>12770</v>
      </c>
      <c r="B12838" s="34" t="s">
        <v>15020</v>
      </c>
      <c r="C12838" s="60" t="s">
        <v>13376</v>
      </c>
      <c r="D12838" s="60">
        <v>5</v>
      </c>
    </row>
    <row r="12839" spans="1:4" x14ac:dyDescent="0.25">
      <c r="A12839" s="34" t="s">
        <v>12770</v>
      </c>
      <c r="B12839" s="34" t="s">
        <v>15021</v>
      </c>
      <c r="C12839" s="60" t="s">
        <v>15022</v>
      </c>
      <c r="D12839" s="60">
        <v>5</v>
      </c>
    </row>
    <row r="12840" spans="1:4" x14ac:dyDescent="0.25">
      <c r="A12840" s="34" t="s">
        <v>12770</v>
      </c>
      <c r="B12840" s="34" t="s">
        <v>15023</v>
      </c>
      <c r="C12840" s="60" t="s">
        <v>15024</v>
      </c>
      <c r="D12840" s="60">
        <v>5</v>
      </c>
    </row>
    <row r="12841" spans="1:4" x14ac:dyDescent="0.25">
      <c r="A12841" s="34" t="s">
        <v>12770</v>
      </c>
      <c r="B12841" s="34" t="s">
        <v>15025</v>
      </c>
      <c r="C12841" s="60" t="s">
        <v>12816</v>
      </c>
      <c r="D12841" s="60">
        <v>5</v>
      </c>
    </row>
    <row r="12842" spans="1:4" x14ac:dyDescent="0.25">
      <c r="A12842" s="34" t="s">
        <v>12770</v>
      </c>
      <c r="B12842" s="34" t="s">
        <v>15026</v>
      </c>
      <c r="C12842" s="60" t="s">
        <v>12816</v>
      </c>
      <c r="D12842" s="60">
        <v>5</v>
      </c>
    </row>
    <row r="12843" spans="1:4" x14ac:dyDescent="0.25">
      <c r="A12843" s="34" t="s">
        <v>12770</v>
      </c>
      <c r="B12843" s="34" t="s">
        <v>15027</v>
      </c>
      <c r="C12843" s="60" t="s">
        <v>13045</v>
      </c>
      <c r="D12843" s="60">
        <v>5</v>
      </c>
    </row>
    <row r="12844" spans="1:4" x14ac:dyDescent="0.25">
      <c r="A12844" s="34" t="s">
        <v>12770</v>
      </c>
      <c r="B12844" s="34" t="s">
        <v>15028</v>
      </c>
      <c r="C12844" s="60" t="s">
        <v>13950</v>
      </c>
      <c r="D12844" s="60">
        <v>5</v>
      </c>
    </row>
    <row r="12845" spans="1:4" x14ac:dyDescent="0.25">
      <c r="A12845" s="34" t="s">
        <v>12770</v>
      </c>
      <c r="B12845" s="34" t="s">
        <v>15029</v>
      </c>
      <c r="C12845" s="60" t="s">
        <v>15030</v>
      </c>
      <c r="D12845" s="60">
        <v>1</v>
      </c>
    </row>
    <row r="12846" spans="1:4" x14ac:dyDescent="0.25">
      <c r="A12846" s="34" t="s">
        <v>12770</v>
      </c>
      <c r="B12846" s="34" t="s">
        <v>15031</v>
      </c>
      <c r="C12846" s="60" t="s">
        <v>14709</v>
      </c>
      <c r="D12846" s="60">
        <v>2</v>
      </c>
    </row>
    <row r="12847" spans="1:4" x14ac:dyDescent="0.25">
      <c r="A12847" s="34" t="s">
        <v>12770</v>
      </c>
      <c r="B12847" s="34" t="s">
        <v>15032</v>
      </c>
      <c r="C12847" s="60" t="s">
        <v>12952</v>
      </c>
      <c r="D12847" s="60">
        <v>5</v>
      </c>
    </row>
    <row r="12848" spans="1:4" x14ac:dyDescent="0.25">
      <c r="A12848" s="34" t="s">
        <v>12770</v>
      </c>
      <c r="B12848" s="34" t="s">
        <v>15033</v>
      </c>
      <c r="C12848" s="60" t="s">
        <v>13484</v>
      </c>
      <c r="D12848" s="60">
        <v>5</v>
      </c>
    </row>
    <row r="12849" spans="1:4" x14ac:dyDescent="0.25">
      <c r="A12849" s="34" t="s">
        <v>12770</v>
      </c>
      <c r="B12849" s="34" t="s">
        <v>15034</v>
      </c>
      <c r="C12849" s="60" t="s">
        <v>12866</v>
      </c>
      <c r="D12849" s="60">
        <v>5</v>
      </c>
    </row>
    <row r="12850" spans="1:4" x14ac:dyDescent="0.25">
      <c r="A12850" s="34" t="s">
        <v>12770</v>
      </c>
      <c r="B12850" s="34" t="s">
        <v>15035</v>
      </c>
      <c r="C12850" s="60" t="s">
        <v>13835</v>
      </c>
      <c r="D12850" s="60">
        <v>5</v>
      </c>
    </row>
    <row r="12851" spans="1:4" x14ac:dyDescent="0.25">
      <c r="A12851" s="34" t="s">
        <v>12770</v>
      </c>
      <c r="B12851" s="34" t="s">
        <v>15036</v>
      </c>
      <c r="C12851" s="60" t="s">
        <v>13168</v>
      </c>
      <c r="D12851" s="60">
        <v>5</v>
      </c>
    </row>
    <row r="12852" spans="1:4" x14ac:dyDescent="0.25">
      <c r="A12852" s="34" t="s">
        <v>12770</v>
      </c>
      <c r="B12852" s="34" t="s">
        <v>15037</v>
      </c>
      <c r="C12852" s="60" t="s">
        <v>13330</v>
      </c>
      <c r="D12852" s="60">
        <v>5</v>
      </c>
    </row>
    <row r="12853" spans="1:4" x14ac:dyDescent="0.25">
      <c r="A12853" s="34" t="s">
        <v>12770</v>
      </c>
      <c r="B12853" s="34" t="s">
        <v>15038</v>
      </c>
      <c r="C12853" s="60" t="s">
        <v>14690</v>
      </c>
      <c r="D12853" s="60">
        <v>5</v>
      </c>
    </row>
    <row r="12854" spans="1:4" x14ac:dyDescent="0.25">
      <c r="A12854" s="34" t="s">
        <v>12770</v>
      </c>
      <c r="B12854" s="34" t="s">
        <v>15039</v>
      </c>
      <c r="C12854" s="60" t="s">
        <v>13372</v>
      </c>
      <c r="D12854" s="60">
        <v>5</v>
      </c>
    </row>
    <row r="12855" spans="1:4" x14ac:dyDescent="0.25">
      <c r="A12855" s="34" t="s">
        <v>12770</v>
      </c>
      <c r="B12855" s="34" t="s">
        <v>15040</v>
      </c>
      <c r="C12855" s="60" t="s">
        <v>12778</v>
      </c>
      <c r="D12855" s="60">
        <v>3</v>
      </c>
    </row>
    <row r="12856" spans="1:4" x14ac:dyDescent="0.25">
      <c r="A12856" s="34" t="s">
        <v>12770</v>
      </c>
      <c r="B12856" s="34" t="s">
        <v>15041</v>
      </c>
      <c r="C12856" s="60" t="s">
        <v>12778</v>
      </c>
      <c r="D12856" s="60">
        <v>3</v>
      </c>
    </row>
    <row r="12857" spans="1:4" x14ac:dyDescent="0.25">
      <c r="A12857" s="34" t="s">
        <v>12770</v>
      </c>
      <c r="B12857" s="34" t="s">
        <v>15042</v>
      </c>
      <c r="C12857" s="60" t="s">
        <v>12794</v>
      </c>
      <c r="D12857" s="60">
        <v>5</v>
      </c>
    </row>
    <row r="12858" spans="1:4" x14ac:dyDescent="0.25">
      <c r="A12858" s="34" t="s">
        <v>12770</v>
      </c>
      <c r="B12858" s="34" t="s">
        <v>15043</v>
      </c>
      <c r="C12858" s="60" t="s">
        <v>12976</v>
      </c>
      <c r="D12858" s="60">
        <v>5</v>
      </c>
    </row>
    <row r="12859" spans="1:4" x14ac:dyDescent="0.25">
      <c r="A12859" s="34" t="s">
        <v>12770</v>
      </c>
      <c r="B12859" s="34" t="s">
        <v>15044</v>
      </c>
      <c r="C12859" s="60" t="s">
        <v>13106</v>
      </c>
      <c r="D12859" s="60">
        <v>5</v>
      </c>
    </row>
    <row r="12860" spans="1:4" x14ac:dyDescent="0.25">
      <c r="A12860" s="34" t="s">
        <v>12770</v>
      </c>
      <c r="B12860" s="34" t="s">
        <v>15045</v>
      </c>
      <c r="C12860" s="60" t="s">
        <v>15046</v>
      </c>
      <c r="D12860" s="60">
        <v>5</v>
      </c>
    </row>
    <row r="12861" spans="1:4" x14ac:dyDescent="0.25">
      <c r="A12861" s="34" t="s">
        <v>12770</v>
      </c>
      <c r="B12861" s="34" t="s">
        <v>15047</v>
      </c>
      <c r="C12861" s="60" t="s">
        <v>13156</v>
      </c>
      <c r="D12861" s="60">
        <v>5</v>
      </c>
    </row>
    <row r="12862" spans="1:4" x14ac:dyDescent="0.25">
      <c r="A12862" s="34" t="s">
        <v>12770</v>
      </c>
      <c r="B12862" s="34" t="s">
        <v>15048</v>
      </c>
      <c r="C12862" s="60" t="s">
        <v>12976</v>
      </c>
      <c r="D12862" s="60">
        <v>5</v>
      </c>
    </row>
    <row r="12863" spans="1:4" x14ac:dyDescent="0.25">
      <c r="A12863" s="34" t="s">
        <v>12770</v>
      </c>
      <c r="B12863" s="34" t="s">
        <v>15049</v>
      </c>
      <c r="C12863" s="60" t="s">
        <v>12786</v>
      </c>
      <c r="D12863" s="60">
        <v>2</v>
      </c>
    </row>
    <row r="12864" spans="1:4" x14ac:dyDescent="0.25">
      <c r="A12864" s="34" t="s">
        <v>12770</v>
      </c>
      <c r="B12864" s="34" t="s">
        <v>15050</v>
      </c>
      <c r="C12864" s="60" t="s">
        <v>14185</v>
      </c>
      <c r="D12864" s="60">
        <v>5</v>
      </c>
    </row>
    <row r="12865" spans="1:4" x14ac:dyDescent="0.25">
      <c r="A12865" s="34" t="s">
        <v>12770</v>
      </c>
      <c r="B12865" s="34" t="s">
        <v>15051</v>
      </c>
      <c r="C12865" s="60" t="s">
        <v>13342</v>
      </c>
      <c r="D12865" s="60">
        <v>5</v>
      </c>
    </row>
    <row r="12866" spans="1:4" x14ac:dyDescent="0.25">
      <c r="A12866" s="34" t="s">
        <v>12770</v>
      </c>
      <c r="B12866" s="34" t="s">
        <v>15052</v>
      </c>
      <c r="C12866" s="60" t="s">
        <v>15053</v>
      </c>
      <c r="D12866" s="60">
        <v>1</v>
      </c>
    </row>
    <row r="12867" spans="1:4" x14ac:dyDescent="0.25">
      <c r="A12867" s="34" t="s">
        <v>12770</v>
      </c>
      <c r="B12867" s="34" t="s">
        <v>15054</v>
      </c>
      <c r="C12867" s="60" t="s">
        <v>15055</v>
      </c>
      <c r="D12867" s="60">
        <v>5</v>
      </c>
    </row>
    <row r="12868" spans="1:4" x14ac:dyDescent="0.25">
      <c r="A12868" s="34" t="s">
        <v>12770</v>
      </c>
      <c r="B12868" s="34" t="s">
        <v>15056</v>
      </c>
      <c r="C12868" s="60" t="s">
        <v>3039</v>
      </c>
      <c r="D12868" s="60">
        <v>5</v>
      </c>
    </row>
    <row r="12869" spans="1:4" x14ac:dyDescent="0.25">
      <c r="A12869" s="34" t="s">
        <v>12770</v>
      </c>
      <c r="B12869" s="34" t="s">
        <v>15057</v>
      </c>
      <c r="C12869" s="60" t="s">
        <v>13222</v>
      </c>
      <c r="D12869" s="60">
        <v>5</v>
      </c>
    </row>
    <row r="12870" spans="1:4" x14ac:dyDescent="0.25">
      <c r="A12870" s="34" t="s">
        <v>12770</v>
      </c>
      <c r="B12870" s="34" t="s">
        <v>15058</v>
      </c>
      <c r="C12870" s="60" t="s">
        <v>12784</v>
      </c>
      <c r="D12870" s="60">
        <v>5</v>
      </c>
    </row>
    <row r="12871" spans="1:4" x14ac:dyDescent="0.25">
      <c r="A12871" s="34" t="s">
        <v>12770</v>
      </c>
      <c r="B12871" s="34" t="s">
        <v>15059</v>
      </c>
      <c r="C12871" s="60" t="s">
        <v>15060</v>
      </c>
      <c r="D12871" s="60">
        <v>1</v>
      </c>
    </row>
    <row r="12872" spans="1:4" x14ac:dyDescent="0.25">
      <c r="A12872" s="34" t="s">
        <v>12770</v>
      </c>
      <c r="B12872" s="34" t="s">
        <v>15061</v>
      </c>
      <c r="C12872" s="60" t="s">
        <v>13289</v>
      </c>
      <c r="D12872" s="60">
        <v>1</v>
      </c>
    </row>
    <row r="12873" spans="1:4" x14ac:dyDescent="0.25">
      <c r="A12873" s="34" t="s">
        <v>12770</v>
      </c>
      <c r="B12873" s="34" t="s">
        <v>15062</v>
      </c>
      <c r="C12873" s="60" t="s">
        <v>12796</v>
      </c>
      <c r="D12873" s="60">
        <v>4</v>
      </c>
    </row>
    <row r="12874" spans="1:4" x14ac:dyDescent="0.25">
      <c r="A12874" s="34" t="s">
        <v>12770</v>
      </c>
      <c r="B12874" s="34" t="s">
        <v>15063</v>
      </c>
      <c r="C12874" s="60" t="s">
        <v>15064</v>
      </c>
      <c r="D12874" s="60">
        <v>1</v>
      </c>
    </row>
    <row r="12875" spans="1:4" x14ac:dyDescent="0.25">
      <c r="A12875" s="34" t="s">
        <v>12770</v>
      </c>
      <c r="B12875" s="34" t="s">
        <v>15065</v>
      </c>
      <c r="C12875" s="60" t="s">
        <v>15066</v>
      </c>
      <c r="D12875" s="60">
        <v>1</v>
      </c>
    </row>
    <row r="12876" spans="1:4" x14ac:dyDescent="0.25">
      <c r="A12876" s="34" t="s">
        <v>12770</v>
      </c>
      <c r="B12876" s="34" t="s">
        <v>15067</v>
      </c>
      <c r="C12876" s="60" t="s">
        <v>14774</v>
      </c>
      <c r="D12876" s="60">
        <v>1</v>
      </c>
    </row>
    <row r="12877" spans="1:4" x14ac:dyDescent="0.25">
      <c r="A12877" s="34" t="s">
        <v>12770</v>
      </c>
      <c r="B12877" s="34" t="s">
        <v>15068</v>
      </c>
      <c r="C12877" s="60" t="s">
        <v>12929</v>
      </c>
      <c r="D12877" s="60">
        <v>5</v>
      </c>
    </row>
    <row r="12878" spans="1:4" x14ac:dyDescent="0.25">
      <c r="A12878" s="34" t="s">
        <v>12770</v>
      </c>
      <c r="B12878" s="34" t="s">
        <v>15069</v>
      </c>
      <c r="C12878" s="60" t="s">
        <v>12788</v>
      </c>
      <c r="D12878" s="60">
        <v>5</v>
      </c>
    </row>
    <row r="12879" spans="1:4" x14ac:dyDescent="0.25">
      <c r="A12879" s="34" t="s">
        <v>12770</v>
      </c>
      <c r="B12879" s="34" t="s">
        <v>15070</v>
      </c>
      <c r="C12879" s="60" t="s">
        <v>13906</v>
      </c>
      <c r="D12879" s="60">
        <v>5</v>
      </c>
    </row>
    <row r="12880" spans="1:4" x14ac:dyDescent="0.25">
      <c r="A12880" s="34" t="s">
        <v>12770</v>
      </c>
      <c r="B12880" s="34" t="s">
        <v>15071</v>
      </c>
      <c r="C12880" s="60" t="s">
        <v>12778</v>
      </c>
      <c r="D12880" s="60">
        <v>5</v>
      </c>
    </row>
    <row r="12881" spans="1:4" x14ac:dyDescent="0.25">
      <c r="A12881" s="34" t="s">
        <v>12770</v>
      </c>
      <c r="B12881" s="34" t="s">
        <v>15072</v>
      </c>
      <c r="C12881" s="60" t="s">
        <v>15073</v>
      </c>
      <c r="D12881" s="60">
        <v>1</v>
      </c>
    </row>
    <row r="12882" spans="1:4" x14ac:dyDescent="0.25">
      <c r="A12882" s="34" t="s">
        <v>12770</v>
      </c>
      <c r="B12882" s="34" t="s">
        <v>15074</v>
      </c>
      <c r="C12882" s="60" t="s">
        <v>13577</v>
      </c>
      <c r="D12882" s="60">
        <v>4</v>
      </c>
    </row>
    <row r="12883" spans="1:4" x14ac:dyDescent="0.25">
      <c r="A12883" s="34" t="s">
        <v>12770</v>
      </c>
      <c r="B12883" s="34" t="s">
        <v>15075</v>
      </c>
      <c r="C12883" s="60" t="s">
        <v>12788</v>
      </c>
      <c r="D12883" s="60">
        <v>4</v>
      </c>
    </row>
    <row r="12884" spans="1:4" x14ac:dyDescent="0.25">
      <c r="A12884" s="34" t="s">
        <v>12770</v>
      </c>
      <c r="B12884" s="34" t="s">
        <v>15076</v>
      </c>
      <c r="C12884" s="60" t="s">
        <v>15077</v>
      </c>
      <c r="D12884" s="60">
        <v>5</v>
      </c>
    </row>
    <row r="12885" spans="1:4" x14ac:dyDescent="0.25">
      <c r="A12885" s="34" t="s">
        <v>12770</v>
      </c>
      <c r="B12885" s="34" t="s">
        <v>15078</v>
      </c>
      <c r="C12885" s="60" t="s">
        <v>15079</v>
      </c>
      <c r="D12885" s="60">
        <v>1</v>
      </c>
    </row>
    <row r="12886" spans="1:4" x14ac:dyDescent="0.25">
      <c r="A12886" s="34" t="s">
        <v>12770</v>
      </c>
      <c r="B12886" s="34" t="s">
        <v>15080</v>
      </c>
      <c r="C12886" s="60" t="s">
        <v>14959</v>
      </c>
      <c r="D12886" s="60">
        <v>1</v>
      </c>
    </row>
    <row r="12887" spans="1:4" x14ac:dyDescent="0.25">
      <c r="A12887" s="34" t="s">
        <v>12770</v>
      </c>
      <c r="B12887" s="34" t="s">
        <v>15081</v>
      </c>
      <c r="C12887" s="60" t="s">
        <v>12845</v>
      </c>
      <c r="D12887" s="60">
        <v>2</v>
      </c>
    </row>
    <row r="12888" spans="1:4" x14ac:dyDescent="0.25">
      <c r="A12888" s="34" t="s">
        <v>12770</v>
      </c>
      <c r="B12888" s="34" t="s">
        <v>15082</v>
      </c>
      <c r="C12888" s="60" t="s">
        <v>13383</v>
      </c>
      <c r="D12888" s="60">
        <v>5</v>
      </c>
    </row>
    <row r="12889" spans="1:4" x14ac:dyDescent="0.25">
      <c r="A12889" s="34" t="s">
        <v>12770</v>
      </c>
      <c r="B12889" s="34" t="s">
        <v>15083</v>
      </c>
      <c r="C12889" s="60" t="s">
        <v>13870</v>
      </c>
      <c r="D12889" s="60">
        <v>5</v>
      </c>
    </row>
    <row r="12890" spans="1:4" x14ac:dyDescent="0.25">
      <c r="A12890" s="34" t="s">
        <v>12770</v>
      </c>
      <c r="B12890" s="34" t="s">
        <v>15084</v>
      </c>
      <c r="C12890" s="60" t="s">
        <v>12889</v>
      </c>
      <c r="D12890" s="60">
        <v>5</v>
      </c>
    </row>
    <row r="12891" spans="1:4" x14ac:dyDescent="0.25">
      <c r="A12891" s="34" t="s">
        <v>12770</v>
      </c>
      <c r="B12891" s="34" t="s">
        <v>15085</v>
      </c>
      <c r="C12891" s="60" t="s">
        <v>13376</v>
      </c>
      <c r="D12891" s="60">
        <v>5</v>
      </c>
    </row>
    <row r="12892" spans="1:4" x14ac:dyDescent="0.25">
      <c r="A12892" s="34" t="s">
        <v>12770</v>
      </c>
      <c r="B12892" s="34" t="s">
        <v>15086</v>
      </c>
      <c r="C12892" s="60" t="s">
        <v>13342</v>
      </c>
      <c r="D12892" s="60">
        <v>5</v>
      </c>
    </row>
    <row r="12893" spans="1:4" x14ac:dyDescent="0.25">
      <c r="A12893" s="34" t="s">
        <v>12770</v>
      </c>
      <c r="B12893" s="34" t="s">
        <v>15087</v>
      </c>
      <c r="C12893" s="60" t="s">
        <v>15088</v>
      </c>
      <c r="D12893" s="60">
        <v>1</v>
      </c>
    </row>
    <row r="12894" spans="1:4" x14ac:dyDescent="0.25">
      <c r="A12894" s="34" t="s">
        <v>12770</v>
      </c>
      <c r="B12894" s="34" t="s">
        <v>15089</v>
      </c>
      <c r="C12894" s="60" t="s">
        <v>15090</v>
      </c>
      <c r="D12894" s="60">
        <v>1</v>
      </c>
    </row>
    <row r="12895" spans="1:4" x14ac:dyDescent="0.25">
      <c r="A12895" s="34" t="s">
        <v>12770</v>
      </c>
      <c r="B12895" s="34" t="s">
        <v>15091</v>
      </c>
      <c r="C12895" s="60" t="s">
        <v>12885</v>
      </c>
      <c r="D12895" s="60">
        <v>3</v>
      </c>
    </row>
    <row r="12896" spans="1:4" x14ac:dyDescent="0.25">
      <c r="A12896" s="34" t="s">
        <v>12770</v>
      </c>
      <c r="B12896" s="34" t="s">
        <v>15092</v>
      </c>
      <c r="C12896" s="60" t="s">
        <v>12885</v>
      </c>
      <c r="D12896" s="60">
        <v>3</v>
      </c>
    </row>
    <row r="12897" spans="1:4" x14ac:dyDescent="0.25">
      <c r="A12897" s="34" t="s">
        <v>12770</v>
      </c>
      <c r="B12897" s="34" t="s">
        <v>15093</v>
      </c>
      <c r="C12897" s="60" t="s">
        <v>13722</v>
      </c>
      <c r="D12897" s="60">
        <v>3</v>
      </c>
    </row>
    <row r="12898" spans="1:4" x14ac:dyDescent="0.25">
      <c r="A12898" s="34" t="s">
        <v>12770</v>
      </c>
      <c r="B12898" s="34" t="s">
        <v>15094</v>
      </c>
      <c r="C12898" s="60" t="s">
        <v>14107</v>
      </c>
      <c r="D12898" s="60">
        <v>5</v>
      </c>
    </row>
    <row r="12899" spans="1:4" x14ac:dyDescent="0.25">
      <c r="A12899" s="34" t="s">
        <v>12770</v>
      </c>
      <c r="B12899" s="34" t="s">
        <v>15095</v>
      </c>
      <c r="C12899" s="60" t="s">
        <v>12912</v>
      </c>
      <c r="D12899" s="60">
        <v>1</v>
      </c>
    </row>
    <row r="12900" spans="1:4" x14ac:dyDescent="0.25">
      <c r="A12900" s="34" t="s">
        <v>12770</v>
      </c>
      <c r="B12900" s="34" t="s">
        <v>15096</v>
      </c>
      <c r="C12900" s="60">
        <v>3058</v>
      </c>
      <c r="D12900" s="60">
        <v>1</v>
      </c>
    </row>
    <row r="12901" spans="1:4" x14ac:dyDescent="0.25">
      <c r="A12901" s="34" t="s">
        <v>12770</v>
      </c>
      <c r="B12901" s="34" t="s">
        <v>15097</v>
      </c>
      <c r="C12901" s="60" t="s">
        <v>13213</v>
      </c>
      <c r="D12901" s="60">
        <v>5</v>
      </c>
    </row>
    <row r="12902" spans="1:4" x14ac:dyDescent="0.25">
      <c r="A12902" s="34" t="s">
        <v>12770</v>
      </c>
      <c r="B12902" s="34" t="s">
        <v>15098</v>
      </c>
      <c r="C12902" s="60" t="s">
        <v>13372</v>
      </c>
      <c r="D12902" s="60">
        <v>2</v>
      </c>
    </row>
    <row r="12903" spans="1:4" x14ac:dyDescent="0.25">
      <c r="A12903" s="34" t="s">
        <v>12770</v>
      </c>
      <c r="B12903" s="34" t="s">
        <v>15099</v>
      </c>
      <c r="C12903" s="60" t="s">
        <v>15100</v>
      </c>
      <c r="D12903" s="60">
        <v>1</v>
      </c>
    </row>
    <row r="12904" spans="1:4" x14ac:dyDescent="0.25">
      <c r="A12904" s="34" t="s">
        <v>12770</v>
      </c>
      <c r="B12904" s="34" t="s">
        <v>15101</v>
      </c>
      <c r="C12904" s="60" t="s">
        <v>13222</v>
      </c>
      <c r="D12904" s="60">
        <v>5</v>
      </c>
    </row>
    <row r="12905" spans="1:4" x14ac:dyDescent="0.25">
      <c r="A12905" s="34" t="s">
        <v>12770</v>
      </c>
      <c r="B12905" s="34" t="s">
        <v>15102</v>
      </c>
      <c r="C12905" s="60" t="s">
        <v>13422</v>
      </c>
      <c r="D12905" s="60">
        <v>5</v>
      </c>
    </row>
    <row r="12906" spans="1:4" x14ac:dyDescent="0.25">
      <c r="A12906" s="34" t="s">
        <v>12770</v>
      </c>
      <c r="B12906" s="34" t="s">
        <v>15103</v>
      </c>
      <c r="C12906" s="60" t="s">
        <v>13224</v>
      </c>
      <c r="D12906" s="60">
        <v>5</v>
      </c>
    </row>
    <row r="12907" spans="1:4" x14ac:dyDescent="0.25">
      <c r="A12907" s="34" t="s">
        <v>12770</v>
      </c>
      <c r="B12907" s="34" t="s">
        <v>15104</v>
      </c>
      <c r="C12907" s="60" t="s">
        <v>15105</v>
      </c>
      <c r="D12907" s="60">
        <v>5</v>
      </c>
    </row>
    <row r="12908" spans="1:4" x14ac:dyDescent="0.25">
      <c r="A12908" s="34" t="s">
        <v>12770</v>
      </c>
      <c r="B12908" s="34" t="s">
        <v>15106</v>
      </c>
      <c r="C12908" s="60" t="s">
        <v>14926</v>
      </c>
      <c r="D12908" s="60">
        <v>5</v>
      </c>
    </row>
    <row r="12909" spans="1:4" x14ac:dyDescent="0.25">
      <c r="A12909" s="34" t="s">
        <v>12770</v>
      </c>
      <c r="B12909" s="34" t="s">
        <v>15107</v>
      </c>
      <c r="C12909" s="60" t="s">
        <v>13923</v>
      </c>
      <c r="D12909" s="60">
        <v>3</v>
      </c>
    </row>
    <row r="12910" spans="1:4" x14ac:dyDescent="0.25">
      <c r="A12910" s="34" t="s">
        <v>12770</v>
      </c>
      <c r="B12910" s="34" t="s">
        <v>15108</v>
      </c>
      <c r="C12910" s="60" t="s">
        <v>13358</v>
      </c>
      <c r="D12910" s="60">
        <v>5</v>
      </c>
    </row>
    <row r="12911" spans="1:4" x14ac:dyDescent="0.25">
      <c r="A12911" s="34" t="s">
        <v>12770</v>
      </c>
      <c r="B12911" s="34" t="s">
        <v>15109</v>
      </c>
      <c r="C12911" s="60" t="s">
        <v>13453</v>
      </c>
      <c r="D12911" s="60">
        <v>5</v>
      </c>
    </row>
    <row r="12912" spans="1:4" x14ac:dyDescent="0.25">
      <c r="A12912" s="34" t="s">
        <v>12770</v>
      </c>
      <c r="B12912" s="34" t="s">
        <v>15110</v>
      </c>
      <c r="C12912" s="60" t="s">
        <v>13215</v>
      </c>
      <c r="D12912" s="60">
        <v>5</v>
      </c>
    </row>
    <row r="12913" spans="1:4" x14ac:dyDescent="0.25">
      <c r="A12913" s="34" t="s">
        <v>12770</v>
      </c>
      <c r="B12913" s="34" t="s">
        <v>15111</v>
      </c>
      <c r="C12913" s="60" t="s">
        <v>13778</v>
      </c>
      <c r="D12913" s="60">
        <v>5</v>
      </c>
    </row>
    <row r="12914" spans="1:4" x14ac:dyDescent="0.25">
      <c r="A12914" s="34" t="s">
        <v>12770</v>
      </c>
      <c r="B12914" s="34" t="s">
        <v>15112</v>
      </c>
      <c r="C12914" s="60" t="s">
        <v>13132</v>
      </c>
      <c r="D12914" s="60">
        <v>5</v>
      </c>
    </row>
    <row r="12915" spans="1:4" x14ac:dyDescent="0.25">
      <c r="A12915" s="34" t="s">
        <v>12770</v>
      </c>
      <c r="B12915" s="34" t="s">
        <v>15113</v>
      </c>
      <c r="C12915" s="60" t="s">
        <v>12786</v>
      </c>
      <c r="D12915" s="60">
        <v>2</v>
      </c>
    </row>
    <row r="12916" spans="1:4" x14ac:dyDescent="0.25">
      <c r="A12916" s="34" t="s">
        <v>12770</v>
      </c>
      <c r="B12916" s="34" t="s">
        <v>15114</v>
      </c>
      <c r="C12916" s="60" t="s">
        <v>13281</v>
      </c>
      <c r="D12916" s="60">
        <v>5</v>
      </c>
    </row>
    <row r="12917" spans="1:4" x14ac:dyDescent="0.25">
      <c r="A12917" s="34" t="s">
        <v>12770</v>
      </c>
      <c r="B12917" s="34" t="s">
        <v>15115</v>
      </c>
      <c r="C12917" s="60" t="s">
        <v>13370</v>
      </c>
      <c r="D12917" s="60">
        <v>5</v>
      </c>
    </row>
    <row r="12918" spans="1:4" x14ac:dyDescent="0.25">
      <c r="A12918" s="34" t="s">
        <v>12770</v>
      </c>
      <c r="B12918" s="34" t="s">
        <v>15116</v>
      </c>
      <c r="C12918" s="60" t="s">
        <v>12880</v>
      </c>
      <c r="D12918" s="60">
        <v>5</v>
      </c>
    </row>
    <row r="12919" spans="1:4" x14ac:dyDescent="0.25">
      <c r="A12919" s="34" t="s">
        <v>12770</v>
      </c>
      <c r="B12919" s="34" t="s">
        <v>15117</v>
      </c>
      <c r="C12919" s="60" t="s">
        <v>13687</v>
      </c>
      <c r="D12919" s="60">
        <v>1</v>
      </c>
    </row>
    <row r="12920" spans="1:4" x14ac:dyDescent="0.25">
      <c r="A12920" s="34" t="s">
        <v>12770</v>
      </c>
      <c r="B12920" s="34" t="s">
        <v>15118</v>
      </c>
      <c r="C12920" s="60" t="s">
        <v>14803</v>
      </c>
      <c r="D12920" s="60">
        <v>5</v>
      </c>
    </row>
    <row r="12921" spans="1:4" x14ac:dyDescent="0.25">
      <c r="A12921" s="34" t="s">
        <v>12770</v>
      </c>
      <c r="B12921" s="34" t="s">
        <v>15119</v>
      </c>
      <c r="C12921" s="60" t="s">
        <v>12889</v>
      </c>
      <c r="D12921" s="60">
        <v>5</v>
      </c>
    </row>
    <row r="12922" spans="1:4" x14ac:dyDescent="0.25">
      <c r="A12922" s="34" t="s">
        <v>12770</v>
      </c>
      <c r="B12922" s="34" t="s">
        <v>15120</v>
      </c>
      <c r="C12922" s="60" t="s">
        <v>13666</v>
      </c>
      <c r="D12922" s="60">
        <v>5</v>
      </c>
    </row>
    <row r="12923" spans="1:4" x14ac:dyDescent="0.25">
      <c r="A12923" s="34" t="s">
        <v>12770</v>
      </c>
      <c r="B12923" s="34" t="s">
        <v>15121</v>
      </c>
      <c r="C12923" s="60" t="s">
        <v>12812</v>
      </c>
      <c r="D12923" s="60">
        <v>2</v>
      </c>
    </row>
    <row r="12924" spans="1:4" x14ac:dyDescent="0.25">
      <c r="A12924" s="34" t="s">
        <v>12770</v>
      </c>
      <c r="B12924" s="34" t="s">
        <v>15122</v>
      </c>
      <c r="C12924" s="60" t="s">
        <v>12868</v>
      </c>
      <c r="D12924" s="60">
        <v>5</v>
      </c>
    </row>
    <row r="12925" spans="1:4" x14ac:dyDescent="0.25">
      <c r="A12925" s="34" t="s">
        <v>12770</v>
      </c>
      <c r="B12925" s="34" t="s">
        <v>15123</v>
      </c>
      <c r="C12925" s="60" t="s">
        <v>12868</v>
      </c>
      <c r="D12925" s="60">
        <v>5</v>
      </c>
    </row>
    <row r="12926" spans="1:4" x14ac:dyDescent="0.25">
      <c r="A12926" s="34" t="s">
        <v>12770</v>
      </c>
      <c r="B12926" s="34" t="s">
        <v>15124</v>
      </c>
      <c r="C12926" s="60" t="s">
        <v>14889</v>
      </c>
      <c r="D12926" s="60">
        <v>2</v>
      </c>
    </row>
    <row r="12927" spans="1:4" x14ac:dyDescent="0.25">
      <c r="A12927" s="34" t="s">
        <v>12770</v>
      </c>
      <c r="B12927" s="34" t="s">
        <v>15125</v>
      </c>
      <c r="C12927" s="60" t="s">
        <v>15126</v>
      </c>
      <c r="D12927" s="60">
        <v>1</v>
      </c>
    </row>
    <row r="12928" spans="1:4" x14ac:dyDescent="0.25">
      <c r="A12928" s="34" t="s">
        <v>12770</v>
      </c>
      <c r="B12928" s="34" t="s">
        <v>15127</v>
      </c>
      <c r="C12928" s="60" t="s">
        <v>13422</v>
      </c>
      <c r="D12928" s="60">
        <v>2</v>
      </c>
    </row>
    <row r="12929" spans="1:4" x14ac:dyDescent="0.25">
      <c r="A12929" s="34" t="s">
        <v>12770</v>
      </c>
      <c r="B12929" s="34" t="s">
        <v>15128</v>
      </c>
      <c r="C12929" s="60" t="s">
        <v>13106</v>
      </c>
      <c r="D12929" s="60">
        <v>5</v>
      </c>
    </row>
    <row r="12930" spans="1:4" x14ac:dyDescent="0.25">
      <c r="A12930" s="34" t="s">
        <v>12770</v>
      </c>
      <c r="B12930" s="34" t="s">
        <v>15129</v>
      </c>
      <c r="C12930" s="60" t="s">
        <v>12894</v>
      </c>
      <c r="D12930" s="60">
        <v>2</v>
      </c>
    </row>
    <row r="12931" spans="1:4" x14ac:dyDescent="0.25">
      <c r="A12931" s="34" t="s">
        <v>12770</v>
      </c>
      <c r="B12931" s="34" t="s">
        <v>15130</v>
      </c>
      <c r="C12931" s="60" t="s">
        <v>13150</v>
      </c>
      <c r="D12931" s="60">
        <v>5</v>
      </c>
    </row>
    <row r="12932" spans="1:4" x14ac:dyDescent="0.25">
      <c r="A12932" s="34" t="s">
        <v>12770</v>
      </c>
      <c r="B12932" s="34" t="s">
        <v>15131</v>
      </c>
      <c r="C12932" s="60">
        <v>3953</v>
      </c>
      <c r="D12932" s="60">
        <v>5</v>
      </c>
    </row>
    <row r="12933" spans="1:4" x14ac:dyDescent="0.25">
      <c r="A12933" s="34" t="s">
        <v>12770</v>
      </c>
      <c r="B12933" s="34" t="s">
        <v>15132</v>
      </c>
      <c r="C12933" s="60" t="s">
        <v>12786</v>
      </c>
      <c r="D12933" s="60">
        <v>5</v>
      </c>
    </row>
    <row r="12934" spans="1:4" x14ac:dyDescent="0.25">
      <c r="A12934" s="34" t="s">
        <v>12770</v>
      </c>
      <c r="B12934" s="34" t="s">
        <v>15133</v>
      </c>
      <c r="C12934" s="60" t="s">
        <v>15134</v>
      </c>
      <c r="D12934" s="60">
        <v>1</v>
      </c>
    </row>
    <row r="12935" spans="1:4" x14ac:dyDescent="0.25">
      <c r="A12935" s="34" t="s">
        <v>12770</v>
      </c>
      <c r="B12935" s="34" t="s">
        <v>15135</v>
      </c>
      <c r="C12935" s="60" t="s">
        <v>13143</v>
      </c>
      <c r="D12935" s="60">
        <v>5</v>
      </c>
    </row>
    <row r="12936" spans="1:4" x14ac:dyDescent="0.25">
      <c r="A12936" s="34" t="s">
        <v>12770</v>
      </c>
      <c r="B12936" s="34" t="s">
        <v>15136</v>
      </c>
      <c r="C12936" s="60" t="s">
        <v>15137</v>
      </c>
      <c r="D12936" s="60">
        <v>1</v>
      </c>
    </row>
    <row r="12937" spans="1:4" x14ac:dyDescent="0.25">
      <c r="A12937" s="34" t="s">
        <v>12770</v>
      </c>
      <c r="B12937" s="34" t="s">
        <v>15138</v>
      </c>
      <c r="C12937" s="60" t="s">
        <v>13395</v>
      </c>
      <c r="D12937" s="60">
        <v>5</v>
      </c>
    </row>
    <row r="12938" spans="1:4" x14ac:dyDescent="0.25">
      <c r="A12938" s="34" t="s">
        <v>12770</v>
      </c>
      <c r="B12938" s="34" t="s">
        <v>15139</v>
      </c>
      <c r="C12938" s="60" t="s">
        <v>12841</v>
      </c>
      <c r="D12938" s="60">
        <v>5</v>
      </c>
    </row>
    <row r="12939" spans="1:4" x14ac:dyDescent="0.25">
      <c r="A12939" s="34" t="s">
        <v>12770</v>
      </c>
      <c r="B12939" s="34" t="s">
        <v>15140</v>
      </c>
      <c r="C12939" s="60" t="s">
        <v>12812</v>
      </c>
      <c r="D12939" s="60">
        <v>2</v>
      </c>
    </row>
    <row r="12940" spans="1:4" x14ac:dyDescent="0.25">
      <c r="A12940" s="34" t="s">
        <v>12770</v>
      </c>
      <c r="B12940" s="34" t="s">
        <v>15141</v>
      </c>
      <c r="C12940" s="60" t="s">
        <v>13156</v>
      </c>
      <c r="D12940" s="60">
        <v>5</v>
      </c>
    </row>
    <row r="12941" spans="1:4" x14ac:dyDescent="0.25">
      <c r="A12941" s="34" t="s">
        <v>12770</v>
      </c>
      <c r="B12941" s="34" t="s">
        <v>15142</v>
      </c>
      <c r="C12941" s="60" t="s">
        <v>12844</v>
      </c>
      <c r="D12941" s="60">
        <v>5</v>
      </c>
    </row>
    <row r="12942" spans="1:4" x14ac:dyDescent="0.25">
      <c r="A12942" s="34" t="s">
        <v>12770</v>
      </c>
      <c r="B12942" s="34" t="s">
        <v>15143</v>
      </c>
      <c r="C12942" s="60" t="s">
        <v>15144</v>
      </c>
      <c r="D12942" s="60">
        <v>4</v>
      </c>
    </row>
    <row r="12943" spans="1:4" x14ac:dyDescent="0.25">
      <c r="A12943" s="34" t="s">
        <v>12770</v>
      </c>
      <c r="B12943" s="34" t="s">
        <v>15145</v>
      </c>
      <c r="C12943" s="60" t="s">
        <v>13909</v>
      </c>
      <c r="D12943" s="60">
        <v>5</v>
      </c>
    </row>
    <row r="12944" spans="1:4" x14ac:dyDescent="0.25">
      <c r="A12944" s="34" t="s">
        <v>12770</v>
      </c>
      <c r="B12944" s="34" t="s">
        <v>15146</v>
      </c>
      <c r="C12944" s="60" t="s">
        <v>15147</v>
      </c>
      <c r="D12944" s="60">
        <v>1</v>
      </c>
    </row>
    <row r="12945" spans="1:4" x14ac:dyDescent="0.25">
      <c r="A12945" s="34" t="s">
        <v>12770</v>
      </c>
      <c r="B12945" s="34" t="s">
        <v>15148</v>
      </c>
      <c r="C12945" s="60" t="s">
        <v>12786</v>
      </c>
      <c r="D12945" s="60">
        <v>5</v>
      </c>
    </row>
    <row r="12946" spans="1:4" x14ac:dyDescent="0.25">
      <c r="A12946" s="34" t="s">
        <v>12770</v>
      </c>
      <c r="B12946" s="34" t="s">
        <v>15149</v>
      </c>
      <c r="C12946" s="60" t="s">
        <v>13372</v>
      </c>
      <c r="D12946" s="60">
        <v>2</v>
      </c>
    </row>
    <row r="12947" spans="1:4" x14ac:dyDescent="0.25">
      <c r="A12947" s="34" t="s">
        <v>12770</v>
      </c>
      <c r="B12947" s="34" t="s">
        <v>15150</v>
      </c>
      <c r="C12947" s="60" t="s">
        <v>13213</v>
      </c>
      <c r="D12947" s="60">
        <v>5</v>
      </c>
    </row>
    <row r="12948" spans="1:4" x14ac:dyDescent="0.25">
      <c r="A12948" s="34" t="s">
        <v>12770</v>
      </c>
      <c r="B12948" s="34" t="s">
        <v>15151</v>
      </c>
      <c r="C12948" s="60" t="s">
        <v>12812</v>
      </c>
      <c r="D12948" s="60">
        <v>2</v>
      </c>
    </row>
    <row r="12949" spans="1:4" x14ac:dyDescent="0.25">
      <c r="A12949" s="34" t="s">
        <v>12770</v>
      </c>
      <c r="B12949" s="34" t="s">
        <v>15152</v>
      </c>
      <c r="C12949" s="60" t="s">
        <v>12822</v>
      </c>
      <c r="D12949" s="60">
        <v>5</v>
      </c>
    </row>
    <row r="12950" spans="1:4" x14ac:dyDescent="0.25">
      <c r="A12950" s="34" t="s">
        <v>12770</v>
      </c>
      <c r="B12950" s="34" t="s">
        <v>15153</v>
      </c>
      <c r="C12950" s="60" t="s">
        <v>12824</v>
      </c>
      <c r="D12950" s="60">
        <v>5</v>
      </c>
    </row>
    <row r="12951" spans="1:4" x14ac:dyDescent="0.25">
      <c r="A12951" s="34" t="s">
        <v>12770</v>
      </c>
      <c r="B12951" s="34" t="s">
        <v>15154</v>
      </c>
      <c r="C12951" s="60" t="s">
        <v>12786</v>
      </c>
      <c r="D12951" s="60">
        <v>2</v>
      </c>
    </row>
    <row r="12952" spans="1:4" x14ac:dyDescent="0.25">
      <c r="A12952" s="34" t="s">
        <v>12770</v>
      </c>
      <c r="B12952" s="34" t="s">
        <v>15155</v>
      </c>
      <c r="C12952" s="60" t="s">
        <v>14112</v>
      </c>
      <c r="D12952" s="60">
        <v>5</v>
      </c>
    </row>
    <row r="12953" spans="1:4" x14ac:dyDescent="0.25">
      <c r="A12953" s="34" t="s">
        <v>12770</v>
      </c>
      <c r="B12953" s="34" t="s">
        <v>15156</v>
      </c>
      <c r="C12953" s="60" t="s">
        <v>13200</v>
      </c>
      <c r="D12953" s="60">
        <v>5</v>
      </c>
    </row>
    <row r="12954" spans="1:4" x14ac:dyDescent="0.25">
      <c r="A12954" s="34" t="s">
        <v>12770</v>
      </c>
      <c r="B12954" s="34" t="s">
        <v>15157</v>
      </c>
      <c r="C12954" s="60" t="s">
        <v>12954</v>
      </c>
      <c r="D12954" s="60">
        <v>5</v>
      </c>
    </row>
    <row r="12955" spans="1:4" x14ac:dyDescent="0.25">
      <c r="A12955" s="34" t="s">
        <v>12770</v>
      </c>
      <c r="B12955" s="34" t="s">
        <v>15158</v>
      </c>
      <c r="C12955" s="60" t="s">
        <v>12945</v>
      </c>
      <c r="D12955" s="60">
        <v>2</v>
      </c>
    </row>
    <row r="12956" spans="1:4" x14ac:dyDescent="0.25">
      <c r="A12956" s="34" t="s">
        <v>12770</v>
      </c>
      <c r="B12956" s="34" t="s">
        <v>15159</v>
      </c>
      <c r="C12956" s="60" t="s">
        <v>12961</v>
      </c>
      <c r="D12956" s="60">
        <v>5</v>
      </c>
    </row>
    <row r="12957" spans="1:4" x14ac:dyDescent="0.25">
      <c r="A12957" s="34" t="s">
        <v>12770</v>
      </c>
      <c r="B12957" s="34" t="s">
        <v>15160</v>
      </c>
      <c r="C12957" s="60" t="s">
        <v>15161</v>
      </c>
      <c r="D12957" s="60">
        <v>1</v>
      </c>
    </row>
    <row r="12958" spans="1:4" x14ac:dyDescent="0.25">
      <c r="A12958" s="34" t="s">
        <v>12770</v>
      </c>
      <c r="B12958" s="34" t="s">
        <v>15162</v>
      </c>
      <c r="C12958" s="60" t="s">
        <v>12880</v>
      </c>
      <c r="D12958" s="60">
        <v>5</v>
      </c>
    </row>
    <row r="12959" spans="1:4" x14ac:dyDescent="0.25">
      <c r="A12959" s="34" t="s">
        <v>12770</v>
      </c>
      <c r="B12959" s="34" t="s">
        <v>15163</v>
      </c>
      <c r="C12959" s="60" t="s">
        <v>15164</v>
      </c>
      <c r="D12959" s="60">
        <v>5</v>
      </c>
    </row>
    <row r="12960" spans="1:4" x14ac:dyDescent="0.25">
      <c r="A12960" s="34" t="s">
        <v>12770</v>
      </c>
      <c r="B12960" s="34" t="s">
        <v>15165</v>
      </c>
      <c r="C12960" s="60" t="s">
        <v>13950</v>
      </c>
      <c r="D12960" s="60">
        <v>5</v>
      </c>
    </row>
    <row r="12961" spans="1:4" x14ac:dyDescent="0.25">
      <c r="A12961" s="34" t="s">
        <v>12770</v>
      </c>
      <c r="B12961" s="34" t="s">
        <v>15166</v>
      </c>
      <c r="C12961" s="60">
        <v>3951</v>
      </c>
      <c r="D12961" s="60">
        <v>5</v>
      </c>
    </row>
    <row r="12962" spans="1:4" x14ac:dyDescent="0.25">
      <c r="A12962" s="34" t="s">
        <v>12770</v>
      </c>
      <c r="B12962" s="34" t="s">
        <v>15167</v>
      </c>
      <c r="C12962" s="60" t="s">
        <v>15168</v>
      </c>
      <c r="D12962" s="60">
        <v>5</v>
      </c>
    </row>
    <row r="12963" spans="1:4" x14ac:dyDescent="0.25">
      <c r="A12963" s="34" t="s">
        <v>12770</v>
      </c>
      <c r="B12963" s="34" t="s">
        <v>15169</v>
      </c>
      <c r="C12963" s="60" t="s">
        <v>12929</v>
      </c>
      <c r="D12963" s="60">
        <v>5</v>
      </c>
    </row>
    <row r="12964" spans="1:4" x14ac:dyDescent="0.25">
      <c r="A12964" s="34" t="s">
        <v>12770</v>
      </c>
      <c r="B12964" s="34" t="s">
        <v>15170</v>
      </c>
      <c r="C12964" s="60" t="s">
        <v>12868</v>
      </c>
      <c r="D12964" s="60">
        <v>5</v>
      </c>
    </row>
    <row r="12965" spans="1:4" x14ac:dyDescent="0.25">
      <c r="A12965" s="34" t="s">
        <v>12770</v>
      </c>
      <c r="B12965" s="34" t="s">
        <v>15171</v>
      </c>
      <c r="C12965" s="60" t="s">
        <v>578</v>
      </c>
      <c r="D12965" s="60">
        <v>5</v>
      </c>
    </row>
    <row r="12966" spans="1:4" x14ac:dyDescent="0.25">
      <c r="A12966" s="34" t="s">
        <v>12770</v>
      </c>
      <c r="B12966" s="34" t="s">
        <v>15172</v>
      </c>
      <c r="C12966" s="60" t="s">
        <v>13016</v>
      </c>
      <c r="D12966" s="60">
        <v>4</v>
      </c>
    </row>
    <row r="12967" spans="1:4" x14ac:dyDescent="0.25">
      <c r="A12967" s="34" t="s">
        <v>12770</v>
      </c>
      <c r="B12967" s="34" t="s">
        <v>15173</v>
      </c>
      <c r="C12967" s="60" t="s">
        <v>14299</v>
      </c>
      <c r="D12967" s="60">
        <v>4</v>
      </c>
    </row>
    <row r="12968" spans="1:4" x14ac:dyDescent="0.25">
      <c r="A12968" s="34" t="s">
        <v>12770</v>
      </c>
      <c r="B12968" s="34" t="s">
        <v>15174</v>
      </c>
      <c r="C12968" s="60" t="s">
        <v>12772</v>
      </c>
      <c r="D12968" s="60">
        <v>5</v>
      </c>
    </row>
    <row r="12969" spans="1:4" x14ac:dyDescent="0.25">
      <c r="A12969" s="34" t="s">
        <v>12770</v>
      </c>
      <c r="B12969" s="34" t="s">
        <v>15175</v>
      </c>
      <c r="C12969" s="60" t="s">
        <v>15176</v>
      </c>
      <c r="D12969" s="60">
        <v>1</v>
      </c>
    </row>
    <row r="12970" spans="1:4" x14ac:dyDescent="0.25">
      <c r="A12970" s="34" t="s">
        <v>12770</v>
      </c>
      <c r="B12970" s="34" t="s">
        <v>15177</v>
      </c>
      <c r="C12970" s="60" t="s">
        <v>13154</v>
      </c>
      <c r="D12970" s="60">
        <v>5</v>
      </c>
    </row>
    <row r="12971" spans="1:4" x14ac:dyDescent="0.25">
      <c r="A12971" s="34" t="s">
        <v>12770</v>
      </c>
      <c r="B12971" s="34" t="s">
        <v>15178</v>
      </c>
      <c r="C12971" s="60" t="s">
        <v>14517</v>
      </c>
      <c r="D12971" s="60">
        <v>5</v>
      </c>
    </row>
    <row r="12972" spans="1:4" x14ac:dyDescent="0.25">
      <c r="A12972" s="34" t="s">
        <v>12770</v>
      </c>
      <c r="B12972" s="34" t="s">
        <v>15179</v>
      </c>
      <c r="C12972" s="60" t="s">
        <v>13376</v>
      </c>
      <c r="D12972" s="60">
        <v>5</v>
      </c>
    </row>
    <row r="12973" spans="1:4" x14ac:dyDescent="0.25">
      <c r="A12973" s="34" t="s">
        <v>12770</v>
      </c>
      <c r="B12973" s="34" t="s">
        <v>15180</v>
      </c>
      <c r="C12973" s="60" t="s">
        <v>13333</v>
      </c>
      <c r="D12973" s="60">
        <v>5</v>
      </c>
    </row>
    <row r="12974" spans="1:4" x14ac:dyDescent="0.25">
      <c r="A12974" s="34" t="s">
        <v>12770</v>
      </c>
      <c r="B12974" s="34" t="s">
        <v>15181</v>
      </c>
      <c r="C12974" s="60" t="s">
        <v>13870</v>
      </c>
      <c r="D12974" s="60">
        <v>5</v>
      </c>
    </row>
    <row r="12975" spans="1:4" x14ac:dyDescent="0.25">
      <c r="A12975" s="34" t="s">
        <v>12770</v>
      </c>
      <c r="B12975" s="34" t="s">
        <v>15182</v>
      </c>
      <c r="C12975" s="60" t="s">
        <v>13870</v>
      </c>
      <c r="D12975" s="60">
        <v>5</v>
      </c>
    </row>
    <row r="12976" spans="1:4" x14ac:dyDescent="0.25">
      <c r="A12976" s="34" t="s">
        <v>12770</v>
      </c>
      <c r="B12976" s="34" t="s">
        <v>15183</v>
      </c>
      <c r="C12976" s="60" t="s">
        <v>13870</v>
      </c>
      <c r="D12976" s="60">
        <v>5</v>
      </c>
    </row>
    <row r="12977" spans="1:4" x14ac:dyDescent="0.25">
      <c r="A12977" s="34" t="s">
        <v>12770</v>
      </c>
      <c r="B12977" s="34" t="s">
        <v>15184</v>
      </c>
      <c r="C12977" s="60" t="s">
        <v>14135</v>
      </c>
      <c r="D12977" s="60">
        <v>5</v>
      </c>
    </row>
    <row r="12978" spans="1:4" x14ac:dyDescent="0.25">
      <c r="A12978" s="34" t="s">
        <v>12770</v>
      </c>
      <c r="B12978" s="34" t="s">
        <v>15185</v>
      </c>
      <c r="C12978" s="60" t="s">
        <v>13088</v>
      </c>
      <c r="D12978" s="60">
        <v>5</v>
      </c>
    </row>
    <row r="12979" spans="1:4" x14ac:dyDescent="0.25">
      <c r="A12979" s="34" t="s">
        <v>12770</v>
      </c>
      <c r="B12979" s="34" t="s">
        <v>15186</v>
      </c>
      <c r="C12979" s="60" t="s">
        <v>13626</v>
      </c>
      <c r="D12979" s="60">
        <v>5</v>
      </c>
    </row>
    <row r="12980" spans="1:4" x14ac:dyDescent="0.25">
      <c r="A12980" s="34" t="s">
        <v>12770</v>
      </c>
      <c r="B12980" s="34" t="s">
        <v>15187</v>
      </c>
      <c r="C12980" s="60" t="s">
        <v>12896</v>
      </c>
      <c r="D12980" s="60">
        <v>5</v>
      </c>
    </row>
    <row r="12981" spans="1:4" x14ac:dyDescent="0.25">
      <c r="A12981" s="34" t="s">
        <v>12770</v>
      </c>
      <c r="B12981" s="34" t="s">
        <v>15188</v>
      </c>
      <c r="C12981" s="60" t="s">
        <v>13330</v>
      </c>
      <c r="D12981" s="60">
        <v>5</v>
      </c>
    </row>
    <row r="12982" spans="1:4" x14ac:dyDescent="0.25">
      <c r="A12982" s="34" t="s">
        <v>12770</v>
      </c>
      <c r="B12982" s="34" t="s">
        <v>15189</v>
      </c>
      <c r="C12982" s="60" t="s">
        <v>12861</v>
      </c>
      <c r="D12982" s="60">
        <v>5</v>
      </c>
    </row>
    <row r="12983" spans="1:4" x14ac:dyDescent="0.25">
      <c r="A12983" s="34" t="s">
        <v>12770</v>
      </c>
      <c r="B12983" s="34" t="s">
        <v>15190</v>
      </c>
      <c r="C12983" s="60" t="s">
        <v>12861</v>
      </c>
      <c r="D12983" s="60">
        <v>5</v>
      </c>
    </row>
    <row r="12984" spans="1:4" x14ac:dyDescent="0.25">
      <c r="A12984" s="34" t="s">
        <v>12770</v>
      </c>
      <c r="B12984" s="34" t="s">
        <v>15191</v>
      </c>
      <c r="C12984" s="60" t="s">
        <v>13387</v>
      </c>
      <c r="D12984" s="60">
        <v>4</v>
      </c>
    </row>
    <row r="12985" spans="1:4" x14ac:dyDescent="0.25">
      <c r="A12985" s="34" t="s">
        <v>12770</v>
      </c>
      <c r="B12985" s="34" t="s">
        <v>15192</v>
      </c>
      <c r="C12985" s="60" t="s">
        <v>13387</v>
      </c>
      <c r="D12985" s="60">
        <v>4</v>
      </c>
    </row>
    <row r="12986" spans="1:4" x14ac:dyDescent="0.25">
      <c r="A12986" s="34" t="s">
        <v>12770</v>
      </c>
      <c r="B12986" s="34" t="s">
        <v>15193</v>
      </c>
      <c r="C12986" s="60" t="s">
        <v>13168</v>
      </c>
      <c r="D12986" s="60">
        <v>5</v>
      </c>
    </row>
    <row r="12987" spans="1:4" x14ac:dyDescent="0.25">
      <c r="A12987" s="34" t="s">
        <v>12770</v>
      </c>
      <c r="B12987" s="34" t="s">
        <v>15194</v>
      </c>
      <c r="C12987" s="60" t="s">
        <v>13540</v>
      </c>
      <c r="D12987" s="60">
        <v>6</v>
      </c>
    </row>
    <row r="12988" spans="1:4" x14ac:dyDescent="0.25">
      <c r="A12988" s="34" t="s">
        <v>12770</v>
      </c>
      <c r="B12988" s="34" t="s">
        <v>15195</v>
      </c>
      <c r="C12988" s="60" t="s">
        <v>13358</v>
      </c>
      <c r="D12988" s="60">
        <v>5</v>
      </c>
    </row>
    <row r="12989" spans="1:4" x14ac:dyDescent="0.25">
      <c r="A12989" s="34" t="s">
        <v>12770</v>
      </c>
      <c r="B12989" s="34" t="s">
        <v>15196</v>
      </c>
      <c r="C12989" s="60" t="s">
        <v>14101</v>
      </c>
      <c r="D12989" s="60">
        <v>5</v>
      </c>
    </row>
    <row r="12990" spans="1:4" x14ac:dyDescent="0.25">
      <c r="A12990" s="34" t="s">
        <v>12770</v>
      </c>
      <c r="B12990" s="34" t="s">
        <v>15197</v>
      </c>
      <c r="C12990" s="60" t="s">
        <v>13047</v>
      </c>
      <c r="D12990" s="60">
        <v>5</v>
      </c>
    </row>
    <row r="12991" spans="1:4" x14ac:dyDescent="0.25">
      <c r="A12991" s="34" t="s">
        <v>12770</v>
      </c>
      <c r="B12991" s="34" t="s">
        <v>15198</v>
      </c>
      <c r="C12991" s="60" t="s">
        <v>13553</v>
      </c>
      <c r="D12991" s="60">
        <v>1</v>
      </c>
    </row>
    <row r="12992" spans="1:4" x14ac:dyDescent="0.25">
      <c r="A12992" s="34" t="s">
        <v>12770</v>
      </c>
      <c r="B12992" s="34" t="s">
        <v>15199</v>
      </c>
      <c r="C12992" s="60" t="s">
        <v>14592</v>
      </c>
      <c r="D12992" s="60">
        <v>5</v>
      </c>
    </row>
    <row r="12993" spans="1:4" x14ac:dyDescent="0.25">
      <c r="A12993" s="34" t="s">
        <v>12770</v>
      </c>
      <c r="B12993" s="34" t="s">
        <v>15200</v>
      </c>
      <c r="C12993" s="60" t="s">
        <v>13395</v>
      </c>
      <c r="D12993" s="60">
        <v>5</v>
      </c>
    </row>
    <row r="12994" spans="1:4" x14ac:dyDescent="0.25">
      <c r="A12994" s="34" t="s">
        <v>12770</v>
      </c>
      <c r="B12994" s="34" t="s">
        <v>15201</v>
      </c>
      <c r="C12994" s="60" t="s">
        <v>13395</v>
      </c>
      <c r="D12994" s="60">
        <v>5</v>
      </c>
    </row>
    <row r="12995" spans="1:4" x14ac:dyDescent="0.25">
      <c r="A12995" s="34" t="s">
        <v>12770</v>
      </c>
      <c r="B12995" s="34" t="s">
        <v>15202</v>
      </c>
      <c r="C12995" s="60" t="s">
        <v>13023</v>
      </c>
      <c r="D12995" s="60">
        <v>5</v>
      </c>
    </row>
    <row r="12996" spans="1:4" x14ac:dyDescent="0.25">
      <c r="A12996" s="34" t="s">
        <v>12770</v>
      </c>
      <c r="B12996" s="34" t="s">
        <v>15203</v>
      </c>
      <c r="C12996" s="60" t="s">
        <v>13177</v>
      </c>
      <c r="D12996" s="60">
        <v>5</v>
      </c>
    </row>
    <row r="12997" spans="1:4" x14ac:dyDescent="0.25">
      <c r="A12997" s="34" t="s">
        <v>12770</v>
      </c>
      <c r="B12997" s="34" t="s">
        <v>15204</v>
      </c>
      <c r="C12997" s="60" t="s">
        <v>12861</v>
      </c>
      <c r="D12997" s="60">
        <v>5</v>
      </c>
    </row>
    <row r="12998" spans="1:4" x14ac:dyDescent="0.25">
      <c r="A12998" s="34" t="s">
        <v>12770</v>
      </c>
      <c r="B12998" s="34" t="s">
        <v>15205</v>
      </c>
      <c r="C12998" s="60" t="s">
        <v>13154</v>
      </c>
      <c r="D12998" s="60">
        <v>5</v>
      </c>
    </row>
    <row r="12999" spans="1:4" x14ac:dyDescent="0.25">
      <c r="A12999" s="34" t="s">
        <v>12770</v>
      </c>
      <c r="B12999" s="34" t="s">
        <v>15206</v>
      </c>
      <c r="C12999" s="60" t="s">
        <v>13482</v>
      </c>
      <c r="D12999" s="60">
        <v>2</v>
      </c>
    </row>
    <row r="13000" spans="1:4" x14ac:dyDescent="0.25">
      <c r="A13000" s="34" t="s">
        <v>12770</v>
      </c>
      <c r="B13000" s="34" t="s">
        <v>15207</v>
      </c>
      <c r="C13000" s="60" t="s">
        <v>12896</v>
      </c>
      <c r="D13000" s="60">
        <v>5</v>
      </c>
    </row>
    <row r="13001" spans="1:4" x14ac:dyDescent="0.25">
      <c r="A13001" s="34" t="s">
        <v>12770</v>
      </c>
      <c r="B13001" s="34" t="s">
        <v>15208</v>
      </c>
      <c r="C13001" s="60" t="s">
        <v>13814</v>
      </c>
      <c r="D13001" s="60">
        <v>3</v>
      </c>
    </row>
    <row r="13002" spans="1:4" x14ac:dyDescent="0.25">
      <c r="A13002" s="34" t="s">
        <v>12770</v>
      </c>
      <c r="B13002" s="34" t="s">
        <v>15209</v>
      </c>
      <c r="C13002" s="60" t="s">
        <v>15168</v>
      </c>
      <c r="D13002" s="60">
        <v>5</v>
      </c>
    </row>
    <row r="13003" spans="1:4" x14ac:dyDescent="0.25">
      <c r="A13003" s="34" t="s">
        <v>12770</v>
      </c>
      <c r="B13003" s="34" t="s">
        <v>15210</v>
      </c>
      <c r="C13003" s="60" t="s">
        <v>12896</v>
      </c>
      <c r="D13003" s="60">
        <v>2</v>
      </c>
    </row>
    <row r="13004" spans="1:4" x14ac:dyDescent="0.25">
      <c r="A13004" s="34" t="s">
        <v>12770</v>
      </c>
      <c r="B13004" s="34" t="s">
        <v>15211</v>
      </c>
      <c r="C13004" s="60" t="s">
        <v>12796</v>
      </c>
      <c r="D13004" s="60">
        <v>4</v>
      </c>
    </row>
    <row r="13005" spans="1:4" x14ac:dyDescent="0.25">
      <c r="A13005" s="34" t="s">
        <v>12770</v>
      </c>
      <c r="B13005" s="34" t="s">
        <v>15212</v>
      </c>
      <c r="C13005" s="60" t="s">
        <v>12772</v>
      </c>
      <c r="D13005" s="60">
        <v>5</v>
      </c>
    </row>
    <row r="13006" spans="1:4" x14ac:dyDescent="0.25">
      <c r="A13006" s="34" t="s">
        <v>12770</v>
      </c>
      <c r="B13006" s="34" t="s">
        <v>15213</v>
      </c>
      <c r="C13006" s="60" t="s">
        <v>13141</v>
      </c>
      <c r="D13006" s="60">
        <v>5</v>
      </c>
    </row>
    <row r="13007" spans="1:4" x14ac:dyDescent="0.25">
      <c r="A13007" s="34" t="s">
        <v>12770</v>
      </c>
      <c r="B13007" s="34" t="s">
        <v>15214</v>
      </c>
      <c r="C13007" s="60" t="s">
        <v>12861</v>
      </c>
      <c r="D13007" s="60">
        <v>5</v>
      </c>
    </row>
    <row r="13008" spans="1:4" x14ac:dyDescent="0.25">
      <c r="A13008" s="34" t="s">
        <v>12770</v>
      </c>
      <c r="B13008" s="34" t="s">
        <v>15215</v>
      </c>
      <c r="C13008" s="60" t="s">
        <v>13075</v>
      </c>
      <c r="D13008" s="60">
        <v>5</v>
      </c>
    </row>
    <row r="13009" spans="1:4" x14ac:dyDescent="0.25">
      <c r="A13009" s="34" t="s">
        <v>12770</v>
      </c>
      <c r="B13009" s="34" t="s">
        <v>15216</v>
      </c>
      <c r="C13009" s="60" t="s">
        <v>12952</v>
      </c>
      <c r="D13009" s="60">
        <v>5</v>
      </c>
    </row>
    <row r="13010" spans="1:4" x14ac:dyDescent="0.25">
      <c r="A13010" s="34" t="s">
        <v>12770</v>
      </c>
      <c r="B13010" s="34" t="s">
        <v>15217</v>
      </c>
      <c r="C13010" s="60" t="s">
        <v>12839</v>
      </c>
      <c r="D13010" s="60">
        <v>5</v>
      </c>
    </row>
    <row r="13011" spans="1:4" x14ac:dyDescent="0.25">
      <c r="A13011" s="34" t="s">
        <v>12770</v>
      </c>
      <c r="B13011" s="34" t="s">
        <v>15218</v>
      </c>
      <c r="C13011" s="60" t="s">
        <v>13909</v>
      </c>
      <c r="D13011" s="60">
        <v>5</v>
      </c>
    </row>
    <row r="13012" spans="1:4" x14ac:dyDescent="0.25">
      <c r="A13012" s="34" t="s">
        <v>12770</v>
      </c>
      <c r="B13012" s="34" t="s">
        <v>15219</v>
      </c>
      <c r="C13012" s="60" t="s">
        <v>14401</v>
      </c>
      <c r="D13012" s="60">
        <v>5</v>
      </c>
    </row>
    <row r="13013" spans="1:4" x14ac:dyDescent="0.25">
      <c r="A13013" s="34" t="s">
        <v>12770</v>
      </c>
      <c r="B13013" s="34" t="s">
        <v>15220</v>
      </c>
      <c r="C13013" s="60" t="s">
        <v>13177</v>
      </c>
      <c r="D13013" s="60">
        <v>5</v>
      </c>
    </row>
    <row r="13014" spans="1:4" x14ac:dyDescent="0.25">
      <c r="A13014" s="34" t="s">
        <v>12770</v>
      </c>
      <c r="B13014" s="34" t="s">
        <v>15221</v>
      </c>
      <c r="C13014" s="60" t="s">
        <v>13687</v>
      </c>
      <c r="D13014" s="60">
        <v>2</v>
      </c>
    </row>
    <row r="13015" spans="1:4" x14ac:dyDescent="0.25">
      <c r="A13015" s="34" t="s">
        <v>12770</v>
      </c>
      <c r="B13015" s="34" t="s">
        <v>15222</v>
      </c>
      <c r="C13015" s="60" t="s">
        <v>12950</v>
      </c>
      <c r="D13015" s="60">
        <v>5</v>
      </c>
    </row>
    <row r="13016" spans="1:4" x14ac:dyDescent="0.25">
      <c r="A13016" s="34" t="s">
        <v>12770</v>
      </c>
      <c r="B13016" s="34" t="s">
        <v>15223</v>
      </c>
      <c r="C13016" s="60" t="s">
        <v>13567</v>
      </c>
      <c r="D13016" s="60">
        <v>5</v>
      </c>
    </row>
    <row r="13017" spans="1:4" x14ac:dyDescent="0.25">
      <c r="A13017" s="34" t="s">
        <v>12770</v>
      </c>
      <c r="B13017" s="34" t="s">
        <v>15224</v>
      </c>
      <c r="C13017" s="60" t="s">
        <v>12970</v>
      </c>
      <c r="D13017" s="60">
        <v>5</v>
      </c>
    </row>
    <row r="13018" spans="1:4" x14ac:dyDescent="0.25">
      <c r="A13018" s="34" t="s">
        <v>12770</v>
      </c>
      <c r="B13018" s="34" t="s">
        <v>15225</v>
      </c>
      <c r="C13018" s="60" t="s">
        <v>13222</v>
      </c>
      <c r="D13018" s="60">
        <v>5</v>
      </c>
    </row>
    <row r="13019" spans="1:4" x14ac:dyDescent="0.25">
      <c r="A13019" s="34" t="s">
        <v>12770</v>
      </c>
      <c r="B13019" s="34" t="s">
        <v>15226</v>
      </c>
      <c r="C13019" s="60" t="s">
        <v>12786</v>
      </c>
      <c r="D13019" s="60">
        <v>2</v>
      </c>
    </row>
    <row r="13020" spans="1:4" x14ac:dyDescent="0.25">
      <c r="A13020" s="34" t="s">
        <v>12770</v>
      </c>
      <c r="B13020" s="34" t="s">
        <v>15227</v>
      </c>
      <c r="C13020" s="60" t="s">
        <v>14922</v>
      </c>
      <c r="D13020" s="60">
        <v>2</v>
      </c>
    </row>
    <row r="13021" spans="1:4" x14ac:dyDescent="0.25">
      <c r="A13021" s="34" t="s">
        <v>12770</v>
      </c>
      <c r="B13021" s="34" t="s">
        <v>15228</v>
      </c>
      <c r="C13021" s="60" t="s">
        <v>14922</v>
      </c>
      <c r="D13021" s="60">
        <v>2</v>
      </c>
    </row>
    <row r="13022" spans="1:4" x14ac:dyDescent="0.25">
      <c r="A13022" s="34" t="s">
        <v>12770</v>
      </c>
      <c r="B13022" s="34" t="s">
        <v>15229</v>
      </c>
      <c r="C13022" s="60" t="s">
        <v>14079</v>
      </c>
      <c r="D13022" s="60">
        <v>5</v>
      </c>
    </row>
    <row r="13023" spans="1:4" x14ac:dyDescent="0.25">
      <c r="A13023" s="34" t="s">
        <v>12770</v>
      </c>
      <c r="B13023" s="34" t="s">
        <v>15230</v>
      </c>
      <c r="C13023" s="60" t="s">
        <v>14239</v>
      </c>
      <c r="D13023" s="60">
        <v>5</v>
      </c>
    </row>
    <row r="13024" spans="1:4" x14ac:dyDescent="0.25">
      <c r="A13024" s="34" t="s">
        <v>12770</v>
      </c>
      <c r="B13024" s="34" t="s">
        <v>15231</v>
      </c>
      <c r="C13024" s="60" t="s">
        <v>13333</v>
      </c>
      <c r="D13024" s="60">
        <v>5</v>
      </c>
    </row>
    <row r="13025" spans="1:4" x14ac:dyDescent="0.25">
      <c r="A13025" s="34" t="s">
        <v>12770</v>
      </c>
      <c r="B13025" s="34" t="s">
        <v>15232</v>
      </c>
      <c r="C13025" s="60" t="s">
        <v>13033</v>
      </c>
      <c r="D13025" s="60">
        <v>5</v>
      </c>
    </row>
    <row r="13026" spans="1:4" x14ac:dyDescent="0.25">
      <c r="A13026" s="34" t="s">
        <v>12770</v>
      </c>
      <c r="B13026" s="34" t="s">
        <v>15233</v>
      </c>
      <c r="C13026" s="60" t="s">
        <v>1087</v>
      </c>
      <c r="D13026" s="60">
        <v>5</v>
      </c>
    </row>
    <row r="13027" spans="1:4" x14ac:dyDescent="0.25">
      <c r="A13027" s="34" t="s">
        <v>12770</v>
      </c>
      <c r="B13027" s="34" t="s">
        <v>15234</v>
      </c>
      <c r="C13027" s="60" t="s">
        <v>13932</v>
      </c>
      <c r="D13027" s="60">
        <v>5</v>
      </c>
    </row>
    <row r="13028" spans="1:4" x14ac:dyDescent="0.25">
      <c r="A13028" s="34" t="s">
        <v>12770</v>
      </c>
      <c r="B13028" s="34" t="s">
        <v>15235</v>
      </c>
      <c r="C13028" s="60" t="s">
        <v>12820</v>
      </c>
      <c r="D13028" s="60">
        <v>5</v>
      </c>
    </row>
    <row r="13029" spans="1:4" x14ac:dyDescent="0.25">
      <c r="A13029" s="34" t="s">
        <v>12770</v>
      </c>
      <c r="B13029" s="34" t="s">
        <v>15236</v>
      </c>
      <c r="C13029" s="60" t="s">
        <v>12820</v>
      </c>
      <c r="D13029" s="60">
        <v>5</v>
      </c>
    </row>
    <row r="13030" spans="1:4" x14ac:dyDescent="0.25">
      <c r="A13030" s="34" t="s">
        <v>12770</v>
      </c>
      <c r="B13030" s="34" t="s">
        <v>15237</v>
      </c>
      <c r="C13030" s="60" t="s">
        <v>13392</v>
      </c>
      <c r="D13030" s="60">
        <v>5</v>
      </c>
    </row>
    <row r="13031" spans="1:4" x14ac:dyDescent="0.25">
      <c r="A13031" s="34" t="s">
        <v>12770</v>
      </c>
      <c r="B13031" s="34" t="s">
        <v>15238</v>
      </c>
      <c r="C13031" s="60" t="s">
        <v>13620</v>
      </c>
      <c r="D13031" s="60">
        <v>3</v>
      </c>
    </row>
    <row r="13032" spans="1:4" x14ac:dyDescent="0.25">
      <c r="A13032" s="34" t="s">
        <v>12770</v>
      </c>
      <c r="B13032" s="34" t="s">
        <v>15239</v>
      </c>
      <c r="C13032" s="60" t="s">
        <v>12965</v>
      </c>
      <c r="D13032" s="60">
        <v>5</v>
      </c>
    </row>
    <row r="13033" spans="1:4" x14ac:dyDescent="0.25">
      <c r="A13033" s="34" t="s">
        <v>12770</v>
      </c>
      <c r="B13033" s="34" t="s">
        <v>15240</v>
      </c>
      <c r="C13033" s="60" t="s">
        <v>14239</v>
      </c>
      <c r="D13033" s="60">
        <v>5</v>
      </c>
    </row>
    <row r="13034" spans="1:4" x14ac:dyDescent="0.25">
      <c r="A13034" s="34" t="s">
        <v>12770</v>
      </c>
      <c r="B13034" s="34" t="s">
        <v>15241</v>
      </c>
      <c r="C13034" s="60" t="s">
        <v>13691</v>
      </c>
      <c r="D13034" s="60">
        <v>5</v>
      </c>
    </row>
    <row r="13035" spans="1:4" x14ac:dyDescent="0.25">
      <c r="A13035" s="34" t="s">
        <v>12770</v>
      </c>
      <c r="B13035" s="34" t="s">
        <v>15242</v>
      </c>
      <c r="C13035" s="60" t="s">
        <v>15243</v>
      </c>
      <c r="D13035" s="60">
        <v>1</v>
      </c>
    </row>
    <row r="13036" spans="1:4" x14ac:dyDescent="0.25">
      <c r="A13036" s="34" t="s">
        <v>12770</v>
      </c>
      <c r="B13036" s="34" t="s">
        <v>15244</v>
      </c>
      <c r="C13036" s="60" t="s">
        <v>15245</v>
      </c>
      <c r="D13036" s="60">
        <v>1</v>
      </c>
    </row>
    <row r="13037" spans="1:4" x14ac:dyDescent="0.25">
      <c r="A13037" s="34" t="s">
        <v>12770</v>
      </c>
      <c r="B13037" s="34" t="s">
        <v>15246</v>
      </c>
      <c r="C13037" s="60" t="s">
        <v>15245</v>
      </c>
      <c r="D13037" s="60">
        <v>1</v>
      </c>
    </row>
    <row r="13038" spans="1:4" x14ac:dyDescent="0.25">
      <c r="A13038" s="34" t="s">
        <v>12770</v>
      </c>
      <c r="B13038" s="34" t="s">
        <v>15247</v>
      </c>
      <c r="C13038" s="60" t="s">
        <v>15243</v>
      </c>
      <c r="D13038" s="60">
        <v>1</v>
      </c>
    </row>
    <row r="13039" spans="1:4" x14ac:dyDescent="0.25">
      <c r="A13039" s="34" t="s">
        <v>12770</v>
      </c>
      <c r="B13039" s="34" t="s">
        <v>15248</v>
      </c>
      <c r="C13039" s="60" t="s">
        <v>14571</v>
      </c>
      <c r="D13039" s="60">
        <v>5</v>
      </c>
    </row>
    <row r="13040" spans="1:4" x14ac:dyDescent="0.25">
      <c r="A13040" s="34" t="s">
        <v>12770</v>
      </c>
      <c r="B13040" s="34" t="s">
        <v>15249</v>
      </c>
      <c r="C13040" s="60" t="s">
        <v>14669</v>
      </c>
      <c r="D13040" s="60">
        <v>5</v>
      </c>
    </row>
    <row r="13041" spans="1:4" x14ac:dyDescent="0.25">
      <c r="A13041" s="34" t="s">
        <v>12770</v>
      </c>
      <c r="B13041" s="34" t="s">
        <v>15250</v>
      </c>
      <c r="C13041" s="60" t="s">
        <v>12866</v>
      </c>
      <c r="D13041" s="60">
        <v>5</v>
      </c>
    </row>
    <row r="13042" spans="1:4" x14ac:dyDescent="0.25">
      <c r="A13042" s="34" t="s">
        <v>12770</v>
      </c>
      <c r="B13042" s="34" t="s">
        <v>15251</v>
      </c>
      <c r="C13042" s="60" t="s">
        <v>12788</v>
      </c>
      <c r="D13042" s="60">
        <v>5</v>
      </c>
    </row>
    <row r="13043" spans="1:4" x14ac:dyDescent="0.25">
      <c r="A13043" s="34" t="s">
        <v>12770</v>
      </c>
      <c r="B13043" s="34" t="s">
        <v>15252</v>
      </c>
      <c r="C13043" s="60" t="s">
        <v>14571</v>
      </c>
      <c r="D13043" s="60">
        <v>5</v>
      </c>
    </row>
    <row r="13044" spans="1:4" x14ac:dyDescent="0.25">
      <c r="A13044" s="34" t="s">
        <v>12770</v>
      </c>
      <c r="B13044" s="34" t="s">
        <v>15253</v>
      </c>
      <c r="C13044" s="60" t="s">
        <v>13018</v>
      </c>
      <c r="D13044" s="60">
        <v>5</v>
      </c>
    </row>
    <row r="13045" spans="1:4" x14ac:dyDescent="0.25">
      <c r="A13045" s="34" t="s">
        <v>12770</v>
      </c>
      <c r="B13045" s="34" t="s">
        <v>15254</v>
      </c>
      <c r="C13045" s="60" t="s">
        <v>12786</v>
      </c>
      <c r="D13045" s="60">
        <v>2</v>
      </c>
    </row>
    <row r="13046" spans="1:4" x14ac:dyDescent="0.25">
      <c r="A13046" s="34" t="s">
        <v>12770</v>
      </c>
      <c r="B13046" s="34" t="s">
        <v>15255</v>
      </c>
      <c r="C13046" s="60" t="s">
        <v>15256</v>
      </c>
      <c r="D13046" s="60">
        <v>5</v>
      </c>
    </row>
    <row r="13047" spans="1:4" x14ac:dyDescent="0.25">
      <c r="A13047" s="34" t="s">
        <v>12770</v>
      </c>
      <c r="B13047" s="34" t="s">
        <v>15257</v>
      </c>
      <c r="C13047" s="60" t="s">
        <v>13537</v>
      </c>
      <c r="D13047" s="60">
        <v>5</v>
      </c>
    </row>
    <row r="13048" spans="1:4" x14ac:dyDescent="0.25">
      <c r="A13048" s="34" t="s">
        <v>12770</v>
      </c>
      <c r="B13048" s="34" t="s">
        <v>15258</v>
      </c>
      <c r="C13048" s="60" t="s">
        <v>13012</v>
      </c>
      <c r="D13048" s="60">
        <v>5</v>
      </c>
    </row>
    <row r="13049" spans="1:4" x14ac:dyDescent="0.25">
      <c r="A13049" s="34" t="s">
        <v>12770</v>
      </c>
      <c r="B13049" s="34" t="s">
        <v>15259</v>
      </c>
      <c r="C13049" s="60" t="s">
        <v>15260</v>
      </c>
      <c r="D13049" s="60">
        <v>5</v>
      </c>
    </row>
    <row r="13050" spans="1:4" x14ac:dyDescent="0.25">
      <c r="A13050" s="34" t="s">
        <v>12770</v>
      </c>
      <c r="B13050" s="34" t="s">
        <v>15261</v>
      </c>
      <c r="C13050" s="60" t="s">
        <v>15260</v>
      </c>
      <c r="D13050" s="60">
        <v>5</v>
      </c>
    </row>
    <row r="13051" spans="1:4" x14ac:dyDescent="0.25">
      <c r="A13051" s="34" t="s">
        <v>12770</v>
      </c>
      <c r="B13051" s="34" t="s">
        <v>15262</v>
      </c>
      <c r="C13051" s="60" t="s">
        <v>15256</v>
      </c>
      <c r="D13051" s="60">
        <v>5</v>
      </c>
    </row>
    <row r="13052" spans="1:4" x14ac:dyDescent="0.25">
      <c r="A13052" s="34" t="s">
        <v>12770</v>
      </c>
      <c r="B13052" s="34" t="s">
        <v>15263</v>
      </c>
      <c r="C13052" s="60" t="s">
        <v>15256</v>
      </c>
      <c r="D13052" s="60">
        <v>5</v>
      </c>
    </row>
    <row r="13053" spans="1:4" x14ac:dyDescent="0.25">
      <c r="A13053" s="34" t="s">
        <v>12770</v>
      </c>
      <c r="B13053" s="34" t="s">
        <v>15264</v>
      </c>
      <c r="C13053" s="60" t="s">
        <v>15260</v>
      </c>
      <c r="D13053" s="60">
        <v>5</v>
      </c>
    </row>
    <row r="13054" spans="1:4" x14ac:dyDescent="0.25">
      <c r="A13054" s="34" t="s">
        <v>12770</v>
      </c>
      <c r="B13054" s="34" t="s">
        <v>15265</v>
      </c>
      <c r="C13054" s="60" t="s">
        <v>12921</v>
      </c>
      <c r="D13054" s="60">
        <v>2</v>
      </c>
    </row>
    <row r="13055" spans="1:4" x14ac:dyDescent="0.25">
      <c r="A13055" s="34" t="s">
        <v>12770</v>
      </c>
      <c r="B13055" s="34" t="s">
        <v>15266</v>
      </c>
      <c r="C13055" s="60" t="s">
        <v>13215</v>
      </c>
      <c r="D13055" s="60">
        <v>5</v>
      </c>
    </row>
    <row r="13056" spans="1:4" x14ac:dyDescent="0.25">
      <c r="A13056" s="34" t="s">
        <v>12770</v>
      </c>
      <c r="B13056" s="34" t="s">
        <v>15267</v>
      </c>
      <c r="C13056" s="60" t="s">
        <v>15268</v>
      </c>
      <c r="D13056" s="60">
        <v>5</v>
      </c>
    </row>
    <row r="13057" spans="1:4" x14ac:dyDescent="0.25">
      <c r="A13057" s="34" t="s">
        <v>12770</v>
      </c>
      <c r="B13057" s="34" t="s">
        <v>15269</v>
      </c>
      <c r="C13057" s="60" t="s">
        <v>13150</v>
      </c>
      <c r="D13057" s="60">
        <v>5</v>
      </c>
    </row>
    <row r="13058" spans="1:4" x14ac:dyDescent="0.25">
      <c r="A13058" s="34" t="s">
        <v>12770</v>
      </c>
      <c r="B13058" s="34" t="s">
        <v>15270</v>
      </c>
      <c r="C13058" s="60" t="s">
        <v>13143</v>
      </c>
      <c r="D13058" s="60">
        <v>5</v>
      </c>
    </row>
    <row r="13059" spans="1:4" x14ac:dyDescent="0.25">
      <c r="A13059" s="34" t="s">
        <v>12770</v>
      </c>
      <c r="B13059" s="34" t="s">
        <v>15271</v>
      </c>
      <c r="C13059" s="60" t="s">
        <v>12812</v>
      </c>
      <c r="D13059" s="60">
        <v>2</v>
      </c>
    </row>
    <row r="13060" spans="1:4" x14ac:dyDescent="0.25">
      <c r="A13060" s="34" t="s">
        <v>12770</v>
      </c>
      <c r="B13060" s="34" t="s">
        <v>15272</v>
      </c>
      <c r="C13060" s="60" t="s">
        <v>13080</v>
      </c>
      <c r="D13060" s="60">
        <v>5</v>
      </c>
    </row>
    <row r="13061" spans="1:4" x14ac:dyDescent="0.25">
      <c r="A13061" s="34" t="s">
        <v>12770</v>
      </c>
      <c r="B13061" s="34" t="s">
        <v>15273</v>
      </c>
      <c r="C13061" s="60" t="s">
        <v>13351</v>
      </c>
      <c r="D13061" s="60">
        <v>5</v>
      </c>
    </row>
    <row r="13062" spans="1:4" x14ac:dyDescent="0.25">
      <c r="A13062" s="34" t="s">
        <v>12770</v>
      </c>
      <c r="B13062" s="34" t="s">
        <v>15274</v>
      </c>
      <c r="C13062" s="60" t="s">
        <v>15014</v>
      </c>
      <c r="D13062" s="60">
        <v>5</v>
      </c>
    </row>
    <row r="13063" spans="1:4" x14ac:dyDescent="0.25">
      <c r="A13063" s="34" t="s">
        <v>12770</v>
      </c>
      <c r="B13063" s="34" t="s">
        <v>15275</v>
      </c>
      <c r="C13063" s="60" t="s">
        <v>15276</v>
      </c>
      <c r="D13063" s="60">
        <v>3</v>
      </c>
    </row>
    <row r="13064" spans="1:4" x14ac:dyDescent="0.25">
      <c r="A13064" s="34" t="s">
        <v>12770</v>
      </c>
      <c r="B13064" s="34" t="s">
        <v>15277</v>
      </c>
      <c r="C13064" s="60" t="s">
        <v>12778</v>
      </c>
      <c r="D13064" s="60">
        <v>3</v>
      </c>
    </row>
    <row r="13065" spans="1:4" x14ac:dyDescent="0.25">
      <c r="A13065" s="34" t="s">
        <v>12770</v>
      </c>
      <c r="B13065" s="34" t="s">
        <v>15278</v>
      </c>
      <c r="C13065" s="60" t="s">
        <v>12896</v>
      </c>
      <c r="D13065" s="60">
        <v>5</v>
      </c>
    </row>
    <row r="13066" spans="1:4" x14ac:dyDescent="0.25">
      <c r="A13066" s="34" t="s">
        <v>12770</v>
      </c>
      <c r="B13066" s="34" t="s">
        <v>15279</v>
      </c>
      <c r="C13066" s="60" t="s">
        <v>13039</v>
      </c>
      <c r="D13066" s="60">
        <v>5</v>
      </c>
    </row>
    <row r="13067" spans="1:4" x14ac:dyDescent="0.25">
      <c r="A13067" s="34" t="s">
        <v>12770</v>
      </c>
      <c r="B13067" s="34" t="s">
        <v>15280</v>
      </c>
      <c r="C13067" s="60" t="s">
        <v>13307</v>
      </c>
      <c r="D13067" s="60">
        <v>1</v>
      </c>
    </row>
    <row r="13068" spans="1:4" x14ac:dyDescent="0.25">
      <c r="A13068" s="34" t="s">
        <v>12770</v>
      </c>
      <c r="B13068" s="34" t="s">
        <v>15281</v>
      </c>
      <c r="C13068" s="60" t="s">
        <v>12939</v>
      </c>
      <c r="D13068" s="60">
        <v>5</v>
      </c>
    </row>
    <row r="13069" spans="1:4" x14ac:dyDescent="0.25">
      <c r="A13069" s="34" t="s">
        <v>12770</v>
      </c>
      <c r="B13069" s="34" t="s">
        <v>15282</v>
      </c>
      <c r="C13069" s="60" t="s">
        <v>12907</v>
      </c>
      <c r="D13069" s="60">
        <v>5</v>
      </c>
    </row>
    <row r="13070" spans="1:4" x14ac:dyDescent="0.25">
      <c r="A13070" s="34" t="s">
        <v>12770</v>
      </c>
      <c r="B13070" s="34" t="s">
        <v>15283</v>
      </c>
      <c r="C13070" s="60" t="s">
        <v>13521</v>
      </c>
      <c r="D13070" s="60">
        <v>5</v>
      </c>
    </row>
    <row r="13071" spans="1:4" x14ac:dyDescent="0.25">
      <c r="A13071" s="34" t="s">
        <v>12770</v>
      </c>
      <c r="B13071" s="34" t="s">
        <v>15284</v>
      </c>
      <c r="C13071" s="60" t="s">
        <v>12812</v>
      </c>
      <c r="D13071" s="60">
        <v>2</v>
      </c>
    </row>
    <row r="13072" spans="1:4" x14ac:dyDescent="0.25">
      <c r="A13072" s="34" t="s">
        <v>12770</v>
      </c>
      <c r="B13072" s="34" t="s">
        <v>15285</v>
      </c>
      <c r="C13072" s="60" t="s">
        <v>12954</v>
      </c>
      <c r="D13072" s="60">
        <v>5</v>
      </c>
    </row>
    <row r="13073" spans="1:4" x14ac:dyDescent="0.25">
      <c r="A13073" s="34" t="s">
        <v>12770</v>
      </c>
      <c r="B13073" s="34" t="s">
        <v>15286</v>
      </c>
      <c r="C13073" s="60" t="s">
        <v>12822</v>
      </c>
      <c r="D13073" s="60">
        <v>5</v>
      </c>
    </row>
    <row r="13074" spans="1:4" x14ac:dyDescent="0.25">
      <c r="A13074" s="34" t="s">
        <v>12770</v>
      </c>
      <c r="B13074" s="34" t="s">
        <v>15287</v>
      </c>
      <c r="C13074" s="60" t="s">
        <v>12822</v>
      </c>
      <c r="D13074" s="60">
        <v>5</v>
      </c>
    </row>
    <row r="13075" spans="1:4" x14ac:dyDescent="0.25">
      <c r="A13075" s="34" t="s">
        <v>12770</v>
      </c>
      <c r="B13075" s="34" t="s">
        <v>15288</v>
      </c>
      <c r="C13075" s="60" t="s">
        <v>15289</v>
      </c>
      <c r="D13075" s="60">
        <v>5</v>
      </c>
    </row>
    <row r="13076" spans="1:4" x14ac:dyDescent="0.25">
      <c r="A13076" s="34" t="s">
        <v>12770</v>
      </c>
      <c r="B13076" s="34" t="s">
        <v>15290</v>
      </c>
      <c r="C13076" s="60" t="s">
        <v>15291</v>
      </c>
      <c r="D13076" s="60">
        <v>1</v>
      </c>
    </row>
    <row r="13077" spans="1:4" x14ac:dyDescent="0.25">
      <c r="A13077" s="34" t="s">
        <v>12770</v>
      </c>
      <c r="B13077" s="34" t="s">
        <v>15292</v>
      </c>
      <c r="C13077" s="60" t="s">
        <v>14869</v>
      </c>
      <c r="D13077" s="60">
        <v>5</v>
      </c>
    </row>
    <row r="13078" spans="1:4" x14ac:dyDescent="0.25">
      <c r="A13078" s="34" t="s">
        <v>12770</v>
      </c>
      <c r="B13078" s="34" t="s">
        <v>15293</v>
      </c>
      <c r="C13078" s="60" t="s">
        <v>14299</v>
      </c>
      <c r="D13078" s="60">
        <v>5</v>
      </c>
    </row>
    <row r="13079" spans="1:4" x14ac:dyDescent="0.25">
      <c r="A13079" s="34" t="s">
        <v>12770</v>
      </c>
      <c r="B13079" s="34" t="s">
        <v>15294</v>
      </c>
      <c r="C13079" s="60" t="s">
        <v>14150</v>
      </c>
      <c r="D13079" s="60">
        <v>1</v>
      </c>
    </row>
    <row r="13080" spans="1:4" x14ac:dyDescent="0.25">
      <c r="A13080" s="34" t="s">
        <v>12770</v>
      </c>
      <c r="B13080" s="34" t="s">
        <v>15295</v>
      </c>
      <c r="C13080" s="60" t="s">
        <v>13143</v>
      </c>
      <c r="D13080" s="60">
        <v>2</v>
      </c>
    </row>
    <row r="13081" spans="1:4" x14ac:dyDescent="0.25">
      <c r="A13081" s="34" t="s">
        <v>12770</v>
      </c>
      <c r="B13081" s="34" t="s">
        <v>15296</v>
      </c>
      <c r="C13081" s="60" t="s">
        <v>13351</v>
      </c>
      <c r="D13081" s="60">
        <v>5</v>
      </c>
    </row>
    <row r="13082" spans="1:4" x14ac:dyDescent="0.25">
      <c r="A13082" s="34" t="s">
        <v>12770</v>
      </c>
      <c r="B13082" s="34" t="s">
        <v>15297</v>
      </c>
      <c r="C13082" s="60" t="s">
        <v>14354</v>
      </c>
      <c r="D13082" s="60">
        <v>3</v>
      </c>
    </row>
    <row r="13083" spans="1:4" x14ac:dyDescent="0.25">
      <c r="A13083" s="34" t="s">
        <v>12770</v>
      </c>
      <c r="B13083" s="34" t="s">
        <v>15298</v>
      </c>
      <c r="C13083" s="60" t="s">
        <v>15299</v>
      </c>
      <c r="D13083" s="60">
        <v>5</v>
      </c>
    </row>
    <row r="13084" spans="1:4" x14ac:dyDescent="0.25">
      <c r="A13084" s="34" t="s">
        <v>12770</v>
      </c>
      <c r="B13084" s="34" t="s">
        <v>15300</v>
      </c>
      <c r="C13084" s="60" t="s">
        <v>12798</v>
      </c>
      <c r="D13084" s="60">
        <v>1</v>
      </c>
    </row>
    <row r="13085" spans="1:4" x14ac:dyDescent="0.25">
      <c r="A13085" s="34" t="s">
        <v>12770</v>
      </c>
      <c r="B13085" s="34" t="s">
        <v>15301</v>
      </c>
      <c r="C13085" s="60" t="s">
        <v>13298</v>
      </c>
      <c r="D13085" s="60">
        <v>4</v>
      </c>
    </row>
    <row r="13086" spans="1:4" x14ac:dyDescent="0.25">
      <c r="A13086" s="34" t="s">
        <v>12770</v>
      </c>
      <c r="B13086" s="34" t="s">
        <v>15302</v>
      </c>
      <c r="C13086" s="60" t="s">
        <v>13298</v>
      </c>
      <c r="D13086" s="60">
        <v>4</v>
      </c>
    </row>
    <row r="13087" spans="1:4" x14ac:dyDescent="0.25">
      <c r="A13087" s="34" t="s">
        <v>12770</v>
      </c>
      <c r="B13087" s="34" t="s">
        <v>15303</v>
      </c>
      <c r="C13087" s="60" t="s">
        <v>13177</v>
      </c>
      <c r="D13087" s="60">
        <v>5</v>
      </c>
    </row>
    <row r="13088" spans="1:4" x14ac:dyDescent="0.25">
      <c r="A13088" s="34" t="s">
        <v>12770</v>
      </c>
      <c r="B13088" s="34" t="s">
        <v>15304</v>
      </c>
      <c r="C13088" s="60" t="s">
        <v>13141</v>
      </c>
      <c r="D13088" s="60">
        <v>5</v>
      </c>
    </row>
    <row r="13089" spans="1:4" x14ac:dyDescent="0.25">
      <c r="A13089" s="34" t="s">
        <v>12770</v>
      </c>
      <c r="B13089" s="34" t="s">
        <v>15305</v>
      </c>
      <c r="C13089" s="60" t="s">
        <v>13143</v>
      </c>
      <c r="D13089" s="60">
        <v>2</v>
      </c>
    </row>
    <row r="13090" spans="1:4" x14ac:dyDescent="0.25">
      <c r="A13090" s="34" t="s">
        <v>12770</v>
      </c>
      <c r="B13090" s="34" t="s">
        <v>15306</v>
      </c>
      <c r="C13090" s="60" t="s">
        <v>13430</v>
      </c>
      <c r="D13090" s="60">
        <v>5</v>
      </c>
    </row>
    <row r="13091" spans="1:4" x14ac:dyDescent="0.25">
      <c r="A13091" s="34" t="s">
        <v>12770</v>
      </c>
      <c r="B13091" s="34" t="s">
        <v>15307</v>
      </c>
      <c r="C13091" s="60" t="s">
        <v>12939</v>
      </c>
      <c r="D13091" s="60">
        <v>5</v>
      </c>
    </row>
    <row r="13092" spans="1:4" x14ac:dyDescent="0.25">
      <c r="A13092" s="34" t="s">
        <v>12770</v>
      </c>
      <c r="B13092" s="34" t="s">
        <v>15308</v>
      </c>
      <c r="C13092" s="60" t="s">
        <v>12939</v>
      </c>
      <c r="D13092" s="60">
        <v>5</v>
      </c>
    </row>
    <row r="13093" spans="1:4" x14ac:dyDescent="0.25">
      <c r="A13093" s="34" t="s">
        <v>12770</v>
      </c>
      <c r="B13093" s="34" t="s">
        <v>15309</v>
      </c>
      <c r="C13093" s="60" t="s">
        <v>12939</v>
      </c>
      <c r="D13093" s="60">
        <v>5</v>
      </c>
    </row>
    <row r="13094" spans="1:4" x14ac:dyDescent="0.25">
      <c r="A13094" s="34" t="s">
        <v>12770</v>
      </c>
      <c r="B13094" s="34" t="s">
        <v>15310</v>
      </c>
      <c r="C13094" s="60" t="s">
        <v>15311</v>
      </c>
      <c r="D13094" s="60">
        <v>1</v>
      </c>
    </row>
    <row r="13095" spans="1:4" x14ac:dyDescent="0.25">
      <c r="A13095" s="34" t="s">
        <v>12770</v>
      </c>
      <c r="B13095" s="34" t="s">
        <v>15312</v>
      </c>
      <c r="C13095" s="60" t="s">
        <v>15311</v>
      </c>
      <c r="D13095" s="60">
        <v>1</v>
      </c>
    </row>
    <row r="13096" spans="1:4" x14ac:dyDescent="0.25">
      <c r="A13096" s="34" t="s">
        <v>12770</v>
      </c>
      <c r="B13096" s="34" t="s">
        <v>15313</v>
      </c>
      <c r="C13096" s="60" t="s">
        <v>12782</v>
      </c>
      <c r="D13096" s="60">
        <v>5</v>
      </c>
    </row>
    <row r="13097" spans="1:4" x14ac:dyDescent="0.25">
      <c r="A13097" s="34" t="s">
        <v>12770</v>
      </c>
      <c r="B13097" s="34" t="s">
        <v>15314</v>
      </c>
      <c r="C13097" s="60" t="s">
        <v>13258</v>
      </c>
      <c r="D13097" s="60">
        <v>5</v>
      </c>
    </row>
    <row r="13098" spans="1:4" x14ac:dyDescent="0.25">
      <c r="A13098" s="34" t="s">
        <v>12770</v>
      </c>
      <c r="B13098" s="34" t="s">
        <v>15315</v>
      </c>
      <c r="C13098" s="60" t="s">
        <v>13258</v>
      </c>
      <c r="D13098" s="60">
        <v>5</v>
      </c>
    </row>
    <row r="13099" spans="1:4" x14ac:dyDescent="0.25">
      <c r="A13099" s="34" t="s">
        <v>12770</v>
      </c>
      <c r="B13099" s="34" t="s">
        <v>15316</v>
      </c>
      <c r="C13099" s="60" t="s">
        <v>13385</v>
      </c>
      <c r="D13099" s="60">
        <v>6</v>
      </c>
    </row>
    <row r="13100" spans="1:4" x14ac:dyDescent="0.25">
      <c r="A13100" s="34" t="s">
        <v>12770</v>
      </c>
      <c r="B13100" s="34" t="s">
        <v>15317</v>
      </c>
      <c r="C13100" s="60" t="s">
        <v>13385</v>
      </c>
      <c r="D13100" s="60">
        <v>6</v>
      </c>
    </row>
    <row r="13101" spans="1:4" x14ac:dyDescent="0.25">
      <c r="A13101" s="34" t="s">
        <v>12770</v>
      </c>
      <c r="B13101" s="34" t="s">
        <v>15318</v>
      </c>
      <c r="C13101" s="60" t="s">
        <v>12866</v>
      </c>
      <c r="D13101" s="60">
        <v>5</v>
      </c>
    </row>
    <row r="13102" spans="1:4" x14ac:dyDescent="0.25">
      <c r="A13102" s="34" t="s">
        <v>12770</v>
      </c>
      <c r="B13102" s="34" t="s">
        <v>15319</v>
      </c>
      <c r="C13102" s="60" t="s">
        <v>13740</v>
      </c>
      <c r="D13102" s="60">
        <v>1</v>
      </c>
    </row>
    <row r="13103" spans="1:4" x14ac:dyDescent="0.25">
      <c r="A13103" s="34" t="s">
        <v>12770</v>
      </c>
      <c r="B13103" s="34" t="s">
        <v>15320</v>
      </c>
      <c r="C13103" s="60" t="s">
        <v>12861</v>
      </c>
      <c r="D13103" s="60">
        <v>5</v>
      </c>
    </row>
    <row r="13104" spans="1:4" x14ac:dyDescent="0.25">
      <c r="A13104" s="34" t="s">
        <v>12770</v>
      </c>
      <c r="B13104" s="34" t="s">
        <v>15321</v>
      </c>
      <c r="C13104" s="60" t="s">
        <v>13268</v>
      </c>
      <c r="D13104" s="60">
        <v>5</v>
      </c>
    </row>
    <row r="13105" spans="1:4" x14ac:dyDescent="0.25">
      <c r="A13105" s="34" t="s">
        <v>12770</v>
      </c>
      <c r="B13105" s="34" t="s">
        <v>15322</v>
      </c>
      <c r="C13105" s="60" t="s">
        <v>13124</v>
      </c>
      <c r="D13105" s="60">
        <v>2</v>
      </c>
    </row>
    <row r="13106" spans="1:4" x14ac:dyDescent="0.25">
      <c r="A13106" s="34" t="s">
        <v>12770</v>
      </c>
      <c r="B13106" s="34" t="s">
        <v>15323</v>
      </c>
      <c r="C13106" s="60" t="s">
        <v>13039</v>
      </c>
      <c r="D13106" s="60">
        <v>5</v>
      </c>
    </row>
    <row r="13107" spans="1:4" x14ac:dyDescent="0.25">
      <c r="A13107" s="34" t="s">
        <v>12770</v>
      </c>
      <c r="B13107" s="34" t="s">
        <v>15324</v>
      </c>
      <c r="C13107" s="60" t="s">
        <v>13096</v>
      </c>
      <c r="D13107" s="60">
        <v>1</v>
      </c>
    </row>
    <row r="13108" spans="1:4" x14ac:dyDescent="0.25">
      <c r="A13108" s="34" t="s">
        <v>12770</v>
      </c>
      <c r="B13108" s="34" t="s">
        <v>15325</v>
      </c>
      <c r="C13108" s="60" t="s">
        <v>15326</v>
      </c>
      <c r="D13108" s="60">
        <v>1</v>
      </c>
    </row>
    <row r="13109" spans="1:4" x14ac:dyDescent="0.25">
      <c r="A13109" s="34" t="s">
        <v>12770</v>
      </c>
      <c r="B13109" s="34" t="s">
        <v>15327</v>
      </c>
      <c r="C13109" s="60" t="s">
        <v>13740</v>
      </c>
      <c r="D13109" s="60">
        <v>1</v>
      </c>
    </row>
    <row r="13110" spans="1:4" x14ac:dyDescent="0.25">
      <c r="A13110" s="34" t="s">
        <v>12770</v>
      </c>
      <c r="B13110" s="34" t="s">
        <v>15328</v>
      </c>
      <c r="C13110" s="60" t="s">
        <v>13211</v>
      </c>
      <c r="D13110" s="60">
        <v>3</v>
      </c>
    </row>
    <row r="13111" spans="1:4" x14ac:dyDescent="0.25">
      <c r="A13111" s="34" t="s">
        <v>12770</v>
      </c>
      <c r="B13111" s="34" t="s">
        <v>15329</v>
      </c>
      <c r="C13111" s="60" t="s">
        <v>15330</v>
      </c>
      <c r="D13111" s="60">
        <v>1</v>
      </c>
    </row>
    <row r="13112" spans="1:4" x14ac:dyDescent="0.25">
      <c r="A13112" s="34" t="s">
        <v>12770</v>
      </c>
      <c r="B13112" s="34" t="s">
        <v>15331</v>
      </c>
      <c r="C13112" s="60" t="s">
        <v>12849</v>
      </c>
      <c r="D13112" s="60">
        <v>4</v>
      </c>
    </row>
    <row r="13113" spans="1:4" x14ac:dyDescent="0.25">
      <c r="A13113" s="34" t="s">
        <v>12770</v>
      </c>
      <c r="B13113" s="34" t="s">
        <v>15332</v>
      </c>
      <c r="C13113" s="60" t="s">
        <v>15333</v>
      </c>
      <c r="D13113" s="60">
        <v>1</v>
      </c>
    </row>
    <row r="13114" spans="1:4" x14ac:dyDescent="0.25">
      <c r="A13114" s="34" t="s">
        <v>12770</v>
      </c>
      <c r="B13114" s="34" t="s">
        <v>15334</v>
      </c>
      <c r="C13114" s="60" t="s">
        <v>13590</v>
      </c>
      <c r="D13114" s="60">
        <v>4</v>
      </c>
    </row>
    <row r="13115" spans="1:4" x14ac:dyDescent="0.25">
      <c r="A13115" s="34" t="s">
        <v>12770</v>
      </c>
      <c r="B13115" s="34" t="s">
        <v>15335</v>
      </c>
      <c r="C13115" s="60" t="s">
        <v>12868</v>
      </c>
      <c r="D13115" s="60">
        <v>4</v>
      </c>
    </row>
    <row r="13116" spans="1:4" x14ac:dyDescent="0.25">
      <c r="A13116" s="34" t="s">
        <v>12770</v>
      </c>
      <c r="B13116" s="34" t="s">
        <v>15336</v>
      </c>
      <c r="C13116" s="60" t="s">
        <v>13649</v>
      </c>
      <c r="D13116" s="60">
        <v>1</v>
      </c>
    </row>
    <row r="13117" spans="1:4" x14ac:dyDescent="0.25">
      <c r="A13117" s="34" t="s">
        <v>12770</v>
      </c>
      <c r="B13117" s="34" t="s">
        <v>15337</v>
      </c>
      <c r="C13117" s="60" t="s">
        <v>14718</v>
      </c>
      <c r="D13117" s="60">
        <v>5</v>
      </c>
    </row>
    <row r="13118" spans="1:4" x14ac:dyDescent="0.25">
      <c r="A13118" s="34" t="s">
        <v>12770</v>
      </c>
      <c r="B13118" s="34" t="s">
        <v>15338</v>
      </c>
      <c r="C13118" s="60" t="s">
        <v>14012</v>
      </c>
      <c r="D13118" s="60">
        <v>5</v>
      </c>
    </row>
    <row r="13119" spans="1:4" x14ac:dyDescent="0.25">
      <c r="A13119" s="34" t="s">
        <v>12770</v>
      </c>
      <c r="B13119" s="34" t="s">
        <v>15339</v>
      </c>
      <c r="C13119" s="60" t="s">
        <v>13575</v>
      </c>
      <c r="D13119" s="60">
        <v>5</v>
      </c>
    </row>
    <row r="13120" spans="1:4" x14ac:dyDescent="0.25">
      <c r="A13120" s="34" t="s">
        <v>12770</v>
      </c>
      <c r="B13120" s="34" t="s">
        <v>15340</v>
      </c>
      <c r="C13120" s="60" t="s">
        <v>12772</v>
      </c>
      <c r="D13120" s="60">
        <v>5</v>
      </c>
    </row>
    <row r="13121" spans="1:4" x14ac:dyDescent="0.25">
      <c r="A13121" s="34" t="s">
        <v>12770</v>
      </c>
      <c r="B13121" s="34" t="s">
        <v>15341</v>
      </c>
      <c r="C13121" s="60" t="s">
        <v>13012</v>
      </c>
      <c r="D13121" s="60">
        <v>5</v>
      </c>
    </row>
    <row r="13122" spans="1:4" x14ac:dyDescent="0.25">
      <c r="A13122" s="34" t="s">
        <v>12770</v>
      </c>
      <c r="B13122" s="34" t="s">
        <v>15342</v>
      </c>
      <c r="C13122" s="60" t="s">
        <v>13130</v>
      </c>
      <c r="D13122" s="60">
        <v>5</v>
      </c>
    </row>
    <row r="13123" spans="1:4" x14ac:dyDescent="0.25">
      <c r="A13123" s="34" t="s">
        <v>12770</v>
      </c>
      <c r="B13123" s="34" t="s">
        <v>15343</v>
      </c>
      <c r="C13123" s="60" t="s">
        <v>12939</v>
      </c>
      <c r="D13123" s="60">
        <v>5</v>
      </c>
    </row>
    <row r="13124" spans="1:4" x14ac:dyDescent="0.25">
      <c r="A13124" s="34" t="s">
        <v>12770</v>
      </c>
      <c r="B13124" s="34" t="s">
        <v>15344</v>
      </c>
      <c r="C13124" s="60" t="s">
        <v>12939</v>
      </c>
      <c r="D13124" s="60">
        <v>5</v>
      </c>
    </row>
    <row r="13125" spans="1:4" x14ac:dyDescent="0.25">
      <c r="A13125" s="34" t="s">
        <v>12770</v>
      </c>
      <c r="B13125" s="34" t="s">
        <v>15345</v>
      </c>
      <c r="C13125" s="60" t="s">
        <v>14529</v>
      </c>
      <c r="D13125" s="60">
        <v>5</v>
      </c>
    </row>
    <row r="13126" spans="1:4" x14ac:dyDescent="0.25">
      <c r="A13126" s="34" t="s">
        <v>12770</v>
      </c>
      <c r="B13126" s="34" t="s">
        <v>15346</v>
      </c>
      <c r="C13126" s="60" t="s">
        <v>13932</v>
      </c>
      <c r="D13126" s="60">
        <v>5</v>
      </c>
    </row>
    <row r="13127" spans="1:4" x14ac:dyDescent="0.25">
      <c r="A13127" s="34" t="s">
        <v>12770</v>
      </c>
      <c r="B13127" s="34" t="s">
        <v>15347</v>
      </c>
      <c r="C13127" s="60" t="s">
        <v>14109</v>
      </c>
      <c r="D13127" s="60">
        <v>1</v>
      </c>
    </row>
    <row r="13128" spans="1:4" x14ac:dyDescent="0.25">
      <c r="A13128" s="34" t="s">
        <v>12770</v>
      </c>
      <c r="B13128" s="34" t="s">
        <v>15348</v>
      </c>
      <c r="C13128" s="60" t="s">
        <v>14520</v>
      </c>
      <c r="D13128" s="60">
        <v>4</v>
      </c>
    </row>
    <row r="13129" spans="1:4" x14ac:dyDescent="0.25">
      <c r="A13129" s="34" t="s">
        <v>12770</v>
      </c>
      <c r="B13129" s="34" t="s">
        <v>15349</v>
      </c>
      <c r="C13129" s="60" t="s">
        <v>13179</v>
      </c>
      <c r="D13129" s="60">
        <v>5</v>
      </c>
    </row>
    <row r="13130" spans="1:4" x14ac:dyDescent="0.25">
      <c r="A13130" s="34" t="s">
        <v>12770</v>
      </c>
      <c r="B13130" s="34" t="s">
        <v>15350</v>
      </c>
      <c r="C13130" s="60" t="s">
        <v>13330</v>
      </c>
      <c r="D13130" s="60">
        <v>5</v>
      </c>
    </row>
    <row r="13131" spans="1:4" x14ac:dyDescent="0.25">
      <c r="A13131" s="34" t="s">
        <v>12770</v>
      </c>
      <c r="B13131" s="34" t="s">
        <v>15351</v>
      </c>
      <c r="C13131" s="60" t="s">
        <v>13330</v>
      </c>
      <c r="D13131" s="60">
        <v>5</v>
      </c>
    </row>
    <row r="13132" spans="1:4" x14ac:dyDescent="0.25">
      <c r="A13132" s="34" t="s">
        <v>12770</v>
      </c>
      <c r="B13132" s="34" t="s">
        <v>15352</v>
      </c>
      <c r="C13132" s="60" t="s">
        <v>13126</v>
      </c>
      <c r="D13132" s="60">
        <v>6</v>
      </c>
    </row>
    <row r="13133" spans="1:4" x14ac:dyDescent="0.25">
      <c r="A13133" s="34" t="s">
        <v>12770</v>
      </c>
      <c r="B13133" s="34" t="s">
        <v>15353</v>
      </c>
      <c r="C13133" s="60" t="s">
        <v>12899</v>
      </c>
      <c r="D13133" s="60">
        <v>1</v>
      </c>
    </row>
    <row r="13134" spans="1:4" x14ac:dyDescent="0.25">
      <c r="A13134" s="34" t="s">
        <v>12770</v>
      </c>
      <c r="B13134" s="34" t="s">
        <v>15354</v>
      </c>
      <c r="C13134" s="60" t="s">
        <v>15355</v>
      </c>
      <c r="D13134" s="60">
        <v>5</v>
      </c>
    </row>
    <row r="13135" spans="1:4" x14ac:dyDescent="0.25">
      <c r="A13135" s="34" t="s">
        <v>12770</v>
      </c>
      <c r="B13135" s="34" t="s">
        <v>15356</v>
      </c>
      <c r="C13135" s="60" t="s">
        <v>15357</v>
      </c>
      <c r="D13135" s="60">
        <v>5</v>
      </c>
    </row>
    <row r="13136" spans="1:4" x14ac:dyDescent="0.25">
      <c r="A13136" s="34" t="s">
        <v>12770</v>
      </c>
      <c r="B13136" s="34" t="s">
        <v>15358</v>
      </c>
      <c r="C13136" s="60" t="s">
        <v>13177</v>
      </c>
      <c r="D13136" s="60">
        <v>5</v>
      </c>
    </row>
    <row r="13137" spans="1:4" x14ac:dyDescent="0.25">
      <c r="A13137" s="34" t="s">
        <v>12770</v>
      </c>
      <c r="B13137" s="34" t="s">
        <v>15359</v>
      </c>
      <c r="C13137" s="60" t="s">
        <v>14520</v>
      </c>
      <c r="D13137" s="60">
        <v>4</v>
      </c>
    </row>
    <row r="13138" spans="1:4" x14ac:dyDescent="0.25">
      <c r="A13138" s="34" t="s">
        <v>12770</v>
      </c>
      <c r="B13138" s="34" t="s">
        <v>15360</v>
      </c>
      <c r="C13138" s="60" t="s">
        <v>15361</v>
      </c>
      <c r="D13138" s="60">
        <v>5</v>
      </c>
    </row>
    <row r="13139" spans="1:4" x14ac:dyDescent="0.25">
      <c r="A13139" s="34" t="s">
        <v>12770</v>
      </c>
      <c r="B13139" s="34" t="s">
        <v>15362</v>
      </c>
      <c r="C13139" s="60" t="s">
        <v>13575</v>
      </c>
      <c r="D13139" s="60">
        <v>5</v>
      </c>
    </row>
    <row r="13140" spans="1:4" x14ac:dyDescent="0.25">
      <c r="A13140" s="34" t="s">
        <v>12770</v>
      </c>
      <c r="B13140" s="34" t="s">
        <v>15363</v>
      </c>
      <c r="C13140" s="60" t="s">
        <v>14237</v>
      </c>
      <c r="D13140" s="60">
        <v>1</v>
      </c>
    </row>
    <row r="13141" spans="1:4" x14ac:dyDescent="0.25">
      <c r="A13141" s="34" t="s">
        <v>12770</v>
      </c>
      <c r="B13141" s="34" t="s">
        <v>15364</v>
      </c>
      <c r="C13141" s="60" t="s">
        <v>15365</v>
      </c>
      <c r="D13141" s="60">
        <v>2</v>
      </c>
    </row>
    <row r="13142" spans="1:4" x14ac:dyDescent="0.25">
      <c r="A13142" s="34" t="s">
        <v>12770</v>
      </c>
      <c r="B13142" s="34" t="s">
        <v>15366</v>
      </c>
      <c r="C13142" s="60" t="s">
        <v>14440</v>
      </c>
      <c r="D13142" s="60">
        <v>1</v>
      </c>
    </row>
    <row r="13143" spans="1:4" x14ac:dyDescent="0.25">
      <c r="A13143" s="34" t="s">
        <v>12770</v>
      </c>
      <c r="B13143" s="34" t="s">
        <v>15367</v>
      </c>
      <c r="C13143" s="60" t="s">
        <v>14440</v>
      </c>
      <c r="D13143" s="60">
        <v>1</v>
      </c>
    </row>
    <row r="13144" spans="1:4" x14ac:dyDescent="0.25">
      <c r="A13144" s="34" t="s">
        <v>12770</v>
      </c>
      <c r="B13144" s="34" t="s">
        <v>15368</v>
      </c>
      <c r="C13144" s="60" t="s">
        <v>15369</v>
      </c>
      <c r="D13144" s="60">
        <v>1</v>
      </c>
    </row>
    <row r="13145" spans="1:4" x14ac:dyDescent="0.25">
      <c r="A13145" s="34" t="s">
        <v>12770</v>
      </c>
      <c r="B13145" s="34" t="s">
        <v>15370</v>
      </c>
      <c r="C13145" s="60" t="s">
        <v>13509</v>
      </c>
      <c r="D13145" s="60">
        <v>5</v>
      </c>
    </row>
    <row r="13146" spans="1:4" x14ac:dyDescent="0.25">
      <c r="A13146" s="34" t="s">
        <v>12770</v>
      </c>
      <c r="B13146" s="34" t="s">
        <v>15371</v>
      </c>
      <c r="C13146" s="60" t="s">
        <v>13251</v>
      </c>
      <c r="D13146" s="60">
        <v>5</v>
      </c>
    </row>
    <row r="13147" spans="1:4" x14ac:dyDescent="0.25">
      <c r="A13147" s="34" t="s">
        <v>12770</v>
      </c>
      <c r="B13147" s="34" t="s">
        <v>15372</v>
      </c>
      <c r="C13147" s="60" t="s">
        <v>15373</v>
      </c>
      <c r="D13147" s="60">
        <v>2</v>
      </c>
    </row>
    <row r="13148" spans="1:4" x14ac:dyDescent="0.25">
      <c r="A13148" s="34" t="s">
        <v>12770</v>
      </c>
      <c r="B13148" s="34" t="s">
        <v>15374</v>
      </c>
      <c r="C13148" s="60" t="s">
        <v>15375</v>
      </c>
      <c r="D13148" s="60">
        <v>1</v>
      </c>
    </row>
    <row r="13149" spans="1:4" x14ac:dyDescent="0.25">
      <c r="A13149" s="34" t="s">
        <v>12770</v>
      </c>
      <c r="B13149" s="34" t="s">
        <v>15376</v>
      </c>
      <c r="C13149" s="60" t="s">
        <v>15375</v>
      </c>
      <c r="D13149" s="60">
        <v>2</v>
      </c>
    </row>
    <row r="13150" spans="1:4" x14ac:dyDescent="0.25">
      <c r="A13150" s="34" t="s">
        <v>12770</v>
      </c>
      <c r="B13150" s="34" t="s">
        <v>15377</v>
      </c>
      <c r="C13150" s="60" t="s">
        <v>13835</v>
      </c>
      <c r="D13150" s="60">
        <v>5</v>
      </c>
    </row>
    <row r="13151" spans="1:4" x14ac:dyDescent="0.25">
      <c r="A13151" s="34" t="s">
        <v>12770</v>
      </c>
      <c r="B13151" s="34" t="s">
        <v>15378</v>
      </c>
      <c r="C13151" s="60" t="s">
        <v>15379</v>
      </c>
      <c r="D13151" s="60">
        <v>1</v>
      </c>
    </row>
    <row r="13152" spans="1:4" x14ac:dyDescent="0.25">
      <c r="A13152" s="34" t="s">
        <v>12770</v>
      </c>
      <c r="B13152" s="34" t="s">
        <v>15380</v>
      </c>
      <c r="C13152" s="60" t="s">
        <v>12991</v>
      </c>
      <c r="D13152" s="60">
        <v>5</v>
      </c>
    </row>
    <row r="13153" spans="1:4" x14ac:dyDescent="0.25">
      <c r="A13153" s="34" t="s">
        <v>12770</v>
      </c>
      <c r="B13153" s="34" t="s">
        <v>15381</v>
      </c>
      <c r="C13153" s="60" t="s">
        <v>12851</v>
      </c>
      <c r="D13153" s="60">
        <v>5</v>
      </c>
    </row>
    <row r="13154" spans="1:4" x14ac:dyDescent="0.25">
      <c r="A13154" s="34" t="s">
        <v>12770</v>
      </c>
      <c r="B13154" s="34" t="s">
        <v>15382</v>
      </c>
      <c r="C13154" s="60" t="s">
        <v>12851</v>
      </c>
      <c r="D13154" s="60">
        <v>5</v>
      </c>
    </row>
    <row r="13155" spans="1:4" x14ac:dyDescent="0.25">
      <c r="A13155" s="34" t="s">
        <v>12770</v>
      </c>
      <c r="B13155" s="34" t="s">
        <v>15383</v>
      </c>
      <c r="C13155" s="60" t="s">
        <v>12839</v>
      </c>
      <c r="D13155" s="60">
        <v>5</v>
      </c>
    </row>
    <row r="13156" spans="1:4" x14ac:dyDescent="0.25">
      <c r="A13156" s="34" t="s">
        <v>12770</v>
      </c>
      <c r="B13156" s="34" t="s">
        <v>15384</v>
      </c>
      <c r="C13156" s="60" t="s">
        <v>13126</v>
      </c>
      <c r="D13156" s="60">
        <v>5</v>
      </c>
    </row>
    <row r="13157" spans="1:4" x14ac:dyDescent="0.25">
      <c r="A13157" s="34" t="s">
        <v>12770</v>
      </c>
      <c r="B13157" s="34" t="s">
        <v>15385</v>
      </c>
      <c r="C13157" s="60" t="s">
        <v>15386</v>
      </c>
      <c r="D13157" s="60">
        <v>5</v>
      </c>
    </row>
    <row r="13158" spans="1:4" x14ac:dyDescent="0.25">
      <c r="A13158" s="34" t="s">
        <v>12770</v>
      </c>
      <c r="B13158" s="34" t="s">
        <v>15387</v>
      </c>
      <c r="C13158" s="60" t="s">
        <v>13134</v>
      </c>
      <c r="D13158" s="60">
        <v>1</v>
      </c>
    </row>
    <row r="13159" spans="1:4" x14ac:dyDescent="0.25">
      <c r="A13159" s="34" t="s">
        <v>12770</v>
      </c>
      <c r="B13159" s="34" t="s">
        <v>15388</v>
      </c>
      <c r="C13159" s="60" t="s">
        <v>12874</v>
      </c>
      <c r="D13159" s="60">
        <v>3</v>
      </c>
    </row>
    <row r="13160" spans="1:4" x14ac:dyDescent="0.25">
      <c r="A13160" s="34" t="s">
        <v>12770</v>
      </c>
      <c r="B13160" s="34" t="s">
        <v>15389</v>
      </c>
      <c r="C13160" s="60" t="s">
        <v>3039</v>
      </c>
      <c r="D13160" s="60">
        <v>5</v>
      </c>
    </row>
    <row r="13161" spans="1:4" x14ac:dyDescent="0.25">
      <c r="A13161" s="34" t="s">
        <v>12770</v>
      </c>
      <c r="B13161" s="34" t="s">
        <v>15390</v>
      </c>
      <c r="C13161" s="60" t="s">
        <v>12870</v>
      </c>
      <c r="D13161" s="60">
        <v>5</v>
      </c>
    </row>
    <row r="13162" spans="1:4" x14ac:dyDescent="0.25">
      <c r="A13162" s="34" t="s">
        <v>12770</v>
      </c>
      <c r="B13162" s="34" t="s">
        <v>15391</v>
      </c>
      <c r="C13162" s="60" t="s">
        <v>13168</v>
      </c>
      <c r="D13162" s="60">
        <v>5</v>
      </c>
    </row>
    <row r="13163" spans="1:4" x14ac:dyDescent="0.25">
      <c r="A13163" s="34" t="s">
        <v>12770</v>
      </c>
      <c r="B13163" s="34" t="s">
        <v>15392</v>
      </c>
      <c r="C13163" s="60" t="s">
        <v>15393</v>
      </c>
      <c r="D13163" s="60">
        <v>5</v>
      </c>
    </row>
    <row r="13164" spans="1:4" x14ac:dyDescent="0.25">
      <c r="A13164" s="34" t="s">
        <v>12770</v>
      </c>
      <c r="B13164" s="34" t="s">
        <v>15394</v>
      </c>
      <c r="C13164" s="60" t="s">
        <v>13211</v>
      </c>
      <c r="D13164" s="60">
        <v>3</v>
      </c>
    </row>
    <row r="13165" spans="1:4" x14ac:dyDescent="0.25">
      <c r="A13165" s="34" t="s">
        <v>12770</v>
      </c>
      <c r="B13165" s="34" t="s">
        <v>15395</v>
      </c>
      <c r="C13165" s="60" t="s">
        <v>13211</v>
      </c>
      <c r="D13165" s="60">
        <v>3</v>
      </c>
    </row>
    <row r="13166" spans="1:4" x14ac:dyDescent="0.25">
      <c r="A13166" s="34" t="s">
        <v>12770</v>
      </c>
      <c r="B13166" s="34" t="s">
        <v>15396</v>
      </c>
      <c r="C13166" s="60" t="s">
        <v>15014</v>
      </c>
      <c r="D13166" s="60">
        <v>5</v>
      </c>
    </row>
    <row r="13167" spans="1:4" x14ac:dyDescent="0.25">
      <c r="A13167" s="34" t="s">
        <v>12770</v>
      </c>
      <c r="B13167" s="34" t="s">
        <v>15397</v>
      </c>
      <c r="C13167" s="60" t="s">
        <v>12939</v>
      </c>
      <c r="D13167" s="60">
        <v>5</v>
      </c>
    </row>
    <row r="13168" spans="1:4" x14ac:dyDescent="0.25">
      <c r="A13168" s="34" t="s">
        <v>12770</v>
      </c>
      <c r="B13168" s="34" t="s">
        <v>15398</v>
      </c>
      <c r="C13168" s="60" t="s">
        <v>12896</v>
      </c>
      <c r="D13168" s="60">
        <v>5</v>
      </c>
    </row>
    <row r="13169" spans="1:4" x14ac:dyDescent="0.25">
      <c r="A13169" s="34" t="s">
        <v>12770</v>
      </c>
      <c r="B13169" s="34" t="s">
        <v>15399</v>
      </c>
      <c r="C13169" s="60" t="s">
        <v>15400</v>
      </c>
      <c r="D13169" s="60">
        <v>1</v>
      </c>
    </row>
    <row r="13170" spans="1:4" x14ac:dyDescent="0.25">
      <c r="A13170" s="34" t="s">
        <v>12770</v>
      </c>
      <c r="B13170" s="34" t="s">
        <v>15401</v>
      </c>
      <c r="C13170" s="60" t="s">
        <v>15400</v>
      </c>
      <c r="D13170" s="60">
        <v>2</v>
      </c>
    </row>
    <row r="13171" spans="1:4" x14ac:dyDescent="0.25">
      <c r="A13171" s="34" t="s">
        <v>12770</v>
      </c>
      <c r="B13171" s="34" t="s">
        <v>15402</v>
      </c>
      <c r="C13171" s="60" t="s">
        <v>15400</v>
      </c>
      <c r="D13171" s="60">
        <v>2</v>
      </c>
    </row>
    <row r="13172" spans="1:4" x14ac:dyDescent="0.25">
      <c r="A13172" s="34" t="s">
        <v>12770</v>
      </c>
      <c r="B13172" s="34" t="s">
        <v>15403</v>
      </c>
      <c r="C13172" s="60" t="s">
        <v>13540</v>
      </c>
      <c r="D13172" s="60">
        <v>6</v>
      </c>
    </row>
    <row r="13173" spans="1:4" x14ac:dyDescent="0.25">
      <c r="A13173" s="34" t="s">
        <v>12770</v>
      </c>
      <c r="B13173" s="34" t="s">
        <v>15404</v>
      </c>
      <c r="C13173" s="60" t="s">
        <v>13258</v>
      </c>
      <c r="D13173" s="60">
        <v>5</v>
      </c>
    </row>
    <row r="13174" spans="1:4" x14ac:dyDescent="0.25">
      <c r="A13174" s="34" t="s">
        <v>12770</v>
      </c>
      <c r="B13174" s="34" t="s">
        <v>15405</v>
      </c>
      <c r="C13174" s="60" t="s">
        <v>15406</v>
      </c>
      <c r="D13174" s="60">
        <v>1</v>
      </c>
    </row>
    <row r="13175" spans="1:4" x14ac:dyDescent="0.25">
      <c r="A13175" s="34" t="s">
        <v>12770</v>
      </c>
      <c r="B13175" s="34" t="s">
        <v>15407</v>
      </c>
      <c r="C13175" s="60" t="s">
        <v>12929</v>
      </c>
      <c r="D13175" s="60">
        <v>5</v>
      </c>
    </row>
    <row r="13176" spans="1:4" x14ac:dyDescent="0.25">
      <c r="A13176" s="34" t="s">
        <v>12770</v>
      </c>
      <c r="B13176" s="34" t="s">
        <v>15408</v>
      </c>
      <c r="C13176" s="60" t="s">
        <v>12796</v>
      </c>
      <c r="D13176" s="60">
        <v>5</v>
      </c>
    </row>
    <row r="13177" spans="1:4" x14ac:dyDescent="0.25">
      <c r="A13177" s="34" t="s">
        <v>12770</v>
      </c>
      <c r="B13177" s="34" t="s">
        <v>15409</v>
      </c>
      <c r="C13177" s="60" t="s">
        <v>13372</v>
      </c>
      <c r="D13177" s="60">
        <v>2</v>
      </c>
    </row>
    <row r="13178" spans="1:4" x14ac:dyDescent="0.25">
      <c r="A13178" s="34" t="s">
        <v>12770</v>
      </c>
      <c r="B13178" s="34" t="s">
        <v>15410</v>
      </c>
      <c r="C13178" s="60" t="s">
        <v>15411</v>
      </c>
      <c r="D13178" s="60">
        <v>1</v>
      </c>
    </row>
    <row r="13179" spans="1:4" x14ac:dyDescent="0.25">
      <c r="A13179" s="34" t="s">
        <v>12770</v>
      </c>
      <c r="B13179" s="34" t="s">
        <v>15412</v>
      </c>
      <c r="C13179" s="60" t="s">
        <v>12912</v>
      </c>
      <c r="D13179" s="60">
        <v>1</v>
      </c>
    </row>
    <row r="13180" spans="1:4" x14ac:dyDescent="0.25">
      <c r="A13180" s="34" t="s">
        <v>12770</v>
      </c>
      <c r="B13180" s="34" t="s">
        <v>15413</v>
      </c>
      <c r="C13180" s="60" t="s">
        <v>15414</v>
      </c>
      <c r="D13180" s="60">
        <v>1</v>
      </c>
    </row>
    <row r="13181" spans="1:4" x14ac:dyDescent="0.25">
      <c r="A13181" s="34" t="s">
        <v>12770</v>
      </c>
      <c r="B13181" s="34" t="s">
        <v>15415</v>
      </c>
      <c r="C13181" s="60" t="s">
        <v>15416</v>
      </c>
      <c r="D13181" s="60">
        <v>1</v>
      </c>
    </row>
    <row r="13182" spans="1:4" x14ac:dyDescent="0.25">
      <c r="A13182" s="34" t="s">
        <v>12770</v>
      </c>
      <c r="B13182" s="34" t="s">
        <v>15417</v>
      </c>
      <c r="C13182" s="60" t="s">
        <v>15418</v>
      </c>
      <c r="D13182" s="60">
        <v>1</v>
      </c>
    </row>
    <row r="13183" spans="1:4" x14ac:dyDescent="0.25">
      <c r="A13183" s="34" t="s">
        <v>12770</v>
      </c>
      <c r="B13183" s="34" t="s">
        <v>15419</v>
      </c>
      <c r="C13183" s="60" t="s">
        <v>12941</v>
      </c>
      <c r="D13183" s="60">
        <v>2</v>
      </c>
    </row>
    <row r="13184" spans="1:4" x14ac:dyDescent="0.25">
      <c r="A13184" s="34" t="s">
        <v>12770</v>
      </c>
      <c r="B13184" s="34" t="s">
        <v>15420</v>
      </c>
      <c r="C13184" s="60" t="s">
        <v>13333</v>
      </c>
      <c r="D13184" s="60">
        <v>5</v>
      </c>
    </row>
    <row r="13185" spans="1:4" x14ac:dyDescent="0.25">
      <c r="A13185" s="34" t="s">
        <v>12770</v>
      </c>
      <c r="B13185" s="34" t="s">
        <v>15421</v>
      </c>
      <c r="C13185" s="60" t="s">
        <v>15422</v>
      </c>
      <c r="D13185" s="60">
        <v>1</v>
      </c>
    </row>
    <row r="13186" spans="1:4" x14ac:dyDescent="0.25">
      <c r="A13186" s="34" t="s">
        <v>12770</v>
      </c>
      <c r="B13186" s="34" t="s">
        <v>15423</v>
      </c>
      <c r="C13186" s="60" t="s">
        <v>15422</v>
      </c>
      <c r="D13186" s="60">
        <v>1</v>
      </c>
    </row>
    <row r="13187" spans="1:4" x14ac:dyDescent="0.25">
      <c r="A13187" s="34" t="s">
        <v>12770</v>
      </c>
      <c r="B13187" s="34" t="s">
        <v>15424</v>
      </c>
      <c r="C13187" s="60" t="s">
        <v>13010</v>
      </c>
      <c r="D13187" s="60">
        <v>5</v>
      </c>
    </row>
    <row r="13188" spans="1:4" x14ac:dyDescent="0.25">
      <c r="A13188" s="34" t="s">
        <v>12770</v>
      </c>
      <c r="B13188" s="34" t="s">
        <v>15425</v>
      </c>
      <c r="C13188" s="60" t="s">
        <v>13010</v>
      </c>
      <c r="D13188" s="60">
        <v>5</v>
      </c>
    </row>
    <row r="13189" spans="1:4" x14ac:dyDescent="0.25">
      <c r="A13189" s="34" t="s">
        <v>12770</v>
      </c>
      <c r="B13189" s="34" t="s">
        <v>15426</v>
      </c>
      <c r="C13189" s="60" t="s">
        <v>15427</v>
      </c>
      <c r="D13189" s="60">
        <v>5</v>
      </c>
    </row>
    <row r="13190" spans="1:4" x14ac:dyDescent="0.25">
      <c r="A13190" s="34" t="s">
        <v>12770</v>
      </c>
      <c r="B13190" s="34" t="s">
        <v>15428</v>
      </c>
      <c r="C13190" s="60" t="s">
        <v>12989</v>
      </c>
      <c r="D13190" s="60">
        <v>5</v>
      </c>
    </row>
    <row r="13191" spans="1:4" x14ac:dyDescent="0.25">
      <c r="A13191" s="34" t="s">
        <v>12770</v>
      </c>
      <c r="B13191" s="34" t="s">
        <v>15429</v>
      </c>
      <c r="C13191" s="60" t="s">
        <v>13563</v>
      </c>
      <c r="D13191" s="60">
        <v>1</v>
      </c>
    </row>
    <row r="13192" spans="1:4" x14ac:dyDescent="0.25">
      <c r="A13192" s="34" t="s">
        <v>12770</v>
      </c>
      <c r="B13192" s="34" t="s">
        <v>15430</v>
      </c>
      <c r="C13192" s="60" t="s">
        <v>13599</v>
      </c>
      <c r="D13192" s="60">
        <v>5</v>
      </c>
    </row>
    <row r="13193" spans="1:4" x14ac:dyDescent="0.25">
      <c r="A13193" s="34" t="s">
        <v>12770</v>
      </c>
      <c r="B13193" s="34" t="s">
        <v>15431</v>
      </c>
      <c r="C13193" s="60" t="s">
        <v>13251</v>
      </c>
      <c r="D13193" s="60">
        <v>5</v>
      </c>
    </row>
    <row r="13194" spans="1:4" x14ac:dyDescent="0.25">
      <c r="A13194" s="34" t="s">
        <v>12770</v>
      </c>
      <c r="B13194" s="34" t="s">
        <v>15432</v>
      </c>
      <c r="C13194" s="60" t="s">
        <v>15433</v>
      </c>
      <c r="D13194" s="60">
        <v>1</v>
      </c>
    </row>
    <row r="13195" spans="1:4" x14ac:dyDescent="0.25">
      <c r="A13195" s="34" t="s">
        <v>12770</v>
      </c>
      <c r="B13195" s="34" t="s">
        <v>15434</v>
      </c>
      <c r="C13195" s="60" t="s">
        <v>12796</v>
      </c>
      <c r="D13195" s="60">
        <v>5</v>
      </c>
    </row>
    <row r="13196" spans="1:4" x14ac:dyDescent="0.25">
      <c r="A13196" s="34" t="s">
        <v>12770</v>
      </c>
      <c r="B13196" s="34" t="s">
        <v>15435</v>
      </c>
      <c r="C13196" s="60" t="s">
        <v>13211</v>
      </c>
      <c r="D13196" s="60">
        <v>3</v>
      </c>
    </row>
    <row r="13197" spans="1:4" x14ac:dyDescent="0.25">
      <c r="A13197" s="34" t="s">
        <v>12770</v>
      </c>
      <c r="B13197" s="34" t="s">
        <v>15436</v>
      </c>
      <c r="C13197" s="60" t="s">
        <v>13211</v>
      </c>
      <c r="D13197" s="60">
        <v>5</v>
      </c>
    </row>
    <row r="13198" spans="1:4" x14ac:dyDescent="0.25">
      <c r="A13198" s="34" t="s">
        <v>12770</v>
      </c>
      <c r="B13198" s="34" t="s">
        <v>15437</v>
      </c>
      <c r="C13198" s="60" t="s">
        <v>12827</v>
      </c>
      <c r="D13198" s="60">
        <v>5</v>
      </c>
    </row>
    <row r="13199" spans="1:4" x14ac:dyDescent="0.25">
      <c r="A13199" s="34" t="s">
        <v>12770</v>
      </c>
      <c r="B13199" s="34" t="s">
        <v>15438</v>
      </c>
      <c r="C13199" s="60" t="s">
        <v>13138</v>
      </c>
      <c r="D13199" s="60">
        <v>5</v>
      </c>
    </row>
    <row r="13200" spans="1:4" x14ac:dyDescent="0.25">
      <c r="A13200" s="34" t="s">
        <v>12770</v>
      </c>
      <c r="B13200" s="34" t="s">
        <v>15439</v>
      </c>
      <c r="C13200" s="60" t="s">
        <v>14148</v>
      </c>
      <c r="D13200" s="60">
        <v>5</v>
      </c>
    </row>
    <row r="13201" spans="1:4" x14ac:dyDescent="0.25">
      <c r="A13201" s="34" t="s">
        <v>12770</v>
      </c>
      <c r="B13201" s="34" t="s">
        <v>15440</v>
      </c>
      <c r="C13201" s="60" t="s">
        <v>13387</v>
      </c>
      <c r="D13201" s="60">
        <v>5</v>
      </c>
    </row>
    <row r="13202" spans="1:4" x14ac:dyDescent="0.25">
      <c r="A13202" s="34" t="s">
        <v>12770</v>
      </c>
      <c r="B13202" s="34" t="s">
        <v>15441</v>
      </c>
      <c r="C13202" s="60" t="s">
        <v>13814</v>
      </c>
      <c r="D13202" s="60">
        <v>3</v>
      </c>
    </row>
    <row r="13203" spans="1:4" x14ac:dyDescent="0.25">
      <c r="A13203" s="34" t="s">
        <v>12770</v>
      </c>
      <c r="B13203" s="34" t="s">
        <v>15442</v>
      </c>
      <c r="C13203" s="60" t="s">
        <v>13906</v>
      </c>
      <c r="D13203" s="60">
        <v>5</v>
      </c>
    </row>
    <row r="13204" spans="1:4" x14ac:dyDescent="0.25">
      <c r="A13204" s="34" t="s">
        <v>12770</v>
      </c>
      <c r="B13204" s="34" t="s">
        <v>15443</v>
      </c>
      <c r="C13204" s="60" t="s">
        <v>15014</v>
      </c>
      <c r="D13204" s="60">
        <v>5</v>
      </c>
    </row>
    <row r="13205" spans="1:4" x14ac:dyDescent="0.25">
      <c r="A13205" s="34" t="s">
        <v>12770</v>
      </c>
      <c r="B13205" s="34" t="s">
        <v>15444</v>
      </c>
      <c r="C13205" s="60" t="s">
        <v>13376</v>
      </c>
      <c r="D13205" s="60">
        <v>5</v>
      </c>
    </row>
    <row r="13206" spans="1:4" x14ac:dyDescent="0.25">
      <c r="A13206" s="34" t="s">
        <v>12770</v>
      </c>
      <c r="B13206" s="34" t="s">
        <v>15445</v>
      </c>
      <c r="C13206" s="60" t="s">
        <v>15446</v>
      </c>
      <c r="D13206" s="60">
        <v>5</v>
      </c>
    </row>
    <row r="13207" spans="1:4" x14ac:dyDescent="0.25">
      <c r="A13207" s="34" t="s">
        <v>12770</v>
      </c>
      <c r="B13207" s="34" t="s">
        <v>15447</v>
      </c>
      <c r="C13207" s="60" t="s">
        <v>12859</v>
      </c>
      <c r="D13207" s="60">
        <v>5</v>
      </c>
    </row>
    <row r="13208" spans="1:4" x14ac:dyDescent="0.25">
      <c r="A13208" s="34" t="s">
        <v>12770</v>
      </c>
      <c r="B13208" s="34" t="s">
        <v>15448</v>
      </c>
      <c r="C13208" s="60" t="s">
        <v>13990</v>
      </c>
      <c r="D13208" s="60">
        <v>2</v>
      </c>
    </row>
    <row r="13209" spans="1:4" x14ac:dyDescent="0.25">
      <c r="A13209" s="34" t="s">
        <v>12770</v>
      </c>
      <c r="B13209" s="34" t="s">
        <v>15449</v>
      </c>
      <c r="C13209" s="60" t="s">
        <v>14571</v>
      </c>
      <c r="D13209" s="60">
        <v>5</v>
      </c>
    </row>
    <row r="13210" spans="1:4" x14ac:dyDescent="0.25">
      <c r="A13210" s="34" t="s">
        <v>12770</v>
      </c>
      <c r="B13210" s="34" t="s">
        <v>15450</v>
      </c>
      <c r="C13210" s="60" t="s">
        <v>13021</v>
      </c>
      <c r="D13210" s="60">
        <v>5</v>
      </c>
    </row>
    <row r="13211" spans="1:4" x14ac:dyDescent="0.25">
      <c r="A13211" s="34" t="s">
        <v>12770</v>
      </c>
      <c r="B13211" s="34" t="s">
        <v>15451</v>
      </c>
      <c r="C13211" s="60" t="s">
        <v>13021</v>
      </c>
      <c r="D13211" s="60">
        <v>5</v>
      </c>
    </row>
    <row r="13212" spans="1:4" x14ac:dyDescent="0.25">
      <c r="A13212" s="34" t="s">
        <v>12770</v>
      </c>
      <c r="B13212" s="34" t="s">
        <v>15452</v>
      </c>
      <c r="C13212" s="60" t="s">
        <v>12782</v>
      </c>
      <c r="D13212" s="60">
        <v>5</v>
      </c>
    </row>
    <row r="13213" spans="1:4" x14ac:dyDescent="0.25">
      <c r="A13213" s="34" t="s">
        <v>12770</v>
      </c>
      <c r="B13213" s="34" t="s">
        <v>15453</v>
      </c>
      <c r="C13213" s="60" t="s">
        <v>13177</v>
      </c>
      <c r="D13213" s="60">
        <v>5</v>
      </c>
    </row>
    <row r="13214" spans="1:4" x14ac:dyDescent="0.25">
      <c r="A13214" s="34" t="s">
        <v>12770</v>
      </c>
      <c r="B13214" s="34" t="s">
        <v>15454</v>
      </c>
      <c r="C13214" s="60" t="s">
        <v>12978</v>
      </c>
      <c r="D13214" s="60">
        <v>5</v>
      </c>
    </row>
    <row r="13215" spans="1:4" x14ac:dyDescent="0.25">
      <c r="A13215" s="34" t="s">
        <v>12770</v>
      </c>
      <c r="B13215" s="34" t="s">
        <v>15455</v>
      </c>
      <c r="C13215" s="60" t="s">
        <v>13143</v>
      </c>
      <c r="D13215" s="60">
        <v>5</v>
      </c>
    </row>
    <row r="13216" spans="1:4" x14ac:dyDescent="0.25">
      <c r="A13216" s="34" t="s">
        <v>12770</v>
      </c>
      <c r="B13216" s="34" t="s">
        <v>15456</v>
      </c>
      <c r="C13216" s="60" t="s">
        <v>13330</v>
      </c>
      <c r="D13216" s="60">
        <v>5</v>
      </c>
    </row>
    <row r="13217" spans="1:4" x14ac:dyDescent="0.25">
      <c r="A13217" s="34" t="s">
        <v>12770</v>
      </c>
      <c r="B13217" s="34" t="s">
        <v>15457</v>
      </c>
      <c r="C13217" s="60" t="s">
        <v>13484</v>
      </c>
      <c r="D13217" s="60">
        <v>5</v>
      </c>
    </row>
    <row r="13218" spans="1:4" x14ac:dyDescent="0.25">
      <c r="A13218" s="34" t="s">
        <v>12770</v>
      </c>
      <c r="B13218" s="34" t="s">
        <v>15458</v>
      </c>
      <c r="C13218" s="60" t="s">
        <v>12874</v>
      </c>
      <c r="D13218" s="60">
        <v>3</v>
      </c>
    </row>
    <row r="13219" spans="1:4" x14ac:dyDescent="0.25">
      <c r="A13219" s="34" t="s">
        <v>12770</v>
      </c>
      <c r="B13219" s="34" t="s">
        <v>15459</v>
      </c>
      <c r="C13219" s="60" t="s">
        <v>13453</v>
      </c>
      <c r="D13219" s="60">
        <v>5</v>
      </c>
    </row>
    <row r="13220" spans="1:4" x14ac:dyDescent="0.25">
      <c r="A13220" s="34" t="s">
        <v>12770</v>
      </c>
      <c r="B13220" s="34" t="s">
        <v>15460</v>
      </c>
      <c r="C13220" s="60" t="s">
        <v>12861</v>
      </c>
      <c r="D13220" s="60">
        <v>5</v>
      </c>
    </row>
    <row r="13221" spans="1:4" x14ac:dyDescent="0.25">
      <c r="A13221" s="34" t="s">
        <v>12770</v>
      </c>
      <c r="B13221" s="34" t="s">
        <v>15461</v>
      </c>
      <c r="C13221" s="60" t="s">
        <v>12784</v>
      </c>
      <c r="D13221" s="60">
        <v>5</v>
      </c>
    </row>
    <row r="13222" spans="1:4" x14ac:dyDescent="0.25">
      <c r="A13222" s="34" t="s">
        <v>12770</v>
      </c>
      <c r="B13222" s="34" t="s">
        <v>15462</v>
      </c>
      <c r="C13222" s="60" t="s">
        <v>13010</v>
      </c>
      <c r="D13222" s="60">
        <v>5</v>
      </c>
    </row>
    <row r="13223" spans="1:4" x14ac:dyDescent="0.25">
      <c r="A13223" s="34" t="s">
        <v>12770</v>
      </c>
      <c r="B13223" s="34" t="s">
        <v>15463</v>
      </c>
      <c r="C13223" s="60" t="s">
        <v>13575</v>
      </c>
      <c r="D13223" s="60">
        <v>5</v>
      </c>
    </row>
    <row r="13224" spans="1:4" x14ac:dyDescent="0.25">
      <c r="A13224" s="34" t="s">
        <v>12770</v>
      </c>
      <c r="B13224" s="34" t="s">
        <v>15464</v>
      </c>
      <c r="C13224" s="60" t="s">
        <v>12880</v>
      </c>
      <c r="D13224" s="60">
        <v>5</v>
      </c>
    </row>
    <row r="13225" spans="1:4" x14ac:dyDescent="0.25">
      <c r="A13225" s="34" t="s">
        <v>12770</v>
      </c>
      <c r="B13225" s="34" t="s">
        <v>15465</v>
      </c>
      <c r="C13225" s="60" t="s">
        <v>12839</v>
      </c>
      <c r="D13225" s="60">
        <v>5</v>
      </c>
    </row>
    <row r="13226" spans="1:4" x14ac:dyDescent="0.25">
      <c r="A13226" s="34" t="s">
        <v>12770</v>
      </c>
      <c r="B13226" s="34" t="s">
        <v>15466</v>
      </c>
      <c r="C13226" s="60" t="s">
        <v>13143</v>
      </c>
      <c r="D13226" s="60">
        <v>5</v>
      </c>
    </row>
    <row r="13227" spans="1:4" x14ac:dyDescent="0.25">
      <c r="A13227" s="34" t="s">
        <v>12770</v>
      </c>
      <c r="B13227" s="34" t="s">
        <v>15467</v>
      </c>
      <c r="C13227" s="60" t="s">
        <v>14340</v>
      </c>
      <c r="D13227" s="60">
        <v>5</v>
      </c>
    </row>
    <row r="13228" spans="1:4" x14ac:dyDescent="0.25">
      <c r="A13228" s="34" t="s">
        <v>12770</v>
      </c>
      <c r="B13228" s="34" t="s">
        <v>15468</v>
      </c>
      <c r="C13228" s="60" t="s">
        <v>15469</v>
      </c>
      <c r="D13228" s="60">
        <v>1</v>
      </c>
    </row>
    <row r="13229" spans="1:4" x14ac:dyDescent="0.25">
      <c r="A13229" s="34" t="s">
        <v>12770</v>
      </c>
      <c r="B13229" s="34" t="s">
        <v>15470</v>
      </c>
      <c r="C13229" s="60" t="s">
        <v>15471</v>
      </c>
      <c r="D13229" s="60">
        <v>1</v>
      </c>
    </row>
    <row r="13230" spans="1:4" x14ac:dyDescent="0.25">
      <c r="A13230" s="34" t="s">
        <v>12770</v>
      </c>
      <c r="B13230" s="34" t="s">
        <v>15472</v>
      </c>
      <c r="C13230" s="60" t="s">
        <v>13689</v>
      </c>
      <c r="D13230" s="60">
        <v>1</v>
      </c>
    </row>
    <row r="13231" spans="1:4" x14ac:dyDescent="0.25">
      <c r="A13231" s="34" t="s">
        <v>12770</v>
      </c>
      <c r="B13231" s="34" t="s">
        <v>15473</v>
      </c>
      <c r="C13231" s="60" t="s">
        <v>14976</v>
      </c>
      <c r="D13231" s="60">
        <v>2</v>
      </c>
    </row>
    <row r="13232" spans="1:4" x14ac:dyDescent="0.25">
      <c r="A13232" s="34" t="s">
        <v>12770</v>
      </c>
      <c r="B13232" s="34" t="s">
        <v>15474</v>
      </c>
      <c r="C13232" s="60" t="s">
        <v>15475</v>
      </c>
      <c r="D13232" s="60">
        <v>3</v>
      </c>
    </row>
    <row r="13233" spans="1:4" x14ac:dyDescent="0.25">
      <c r="A13233" s="34" t="s">
        <v>12770</v>
      </c>
      <c r="B13233" s="34" t="s">
        <v>15476</v>
      </c>
      <c r="C13233" s="60" t="s">
        <v>12923</v>
      </c>
      <c r="D13233" s="60">
        <v>2</v>
      </c>
    </row>
    <row r="13234" spans="1:4" x14ac:dyDescent="0.25">
      <c r="A13234" s="34" t="s">
        <v>12770</v>
      </c>
      <c r="B13234" s="34" t="s">
        <v>15477</v>
      </c>
      <c r="C13234" s="60" t="s">
        <v>13575</v>
      </c>
      <c r="D13234" s="60">
        <v>5</v>
      </c>
    </row>
    <row r="13235" spans="1:4" x14ac:dyDescent="0.25">
      <c r="A13235" s="34" t="s">
        <v>12770</v>
      </c>
      <c r="B13235" s="34" t="s">
        <v>15478</v>
      </c>
      <c r="C13235" s="60" t="s">
        <v>13244</v>
      </c>
      <c r="D13235" s="60">
        <v>5</v>
      </c>
    </row>
    <row r="13236" spans="1:4" x14ac:dyDescent="0.25">
      <c r="A13236" s="34" t="s">
        <v>12770</v>
      </c>
      <c r="B13236" s="34" t="s">
        <v>15479</v>
      </c>
      <c r="C13236" s="60" t="s">
        <v>12839</v>
      </c>
      <c r="D13236" s="60">
        <v>5</v>
      </c>
    </row>
    <row r="13237" spans="1:4" x14ac:dyDescent="0.25">
      <c r="A13237" s="34" t="s">
        <v>12770</v>
      </c>
      <c r="B13237" s="34" t="s">
        <v>15480</v>
      </c>
      <c r="C13237" s="60" t="s">
        <v>13244</v>
      </c>
      <c r="D13237" s="60">
        <v>5</v>
      </c>
    </row>
    <row r="13238" spans="1:4" x14ac:dyDescent="0.25">
      <c r="A13238" s="34" t="s">
        <v>12770</v>
      </c>
      <c r="B13238" s="34" t="s">
        <v>15481</v>
      </c>
      <c r="C13238" s="60" t="s">
        <v>13106</v>
      </c>
      <c r="D13238" s="60">
        <v>5</v>
      </c>
    </row>
    <row r="13239" spans="1:4" x14ac:dyDescent="0.25">
      <c r="A13239" s="34" t="s">
        <v>12770</v>
      </c>
      <c r="B13239" s="34" t="s">
        <v>15482</v>
      </c>
      <c r="C13239" s="60" t="s">
        <v>13880</v>
      </c>
      <c r="D13239" s="60">
        <v>5</v>
      </c>
    </row>
    <row r="13240" spans="1:4" x14ac:dyDescent="0.25">
      <c r="A13240" s="34" t="s">
        <v>12770</v>
      </c>
      <c r="B13240" s="34" t="s">
        <v>15483</v>
      </c>
      <c r="C13240" s="60" t="s">
        <v>12950</v>
      </c>
      <c r="D13240" s="60">
        <v>5</v>
      </c>
    </row>
    <row r="13241" spans="1:4" x14ac:dyDescent="0.25">
      <c r="A13241" s="34" t="s">
        <v>12770</v>
      </c>
      <c r="B13241" s="34" t="s">
        <v>15484</v>
      </c>
      <c r="C13241" s="60" t="s">
        <v>12786</v>
      </c>
      <c r="D13241" s="60">
        <v>2</v>
      </c>
    </row>
    <row r="13242" spans="1:4" x14ac:dyDescent="0.25">
      <c r="A13242" s="34" t="s">
        <v>12770</v>
      </c>
      <c r="B13242" s="34" t="s">
        <v>15485</v>
      </c>
      <c r="C13242" s="60" t="s">
        <v>15164</v>
      </c>
      <c r="D13242" s="60">
        <v>5</v>
      </c>
    </row>
    <row r="13243" spans="1:4" x14ac:dyDescent="0.25">
      <c r="A13243" s="34" t="s">
        <v>12770</v>
      </c>
      <c r="B13243" s="34" t="s">
        <v>15486</v>
      </c>
      <c r="C13243" s="60" t="s">
        <v>15164</v>
      </c>
      <c r="D13243" s="60">
        <v>5</v>
      </c>
    </row>
    <row r="13244" spans="1:4" x14ac:dyDescent="0.25">
      <c r="A13244" s="34" t="s">
        <v>12770</v>
      </c>
      <c r="B13244" s="34" t="s">
        <v>15487</v>
      </c>
      <c r="C13244" s="60" t="s">
        <v>15164</v>
      </c>
      <c r="D13244" s="60">
        <v>5</v>
      </c>
    </row>
    <row r="13245" spans="1:4" x14ac:dyDescent="0.25">
      <c r="A13245" s="34" t="s">
        <v>12770</v>
      </c>
      <c r="B13245" s="34" t="s">
        <v>15488</v>
      </c>
      <c r="C13245" s="60" t="s">
        <v>13395</v>
      </c>
      <c r="D13245" s="60">
        <v>5</v>
      </c>
    </row>
    <row r="13246" spans="1:4" x14ac:dyDescent="0.25">
      <c r="A13246" s="34" t="s">
        <v>12770</v>
      </c>
      <c r="B13246" s="34" t="s">
        <v>15489</v>
      </c>
      <c r="C13246" s="60" t="s">
        <v>13370</v>
      </c>
      <c r="D13246" s="60">
        <v>5</v>
      </c>
    </row>
    <row r="13247" spans="1:4" x14ac:dyDescent="0.25">
      <c r="A13247" s="34" t="s">
        <v>12770</v>
      </c>
      <c r="B13247" s="34" t="s">
        <v>15490</v>
      </c>
      <c r="C13247" s="60" t="s">
        <v>12806</v>
      </c>
      <c r="D13247" s="60">
        <v>5</v>
      </c>
    </row>
    <row r="13248" spans="1:4" x14ac:dyDescent="0.25">
      <c r="A13248" s="34" t="s">
        <v>12770</v>
      </c>
      <c r="B13248" s="34" t="s">
        <v>15491</v>
      </c>
      <c r="C13248" s="60" t="s">
        <v>15492</v>
      </c>
      <c r="D13248" s="60">
        <v>5</v>
      </c>
    </row>
    <row r="13249" spans="1:4" x14ac:dyDescent="0.25">
      <c r="A13249" s="34" t="s">
        <v>12770</v>
      </c>
      <c r="B13249" s="34" t="s">
        <v>15493</v>
      </c>
      <c r="C13249" s="60" t="s">
        <v>15386</v>
      </c>
      <c r="D13249" s="60">
        <v>5</v>
      </c>
    </row>
    <row r="13250" spans="1:4" x14ac:dyDescent="0.25">
      <c r="A13250" s="34" t="s">
        <v>12770</v>
      </c>
      <c r="B13250" s="34" t="s">
        <v>15494</v>
      </c>
      <c r="C13250" s="60" t="s">
        <v>15495</v>
      </c>
      <c r="D13250" s="60">
        <v>5</v>
      </c>
    </row>
    <row r="13251" spans="1:4" x14ac:dyDescent="0.25">
      <c r="A13251" s="34" t="s">
        <v>12770</v>
      </c>
      <c r="B13251" s="34" t="s">
        <v>15496</v>
      </c>
      <c r="C13251" s="60" t="s">
        <v>15497</v>
      </c>
      <c r="D13251" s="60">
        <v>1</v>
      </c>
    </row>
    <row r="13252" spans="1:4" x14ac:dyDescent="0.25">
      <c r="A13252" s="34" t="s">
        <v>12770</v>
      </c>
      <c r="B13252" s="34" t="s">
        <v>15498</v>
      </c>
      <c r="C13252" s="60" t="s">
        <v>15499</v>
      </c>
      <c r="D13252" s="60">
        <v>5</v>
      </c>
    </row>
    <row r="13253" spans="1:4" x14ac:dyDescent="0.25">
      <c r="A13253" s="34" t="s">
        <v>12770</v>
      </c>
      <c r="B13253" s="34" t="s">
        <v>15500</v>
      </c>
      <c r="C13253" s="60" t="s">
        <v>13099</v>
      </c>
      <c r="D13253" s="60">
        <v>4</v>
      </c>
    </row>
    <row r="13254" spans="1:4" x14ac:dyDescent="0.25">
      <c r="A13254" s="34" t="s">
        <v>12770</v>
      </c>
      <c r="B13254" s="34" t="s">
        <v>15501</v>
      </c>
      <c r="C13254" s="60" t="s">
        <v>12824</v>
      </c>
      <c r="D13254" s="60">
        <v>4</v>
      </c>
    </row>
    <row r="13255" spans="1:4" x14ac:dyDescent="0.25">
      <c r="A13255" s="34" t="s">
        <v>12770</v>
      </c>
      <c r="B13255" s="34" t="s">
        <v>15502</v>
      </c>
      <c r="C13255" s="60" t="s">
        <v>12824</v>
      </c>
      <c r="D13255" s="60">
        <v>4</v>
      </c>
    </row>
    <row r="13256" spans="1:4" x14ac:dyDescent="0.25">
      <c r="A13256" s="34" t="s">
        <v>12770</v>
      </c>
      <c r="B13256" s="34" t="s">
        <v>15503</v>
      </c>
      <c r="C13256" s="60" t="s">
        <v>12824</v>
      </c>
      <c r="D13256" s="60">
        <v>4</v>
      </c>
    </row>
    <row r="13257" spans="1:4" x14ac:dyDescent="0.25">
      <c r="A13257" s="34" t="s">
        <v>12770</v>
      </c>
      <c r="B13257" s="34" t="s">
        <v>15504</v>
      </c>
      <c r="C13257" s="60" t="s">
        <v>15505</v>
      </c>
      <c r="D13257" s="60">
        <v>1</v>
      </c>
    </row>
    <row r="13258" spans="1:4" x14ac:dyDescent="0.25">
      <c r="A13258" s="34" t="s">
        <v>12770</v>
      </c>
      <c r="B13258" s="34" t="s">
        <v>15506</v>
      </c>
      <c r="C13258" s="60" t="s">
        <v>14464</v>
      </c>
      <c r="D13258" s="60">
        <v>5</v>
      </c>
    </row>
    <row r="13259" spans="1:4" x14ac:dyDescent="0.25">
      <c r="A13259" s="34" t="s">
        <v>12770</v>
      </c>
      <c r="B13259" s="34" t="s">
        <v>15507</v>
      </c>
      <c r="C13259" s="60" t="s">
        <v>14175</v>
      </c>
      <c r="D13259" s="60">
        <v>5</v>
      </c>
    </row>
    <row r="13260" spans="1:4" x14ac:dyDescent="0.25">
      <c r="A13260" s="34" t="s">
        <v>12770</v>
      </c>
      <c r="B13260" s="34" t="s">
        <v>15508</v>
      </c>
      <c r="C13260" s="60" t="s">
        <v>12950</v>
      </c>
      <c r="D13260" s="60">
        <v>5</v>
      </c>
    </row>
    <row r="13261" spans="1:4" x14ac:dyDescent="0.25">
      <c r="A13261" s="34" t="s">
        <v>12770</v>
      </c>
      <c r="B13261" s="34" t="s">
        <v>15509</v>
      </c>
      <c r="C13261" s="60" t="s">
        <v>13077</v>
      </c>
      <c r="D13261" s="60">
        <v>5</v>
      </c>
    </row>
    <row r="13262" spans="1:4" x14ac:dyDescent="0.25">
      <c r="A13262" s="34" t="s">
        <v>12770</v>
      </c>
      <c r="B13262" s="34" t="s">
        <v>15510</v>
      </c>
      <c r="C13262" s="60" t="s">
        <v>15511</v>
      </c>
      <c r="D13262" s="60">
        <v>1</v>
      </c>
    </row>
    <row r="13263" spans="1:4" x14ac:dyDescent="0.25">
      <c r="A13263" s="34" t="s">
        <v>12770</v>
      </c>
      <c r="B13263" s="34" t="s">
        <v>15512</v>
      </c>
      <c r="C13263" s="60" t="s">
        <v>15005</v>
      </c>
      <c r="D13263" s="60">
        <v>5</v>
      </c>
    </row>
    <row r="13264" spans="1:4" x14ac:dyDescent="0.25">
      <c r="A13264" s="34" t="s">
        <v>12770</v>
      </c>
      <c r="B13264" s="34" t="s">
        <v>15513</v>
      </c>
      <c r="C13264" s="60" t="s">
        <v>12976</v>
      </c>
      <c r="D13264" s="60">
        <v>5</v>
      </c>
    </row>
    <row r="13265" spans="1:4" x14ac:dyDescent="0.25">
      <c r="A13265" s="34" t="s">
        <v>12770</v>
      </c>
      <c r="B13265" s="34" t="s">
        <v>15514</v>
      </c>
      <c r="C13265" s="60" t="s">
        <v>15515</v>
      </c>
      <c r="D13265" s="60">
        <v>1</v>
      </c>
    </row>
    <row r="13266" spans="1:4" x14ac:dyDescent="0.25">
      <c r="A13266" s="34" t="s">
        <v>12770</v>
      </c>
      <c r="B13266" s="34" t="s">
        <v>15516</v>
      </c>
      <c r="C13266" s="60">
        <v>3072</v>
      </c>
      <c r="D13266" s="60">
        <v>1</v>
      </c>
    </row>
    <row r="13267" spans="1:4" x14ac:dyDescent="0.25">
      <c r="A13267" s="34" t="s">
        <v>12770</v>
      </c>
      <c r="B13267" s="34" t="s">
        <v>15517</v>
      </c>
      <c r="C13267" s="60" t="s">
        <v>13550</v>
      </c>
      <c r="D13267" s="60">
        <v>1</v>
      </c>
    </row>
    <row r="13268" spans="1:4" x14ac:dyDescent="0.25">
      <c r="A13268" s="34" t="s">
        <v>12770</v>
      </c>
      <c r="B13268" s="34" t="s">
        <v>15518</v>
      </c>
      <c r="C13268" s="60" t="s">
        <v>15492</v>
      </c>
      <c r="D13268" s="60">
        <v>5</v>
      </c>
    </row>
    <row r="13269" spans="1:4" x14ac:dyDescent="0.25">
      <c r="A13269" s="34" t="s">
        <v>12770</v>
      </c>
      <c r="B13269" s="34" t="s">
        <v>15519</v>
      </c>
      <c r="C13269" s="60" t="s">
        <v>15520</v>
      </c>
      <c r="D13269" s="60">
        <v>5</v>
      </c>
    </row>
    <row r="13270" spans="1:4" x14ac:dyDescent="0.25">
      <c r="A13270" s="34" t="s">
        <v>12770</v>
      </c>
      <c r="B13270" s="34" t="s">
        <v>15521</v>
      </c>
      <c r="C13270" s="60" t="s">
        <v>13829</v>
      </c>
      <c r="D13270" s="60">
        <v>5</v>
      </c>
    </row>
    <row r="13271" spans="1:4" x14ac:dyDescent="0.25">
      <c r="A13271" s="34" t="s">
        <v>12770</v>
      </c>
      <c r="B13271" s="34" t="s">
        <v>15522</v>
      </c>
      <c r="C13271" s="60" t="s">
        <v>14148</v>
      </c>
      <c r="D13271" s="60">
        <v>5</v>
      </c>
    </row>
    <row r="13272" spans="1:4" x14ac:dyDescent="0.25">
      <c r="A13272" s="34" t="s">
        <v>12770</v>
      </c>
      <c r="B13272" s="34" t="s">
        <v>15523</v>
      </c>
      <c r="C13272" s="60" t="s">
        <v>15524</v>
      </c>
      <c r="D13272" s="60">
        <v>3</v>
      </c>
    </row>
    <row r="13273" spans="1:4" x14ac:dyDescent="0.25">
      <c r="A13273" s="34" t="s">
        <v>12770</v>
      </c>
      <c r="B13273" s="34" t="s">
        <v>15525</v>
      </c>
      <c r="C13273" s="60" t="s">
        <v>15524</v>
      </c>
      <c r="D13273" s="60">
        <v>3</v>
      </c>
    </row>
    <row r="13274" spans="1:4" x14ac:dyDescent="0.25">
      <c r="A13274" s="34" t="s">
        <v>12770</v>
      </c>
      <c r="B13274" s="34" t="s">
        <v>15526</v>
      </c>
      <c r="C13274" s="60" t="s">
        <v>15527</v>
      </c>
      <c r="D13274" s="60">
        <v>5</v>
      </c>
    </row>
    <row r="13275" spans="1:4" x14ac:dyDescent="0.25">
      <c r="A13275" s="34" t="s">
        <v>12770</v>
      </c>
      <c r="B13275" s="34" t="s">
        <v>15528</v>
      </c>
      <c r="C13275" s="60" t="s">
        <v>14185</v>
      </c>
      <c r="D13275" s="60">
        <v>5</v>
      </c>
    </row>
    <row r="13276" spans="1:4" x14ac:dyDescent="0.25">
      <c r="A13276" s="34" t="s">
        <v>12770</v>
      </c>
      <c r="B13276" s="34" t="s">
        <v>15529</v>
      </c>
      <c r="C13276" s="60" t="s">
        <v>13509</v>
      </c>
      <c r="D13276" s="60">
        <v>5</v>
      </c>
    </row>
    <row r="13277" spans="1:4" x14ac:dyDescent="0.25">
      <c r="A13277" s="34" t="s">
        <v>12770</v>
      </c>
      <c r="B13277" s="34" t="s">
        <v>15530</v>
      </c>
      <c r="C13277" s="60" t="s">
        <v>13689</v>
      </c>
      <c r="D13277" s="60">
        <v>2</v>
      </c>
    </row>
    <row r="13278" spans="1:4" x14ac:dyDescent="0.25">
      <c r="A13278" s="34" t="s">
        <v>12770</v>
      </c>
      <c r="B13278" s="34" t="s">
        <v>15531</v>
      </c>
      <c r="C13278" s="60" t="s">
        <v>13330</v>
      </c>
      <c r="D13278" s="60">
        <v>3</v>
      </c>
    </row>
    <row r="13279" spans="1:4" x14ac:dyDescent="0.25">
      <c r="A13279" s="34" t="s">
        <v>12770</v>
      </c>
      <c r="B13279" s="34" t="s">
        <v>15532</v>
      </c>
      <c r="C13279" s="60" t="s">
        <v>13124</v>
      </c>
      <c r="D13279" s="60">
        <v>2</v>
      </c>
    </row>
    <row r="13280" spans="1:4" x14ac:dyDescent="0.25">
      <c r="A13280" s="34" t="s">
        <v>12770</v>
      </c>
      <c r="B13280" s="34" t="s">
        <v>15533</v>
      </c>
      <c r="C13280" s="60" t="s">
        <v>15475</v>
      </c>
      <c r="D13280" s="60">
        <v>3</v>
      </c>
    </row>
    <row r="13281" spans="1:4" x14ac:dyDescent="0.25">
      <c r="A13281" s="34" t="s">
        <v>12770</v>
      </c>
      <c r="B13281" s="34" t="s">
        <v>15534</v>
      </c>
      <c r="C13281" s="60">
        <v>3984</v>
      </c>
      <c r="D13281" s="60">
        <v>5</v>
      </c>
    </row>
    <row r="13282" spans="1:4" x14ac:dyDescent="0.25">
      <c r="A13282" s="34" t="s">
        <v>12770</v>
      </c>
      <c r="B13282" s="34" t="s">
        <v>15535</v>
      </c>
      <c r="C13282" s="60" t="s">
        <v>13080</v>
      </c>
      <c r="D13282" s="60">
        <v>5</v>
      </c>
    </row>
    <row r="13283" spans="1:4" x14ac:dyDescent="0.25">
      <c r="A13283" s="34" t="s">
        <v>12770</v>
      </c>
      <c r="B13283" s="34" t="s">
        <v>15536</v>
      </c>
      <c r="C13283" s="60" t="s">
        <v>12800</v>
      </c>
      <c r="D13283" s="60">
        <v>6</v>
      </c>
    </row>
    <row r="13284" spans="1:4" x14ac:dyDescent="0.25">
      <c r="A13284" s="34" t="s">
        <v>12770</v>
      </c>
      <c r="B13284" s="34" t="s">
        <v>15537</v>
      </c>
      <c r="C13284" s="60" t="s">
        <v>12870</v>
      </c>
      <c r="D13284" s="60">
        <v>5</v>
      </c>
    </row>
    <row r="13285" spans="1:4" x14ac:dyDescent="0.25">
      <c r="A13285" s="34" t="s">
        <v>12770</v>
      </c>
      <c r="B13285" s="34" t="s">
        <v>15538</v>
      </c>
      <c r="C13285" s="60" t="s">
        <v>12788</v>
      </c>
      <c r="D13285" s="60">
        <v>5</v>
      </c>
    </row>
    <row r="13286" spans="1:4" x14ac:dyDescent="0.25">
      <c r="A13286" s="34" t="s">
        <v>12770</v>
      </c>
      <c r="B13286" s="34" t="s">
        <v>15539</v>
      </c>
      <c r="C13286" s="60" t="s">
        <v>12788</v>
      </c>
      <c r="D13286" s="60">
        <v>5</v>
      </c>
    </row>
    <row r="13287" spans="1:4" x14ac:dyDescent="0.25">
      <c r="A13287" s="34" t="s">
        <v>12770</v>
      </c>
      <c r="B13287" s="34" t="s">
        <v>15540</v>
      </c>
      <c r="C13287" s="60" t="s">
        <v>13447</v>
      </c>
      <c r="D13287" s="60">
        <v>1</v>
      </c>
    </row>
    <row r="13288" spans="1:4" x14ac:dyDescent="0.25">
      <c r="A13288" s="34" t="s">
        <v>12770</v>
      </c>
      <c r="B13288" s="34" t="s">
        <v>15541</v>
      </c>
      <c r="C13288" s="60" t="s">
        <v>14343</v>
      </c>
      <c r="D13288" s="60">
        <v>2</v>
      </c>
    </row>
    <row r="13289" spans="1:4" x14ac:dyDescent="0.25">
      <c r="A13289" s="34" t="s">
        <v>12770</v>
      </c>
      <c r="B13289" s="34" t="s">
        <v>15542</v>
      </c>
      <c r="C13289" s="60" t="s">
        <v>14343</v>
      </c>
      <c r="D13289" s="60">
        <v>5</v>
      </c>
    </row>
    <row r="13290" spans="1:4" x14ac:dyDescent="0.25">
      <c r="A13290" s="34" t="s">
        <v>12770</v>
      </c>
      <c r="B13290" s="34" t="s">
        <v>15543</v>
      </c>
      <c r="C13290" s="60" t="s">
        <v>12778</v>
      </c>
      <c r="D13290" s="60">
        <v>5</v>
      </c>
    </row>
    <row r="13291" spans="1:4" x14ac:dyDescent="0.25">
      <c r="A13291" s="34" t="s">
        <v>12770</v>
      </c>
      <c r="B13291" s="34" t="s">
        <v>15544</v>
      </c>
      <c r="C13291" s="60" t="s">
        <v>13251</v>
      </c>
      <c r="D13291" s="60">
        <v>5</v>
      </c>
    </row>
    <row r="13292" spans="1:4" x14ac:dyDescent="0.25">
      <c r="A13292" s="34" t="s">
        <v>12770</v>
      </c>
      <c r="B13292" s="34" t="s">
        <v>15545</v>
      </c>
      <c r="C13292" s="60" t="s">
        <v>12921</v>
      </c>
      <c r="D13292" s="60">
        <v>5</v>
      </c>
    </row>
    <row r="13293" spans="1:4" x14ac:dyDescent="0.25">
      <c r="A13293" s="34" t="s">
        <v>12770</v>
      </c>
      <c r="B13293" s="34" t="s">
        <v>15546</v>
      </c>
      <c r="C13293" s="60" t="s">
        <v>13537</v>
      </c>
      <c r="D13293" s="60">
        <v>3</v>
      </c>
    </row>
    <row r="13294" spans="1:4" x14ac:dyDescent="0.25">
      <c r="A13294" s="34" t="s">
        <v>12770</v>
      </c>
      <c r="B13294" s="34" t="s">
        <v>15547</v>
      </c>
      <c r="C13294" s="60" t="s">
        <v>15548</v>
      </c>
      <c r="D13294" s="60">
        <v>2</v>
      </c>
    </row>
    <row r="13295" spans="1:4" x14ac:dyDescent="0.25">
      <c r="A13295" s="34" t="s">
        <v>12770</v>
      </c>
      <c r="B13295" s="34" t="s">
        <v>15549</v>
      </c>
      <c r="C13295" s="60" t="s">
        <v>15548</v>
      </c>
      <c r="D13295" s="60">
        <v>2</v>
      </c>
    </row>
    <row r="13296" spans="1:4" x14ac:dyDescent="0.25">
      <c r="A13296" s="34" t="s">
        <v>12770</v>
      </c>
      <c r="B13296" s="34" t="s">
        <v>15550</v>
      </c>
      <c r="C13296" s="60" t="s">
        <v>12841</v>
      </c>
      <c r="D13296" s="60">
        <v>5</v>
      </c>
    </row>
    <row r="13297" spans="1:4" x14ac:dyDescent="0.25">
      <c r="A13297" s="34" t="s">
        <v>12770</v>
      </c>
      <c r="B13297" s="34" t="s">
        <v>15551</v>
      </c>
      <c r="C13297" s="60" t="s">
        <v>12812</v>
      </c>
      <c r="D13297" s="60">
        <v>2</v>
      </c>
    </row>
    <row r="13298" spans="1:4" x14ac:dyDescent="0.25">
      <c r="A13298" s="34" t="s">
        <v>12770</v>
      </c>
      <c r="B13298" s="34" t="s">
        <v>15552</v>
      </c>
      <c r="C13298" s="60" t="s">
        <v>12929</v>
      </c>
      <c r="D13298" s="60">
        <v>5</v>
      </c>
    </row>
    <row r="13299" spans="1:4" x14ac:dyDescent="0.25">
      <c r="A13299" s="34" t="s">
        <v>12770</v>
      </c>
      <c r="B13299" s="34" t="s">
        <v>15553</v>
      </c>
      <c r="C13299" s="60" t="s">
        <v>12889</v>
      </c>
      <c r="D13299" s="60">
        <v>5</v>
      </c>
    </row>
    <row r="13300" spans="1:4" x14ac:dyDescent="0.25">
      <c r="A13300" s="34" t="s">
        <v>12770</v>
      </c>
      <c r="B13300" s="34" t="s">
        <v>15554</v>
      </c>
      <c r="C13300" s="60" t="s">
        <v>13010</v>
      </c>
      <c r="D13300" s="60">
        <v>5</v>
      </c>
    </row>
    <row r="13301" spans="1:4" x14ac:dyDescent="0.25">
      <c r="A13301" s="34" t="s">
        <v>12770</v>
      </c>
      <c r="B13301" s="34" t="s">
        <v>15555</v>
      </c>
      <c r="C13301" s="60" t="s">
        <v>13335</v>
      </c>
      <c r="D13301" s="60">
        <v>5</v>
      </c>
    </row>
    <row r="13302" spans="1:4" x14ac:dyDescent="0.25">
      <c r="A13302" s="34" t="s">
        <v>12770</v>
      </c>
      <c r="B13302" s="34" t="s">
        <v>15556</v>
      </c>
      <c r="C13302" s="60" t="s">
        <v>13162</v>
      </c>
      <c r="D13302" s="60">
        <v>5</v>
      </c>
    </row>
    <row r="13303" spans="1:4" x14ac:dyDescent="0.25">
      <c r="A13303" s="34" t="s">
        <v>12770</v>
      </c>
      <c r="B13303" s="34" t="s">
        <v>15557</v>
      </c>
      <c r="C13303" s="60" t="s">
        <v>14032</v>
      </c>
      <c r="D13303" s="60">
        <v>5</v>
      </c>
    </row>
    <row r="13304" spans="1:4" x14ac:dyDescent="0.25">
      <c r="A13304" s="34" t="s">
        <v>12770</v>
      </c>
      <c r="B13304" s="34" t="s">
        <v>15558</v>
      </c>
      <c r="C13304" s="60" t="s">
        <v>12861</v>
      </c>
      <c r="D13304" s="60">
        <v>5</v>
      </c>
    </row>
    <row r="13305" spans="1:4" x14ac:dyDescent="0.25">
      <c r="A13305" s="34" t="s">
        <v>12770</v>
      </c>
      <c r="B13305" s="34" t="s">
        <v>15559</v>
      </c>
      <c r="C13305" s="60" t="s">
        <v>13173</v>
      </c>
      <c r="D13305" s="60">
        <v>5</v>
      </c>
    </row>
    <row r="13306" spans="1:4" x14ac:dyDescent="0.25">
      <c r="A13306" s="34" t="s">
        <v>12770</v>
      </c>
      <c r="B13306" s="34" t="s">
        <v>15560</v>
      </c>
      <c r="C13306" s="60" t="s">
        <v>14019</v>
      </c>
      <c r="D13306" s="60">
        <v>1</v>
      </c>
    </row>
    <row r="13307" spans="1:4" x14ac:dyDescent="0.25">
      <c r="A13307" s="34" t="s">
        <v>12770</v>
      </c>
      <c r="B13307" s="34" t="s">
        <v>15561</v>
      </c>
      <c r="C13307" s="60" t="s">
        <v>15562</v>
      </c>
      <c r="D13307" s="60">
        <v>1</v>
      </c>
    </row>
    <row r="13308" spans="1:4" x14ac:dyDescent="0.25">
      <c r="A13308" s="34" t="s">
        <v>12770</v>
      </c>
      <c r="B13308" s="34" t="s">
        <v>15563</v>
      </c>
      <c r="C13308" s="60">
        <v>3073</v>
      </c>
      <c r="D13308" s="60">
        <v>1</v>
      </c>
    </row>
    <row r="13309" spans="1:4" x14ac:dyDescent="0.25">
      <c r="A13309" s="34" t="s">
        <v>12770</v>
      </c>
      <c r="B13309" s="34" t="s">
        <v>15564</v>
      </c>
      <c r="C13309" s="60" t="s">
        <v>12872</v>
      </c>
      <c r="D13309" s="60">
        <v>5</v>
      </c>
    </row>
    <row r="13310" spans="1:4" x14ac:dyDescent="0.25">
      <c r="A13310" s="34" t="s">
        <v>12770</v>
      </c>
      <c r="B13310" s="34" t="s">
        <v>15565</v>
      </c>
      <c r="C13310" s="60" t="s">
        <v>13077</v>
      </c>
      <c r="D13310" s="60">
        <v>5</v>
      </c>
    </row>
    <row r="13311" spans="1:4" x14ac:dyDescent="0.25">
      <c r="A13311" s="34" t="s">
        <v>12770</v>
      </c>
      <c r="B13311" s="34" t="s">
        <v>15566</v>
      </c>
      <c r="C13311" s="60" t="s">
        <v>15567</v>
      </c>
      <c r="D13311" s="60">
        <v>5</v>
      </c>
    </row>
    <row r="13312" spans="1:4" x14ac:dyDescent="0.25">
      <c r="A13312" s="34" t="s">
        <v>12770</v>
      </c>
      <c r="B13312" s="34" t="s">
        <v>15568</v>
      </c>
      <c r="C13312" s="60" t="s">
        <v>12868</v>
      </c>
      <c r="D13312" s="60">
        <v>5</v>
      </c>
    </row>
    <row r="13313" spans="1:4" x14ac:dyDescent="0.25">
      <c r="A13313" s="34" t="s">
        <v>12770</v>
      </c>
      <c r="B13313" s="34" t="s">
        <v>15569</v>
      </c>
      <c r="C13313" s="60" t="s">
        <v>13811</v>
      </c>
      <c r="D13313" s="60">
        <v>5</v>
      </c>
    </row>
    <row r="13314" spans="1:4" x14ac:dyDescent="0.25">
      <c r="A13314" s="34" t="s">
        <v>12770</v>
      </c>
      <c r="B13314" s="34" t="s">
        <v>15570</v>
      </c>
      <c r="C13314" s="60" t="s">
        <v>12887</v>
      </c>
      <c r="D13314" s="60">
        <v>5</v>
      </c>
    </row>
    <row r="13315" spans="1:4" x14ac:dyDescent="0.25">
      <c r="A13315" s="34" t="s">
        <v>12770</v>
      </c>
      <c r="B13315" s="34" t="s">
        <v>15571</v>
      </c>
      <c r="C13315" s="60" t="s">
        <v>12887</v>
      </c>
      <c r="D13315" s="60">
        <v>5</v>
      </c>
    </row>
    <row r="13316" spans="1:4" x14ac:dyDescent="0.25">
      <c r="A13316" s="34" t="s">
        <v>12770</v>
      </c>
      <c r="B13316" s="34" t="s">
        <v>15572</v>
      </c>
      <c r="C13316" s="60" t="s">
        <v>12887</v>
      </c>
      <c r="D13316" s="60">
        <v>5</v>
      </c>
    </row>
    <row r="13317" spans="1:4" x14ac:dyDescent="0.25">
      <c r="A13317" s="34" t="s">
        <v>12770</v>
      </c>
      <c r="B13317" s="34" t="s">
        <v>15573</v>
      </c>
      <c r="C13317" s="60" t="s">
        <v>13445</v>
      </c>
      <c r="D13317" s="60">
        <v>1</v>
      </c>
    </row>
    <row r="13318" spans="1:4" x14ac:dyDescent="0.25">
      <c r="A13318" s="34" t="s">
        <v>12770</v>
      </c>
      <c r="B13318" s="34" t="s">
        <v>15574</v>
      </c>
      <c r="C13318" s="60" t="s">
        <v>13141</v>
      </c>
      <c r="D13318" s="60">
        <v>5</v>
      </c>
    </row>
    <row r="13319" spans="1:4" x14ac:dyDescent="0.25">
      <c r="A13319" s="34" t="s">
        <v>12770</v>
      </c>
      <c r="B13319" s="34" t="s">
        <v>15575</v>
      </c>
      <c r="C13319" s="60" t="s">
        <v>15576</v>
      </c>
      <c r="D13319" s="60">
        <v>3</v>
      </c>
    </row>
    <row r="13320" spans="1:4" x14ac:dyDescent="0.25">
      <c r="A13320" s="34" t="s">
        <v>12770</v>
      </c>
      <c r="B13320" s="34" t="s">
        <v>15577</v>
      </c>
      <c r="C13320" s="60" t="s">
        <v>12976</v>
      </c>
      <c r="D13320" s="60">
        <v>5</v>
      </c>
    </row>
    <row r="13321" spans="1:4" x14ac:dyDescent="0.25">
      <c r="A13321" s="34" t="s">
        <v>12770</v>
      </c>
      <c r="B13321" s="34" t="s">
        <v>15578</v>
      </c>
      <c r="C13321" s="60" t="s">
        <v>15579</v>
      </c>
      <c r="D13321" s="60">
        <v>1</v>
      </c>
    </row>
    <row r="13322" spans="1:4" x14ac:dyDescent="0.25">
      <c r="A13322" s="34" t="s">
        <v>12770</v>
      </c>
      <c r="B13322" s="34" t="s">
        <v>15580</v>
      </c>
      <c r="C13322" s="60" t="s">
        <v>14380</v>
      </c>
      <c r="D13322" s="60">
        <v>1</v>
      </c>
    </row>
    <row r="13323" spans="1:4" x14ac:dyDescent="0.25">
      <c r="A13323" s="34" t="s">
        <v>12770</v>
      </c>
      <c r="B13323" s="34" t="s">
        <v>15581</v>
      </c>
      <c r="C13323" s="60" t="s">
        <v>15579</v>
      </c>
      <c r="D13323" s="60">
        <v>1</v>
      </c>
    </row>
    <row r="13324" spans="1:4" x14ac:dyDescent="0.25">
      <c r="A13324" s="34" t="s">
        <v>12770</v>
      </c>
      <c r="B13324" s="34" t="s">
        <v>15582</v>
      </c>
      <c r="C13324" s="60" t="s">
        <v>12915</v>
      </c>
      <c r="D13324" s="60">
        <v>5</v>
      </c>
    </row>
    <row r="13325" spans="1:4" x14ac:dyDescent="0.25">
      <c r="A13325" s="34" t="s">
        <v>12770</v>
      </c>
      <c r="B13325" s="34" t="s">
        <v>15583</v>
      </c>
      <c r="C13325" s="60" t="s">
        <v>13096</v>
      </c>
      <c r="D13325" s="60">
        <v>1</v>
      </c>
    </row>
    <row r="13326" spans="1:4" x14ac:dyDescent="0.25">
      <c r="A13326" s="34" t="s">
        <v>12770</v>
      </c>
      <c r="B13326" s="34" t="s">
        <v>15584</v>
      </c>
      <c r="C13326" s="60" t="s">
        <v>14017</v>
      </c>
      <c r="D13326" s="60">
        <v>1</v>
      </c>
    </row>
    <row r="13327" spans="1:4" x14ac:dyDescent="0.25">
      <c r="A13327" s="34" t="s">
        <v>12770</v>
      </c>
      <c r="B13327" s="34" t="s">
        <v>15585</v>
      </c>
      <c r="C13327" s="60" t="s">
        <v>13330</v>
      </c>
      <c r="D13327" s="60">
        <v>3</v>
      </c>
    </row>
    <row r="13328" spans="1:4" x14ac:dyDescent="0.25">
      <c r="A13328" s="34" t="s">
        <v>12770</v>
      </c>
      <c r="B13328" s="34" t="s">
        <v>15586</v>
      </c>
      <c r="C13328" s="60" t="s">
        <v>13222</v>
      </c>
      <c r="D13328" s="60">
        <v>5</v>
      </c>
    </row>
    <row r="13329" spans="1:4" x14ac:dyDescent="0.25">
      <c r="A13329" s="34" t="s">
        <v>12770</v>
      </c>
      <c r="B13329" s="34" t="s">
        <v>15587</v>
      </c>
      <c r="C13329" s="60" t="s">
        <v>12806</v>
      </c>
      <c r="D13329" s="60">
        <v>5</v>
      </c>
    </row>
    <row r="13330" spans="1:4" x14ac:dyDescent="0.25">
      <c r="A13330" s="34" t="s">
        <v>12770</v>
      </c>
      <c r="B13330" s="34" t="s">
        <v>15588</v>
      </c>
      <c r="C13330" s="60" t="s">
        <v>12855</v>
      </c>
      <c r="D13330" s="60">
        <v>5</v>
      </c>
    </row>
    <row r="13331" spans="1:4" x14ac:dyDescent="0.25">
      <c r="A13331" s="34" t="s">
        <v>12770</v>
      </c>
      <c r="B13331" s="34" t="s">
        <v>15589</v>
      </c>
      <c r="C13331" s="60" t="s">
        <v>12855</v>
      </c>
      <c r="D13331" s="60">
        <v>5</v>
      </c>
    </row>
    <row r="13332" spans="1:4" x14ac:dyDescent="0.25">
      <c r="A13332" s="34" t="s">
        <v>12770</v>
      </c>
      <c r="B13332" s="34" t="s">
        <v>15590</v>
      </c>
      <c r="C13332" s="60" t="s">
        <v>12855</v>
      </c>
      <c r="D13332" s="60">
        <v>5</v>
      </c>
    </row>
    <row r="13333" spans="1:4" x14ac:dyDescent="0.25">
      <c r="A13333" s="34" t="s">
        <v>12770</v>
      </c>
      <c r="B13333" s="34" t="s">
        <v>15591</v>
      </c>
      <c r="C13333" s="60" t="s">
        <v>12855</v>
      </c>
      <c r="D13333" s="60">
        <v>5</v>
      </c>
    </row>
    <row r="13334" spans="1:4" x14ac:dyDescent="0.25">
      <c r="A13334" s="34" t="s">
        <v>12770</v>
      </c>
      <c r="B13334" s="34" t="s">
        <v>15592</v>
      </c>
      <c r="C13334" s="60" t="s">
        <v>12855</v>
      </c>
      <c r="D13334" s="60">
        <v>5</v>
      </c>
    </row>
    <row r="13335" spans="1:4" x14ac:dyDescent="0.25">
      <c r="A13335" s="34" t="s">
        <v>12770</v>
      </c>
      <c r="B13335" s="34" t="s">
        <v>15593</v>
      </c>
      <c r="C13335" s="60" t="s">
        <v>12970</v>
      </c>
      <c r="D13335" s="60">
        <v>5</v>
      </c>
    </row>
    <row r="13336" spans="1:4" x14ac:dyDescent="0.25">
      <c r="A13336" s="34" t="s">
        <v>12770</v>
      </c>
      <c r="B13336" s="34" t="s">
        <v>15594</v>
      </c>
      <c r="C13336" s="60" t="s">
        <v>12907</v>
      </c>
      <c r="D13336" s="60">
        <v>5</v>
      </c>
    </row>
    <row r="13337" spans="1:4" x14ac:dyDescent="0.25">
      <c r="A13337" s="34" t="s">
        <v>12770</v>
      </c>
      <c r="B13337" s="34" t="s">
        <v>15595</v>
      </c>
      <c r="C13337" s="60" t="s">
        <v>15471</v>
      </c>
      <c r="D13337" s="60">
        <v>2</v>
      </c>
    </row>
    <row r="13338" spans="1:4" x14ac:dyDescent="0.25">
      <c r="A13338" s="34" t="s">
        <v>12770</v>
      </c>
      <c r="B13338" s="34" t="s">
        <v>15596</v>
      </c>
      <c r="C13338" s="60" t="s">
        <v>13330</v>
      </c>
      <c r="D13338" s="60">
        <v>5</v>
      </c>
    </row>
    <row r="13339" spans="1:4" x14ac:dyDescent="0.25">
      <c r="A13339" s="34" t="s">
        <v>12770</v>
      </c>
      <c r="B13339" s="34" t="s">
        <v>15597</v>
      </c>
      <c r="C13339" s="60" t="s">
        <v>12822</v>
      </c>
      <c r="D13339" s="60">
        <v>5</v>
      </c>
    </row>
    <row r="13340" spans="1:4" x14ac:dyDescent="0.25">
      <c r="A13340" s="34" t="s">
        <v>12770</v>
      </c>
      <c r="B13340" s="34" t="s">
        <v>15598</v>
      </c>
      <c r="C13340" s="60" t="s">
        <v>12868</v>
      </c>
      <c r="D13340" s="60">
        <v>4</v>
      </c>
    </row>
    <row r="13341" spans="1:4" x14ac:dyDescent="0.25">
      <c r="A13341" s="34" t="s">
        <v>12770</v>
      </c>
      <c r="B13341" s="34" t="s">
        <v>15599</v>
      </c>
      <c r="C13341" s="60" t="s">
        <v>13298</v>
      </c>
      <c r="D13341" s="60">
        <v>5</v>
      </c>
    </row>
    <row r="13342" spans="1:4" x14ac:dyDescent="0.25">
      <c r="A13342" s="34" t="s">
        <v>12770</v>
      </c>
      <c r="B13342" s="34" t="s">
        <v>15600</v>
      </c>
      <c r="C13342" s="60" t="s">
        <v>15601</v>
      </c>
      <c r="D13342" s="60">
        <v>5</v>
      </c>
    </row>
    <row r="13343" spans="1:4" x14ac:dyDescent="0.25">
      <c r="A13343" s="34" t="s">
        <v>12770</v>
      </c>
      <c r="B13343" s="34" t="s">
        <v>15602</v>
      </c>
      <c r="C13343" s="60" t="s">
        <v>13143</v>
      </c>
      <c r="D13343" s="60">
        <v>5</v>
      </c>
    </row>
    <row r="13344" spans="1:4" x14ac:dyDescent="0.25">
      <c r="A13344" s="34" t="s">
        <v>12770</v>
      </c>
      <c r="B13344" s="34" t="s">
        <v>15603</v>
      </c>
      <c r="C13344" s="60" t="s">
        <v>13611</v>
      </c>
      <c r="D13344" s="60">
        <v>5</v>
      </c>
    </row>
    <row r="13345" spans="1:4" x14ac:dyDescent="0.25">
      <c r="A13345" s="34" t="s">
        <v>12770</v>
      </c>
      <c r="B13345" s="34" t="s">
        <v>15604</v>
      </c>
      <c r="C13345" s="60" t="s">
        <v>13969</v>
      </c>
      <c r="D13345" s="60">
        <v>1</v>
      </c>
    </row>
    <row r="13346" spans="1:4" x14ac:dyDescent="0.25">
      <c r="A13346" s="34" t="s">
        <v>12770</v>
      </c>
      <c r="B13346" s="34" t="s">
        <v>15605</v>
      </c>
      <c r="C13346" s="60" t="s">
        <v>13211</v>
      </c>
      <c r="D13346" s="60">
        <v>5</v>
      </c>
    </row>
    <row r="13347" spans="1:4" x14ac:dyDescent="0.25">
      <c r="A13347" s="34" t="s">
        <v>12770</v>
      </c>
      <c r="B13347" s="34" t="s">
        <v>15606</v>
      </c>
      <c r="C13347" s="60" t="s">
        <v>13162</v>
      </c>
      <c r="D13347" s="60">
        <v>6</v>
      </c>
    </row>
    <row r="13348" spans="1:4" x14ac:dyDescent="0.25">
      <c r="A13348" s="34" t="s">
        <v>12770</v>
      </c>
      <c r="B13348" s="34" t="s">
        <v>15607</v>
      </c>
      <c r="C13348" s="60" t="s">
        <v>13691</v>
      </c>
      <c r="D13348" s="60">
        <v>3</v>
      </c>
    </row>
    <row r="13349" spans="1:4" x14ac:dyDescent="0.25">
      <c r="A13349" s="34" t="s">
        <v>12770</v>
      </c>
      <c r="B13349" s="34" t="s">
        <v>15608</v>
      </c>
      <c r="C13349" s="60" t="s">
        <v>13238</v>
      </c>
      <c r="D13349" s="60">
        <v>1</v>
      </c>
    </row>
    <row r="13350" spans="1:4" x14ac:dyDescent="0.25">
      <c r="A13350" s="34" t="s">
        <v>12770</v>
      </c>
      <c r="B13350" s="34" t="s">
        <v>15609</v>
      </c>
      <c r="C13350" s="60" t="s">
        <v>15610</v>
      </c>
      <c r="D13350" s="60">
        <v>1</v>
      </c>
    </row>
    <row r="13351" spans="1:4" x14ac:dyDescent="0.25">
      <c r="A13351" s="34" t="s">
        <v>12770</v>
      </c>
      <c r="B13351" s="34" t="s">
        <v>15611</v>
      </c>
      <c r="C13351" s="60" t="s">
        <v>14401</v>
      </c>
      <c r="D13351" s="60">
        <v>5</v>
      </c>
    </row>
    <row r="13352" spans="1:4" x14ac:dyDescent="0.25">
      <c r="A13352" s="34" t="s">
        <v>12770</v>
      </c>
      <c r="B13352" s="34" t="s">
        <v>15612</v>
      </c>
      <c r="C13352" s="60" t="s">
        <v>13811</v>
      </c>
      <c r="D13352" s="60">
        <v>5</v>
      </c>
    </row>
    <row r="13353" spans="1:4" x14ac:dyDescent="0.25">
      <c r="A13353" s="34" t="s">
        <v>12770</v>
      </c>
      <c r="B13353" s="34" t="s">
        <v>15613</v>
      </c>
      <c r="C13353" s="60" t="s">
        <v>12772</v>
      </c>
      <c r="D13353" s="60">
        <v>5</v>
      </c>
    </row>
    <row r="13354" spans="1:4" x14ac:dyDescent="0.25">
      <c r="A13354" s="34" t="s">
        <v>12770</v>
      </c>
      <c r="B13354" s="34" t="s">
        <v>15614</v>
      </c>
      <c r="C13354" s="60" t="s">
        <v>12989</v>
      </c>
      <c r="D13354" s="60">
        <v>5</v>
      </c>
    </row>
    <row r="13355" spans="1:4" x14ac:dyDescent="0.25">
      <c r="A13355" s="34" t="s">
        <v>12770</v>
      </c>
      <c r="B13355" s="34" t="s">
        <v>15615</v>
      </c>
      <c r="C13355" s="60" t="s">
        <v>13143</v>
      </c>
      <c r="D13355" s="60">
        <v>2</v>
      </c>
    </row>
    <row r="13356" spans="1:4" x14ac:dyDescent="0.25">
      <c r="A13356" s="34" t="s">
        <v>12770</v>
      </c>
      <c r="B13356" s="34" t="s">
        <v>15616</v>
      </c>
      <c r="C13356" s="60" t="s">
        <v>12868</v>
      </c>
      <c r="D13356" s="60">
        <v>5</v>
      </c>
    </row>
    <row r="13357" spans="1:4" x14ac:dyDescent="0.25">
      <c r="A13357" s="34" t="s">
        <v>12770</v>
      </c>
      <c r="B13357" s="34" t="s">
        <v>15617</v>
      </c>
      <c r="C13357" s="60" t="s">
        <v>12929</v>
      </c>
      <c r="D13357" s="60">
        <v>5</v>
      </c>
    </row>
    <row r="13358" spans="1:4" x14ac:dyDescent="0.25">
      <c r="A13358" s="34" t="s">
        <v>12770</v>
      </c>
      <c r="B13358" s="34" t="s">
        <v>15618</v>
      </c>
      <c r="C13358" s="60" t="s">
        <v>12941</v>
      </c>
      <c r="D13358" s="60">
        <v>3</v>
      </c>
    </row>
    <row r="13359" spans="1:4" x14ac:dyDescent="0.25">
      <c r="A13359" s="34" t="s">
        <v>12770</v>
      </c>
      <c r="B13359" s="34" t="s">
        <v>15619</v>
      </c>
      <c r="C13359" s="60" t="s">
        <v>15620</v>
      </c>
      <c r="D13359" s="60">
        <v>1</v>
      </c>
    </row>
    <row r="13360" spans="1:4" x14ac:dyDescent="0.25">
      <c r="A13360" s="34" t="s">
        <v>12770</v>
      </c>
      <c r="B13360" s="34" t="s">
        <v>15621</v>
      </c>
      <c r="C13360" s="60" t="s">
        <v>13766</v>
      </c>
      <c r="D13360" s="60">
        <v>1</v>
      </c>
    </row>
    <row r="13361" spans="1:4" x14ac:dyDescent="0.25">
      <c r="A13361" s="34" t="s">
        <v>12770</v>
      </c>
      <c r="B13361" s="34" t="s">
        <v>15622</v>
      </c>
      <c r="C13361" s="60" t="s">
        <v>15623</v>
      </c>
      <c r="D13361" s="60">
        <v>5</v>
      </c>
    </row>
    <row r="13362" spans="1:4" x14ac:dyDescent="0.25">
      <c r="A13362" s="34" t="s">
        <v>12770</v>
      </c>
      <c r="B13362" s="34" t="s">
        <v>15624</v>
      </c>
      <c r="C13362" s="60" t="s">
        <v>13150</v>
      </c>
      <c r="D13362" s="60">
        <v>5</v>
      </c>
    </row>
    <row r="13363" spans="1:4" x14ac:dyDescent="0.25">
      <c r="A13363" s="34" t="s">
        <v>12770</v>
      </c>
      <c r="B13363" s="34" t="s">
        <v>15625</v>
      </c>
      <c r="C13363" s="60" t="s">
        <v>12976</v>
      </c>
      <c r="D13363" s="60">
        <v>5</v>
      </c>
    </row>
    <row r="13364" spans="1:4" x14ac:dyDescent="0.25">
      <c r="A13364" s="34" t="s">
        <v>12770</v>
      </c>
      <c r="B13364" s="34" t="s">
        <v>15626</v>
      </c>
      <c r="C13364" s="60" t="s">
        <v>3039</v>
      </c>
      <c r="D13364" s="60">
        <v>5</v>
      </c>
    </row>
    <row r="13365" spans="1:4" x14ac:dyDescent="0.25">
      <c r="A13365" s="34" t="s">
        <v>12770</v>
      </c>
      <c r="B13365" s="34" t="s">
        <v>15627</v>
      </c>
      <c r="C13365" s="60" t="s">
        <v>13443</v>
      </c>
      <c r="D13365" s="60">
        <v>5</v>
      </c>
    </row>
    <row r="13366" spans="1:4" x14ac:dyDescent="0.25">
      <c r="A13366" s="34" t="s">
        <v>12770</v>
      </c>
      <c r="B13366" s="34" t="s">
        <v>15628</v>
      </c>
      <c r="C13366" s="60" t="s">
        <v>13007</v>
      </c>
      <c r="D13366" s="60">
        <v>5</v>
      </c>
    </row>
    <row r="13367" spans="1:4" x14ac:dyDescent="0.25">
      <c r="A13367" s="34" t="s">
        <v>12770</v>
      </c>
      <c r="B13367" s="34" t="s">
        <v>15629</v>
      </c>
      <c r="C13367" s="60" t="s">
        <v>15077</v>
      </c>
      <c r="D13367" s="60">
        <v>5</v>
      </c>
    </row>
    <row r="13368" spans="1:4" x14ac:dyDescent="0.25">
      <c r="A13368" s="34" t="s">
        <v>12770</v>
      </c>
      <c r="B13368" s="34" t="s">
        <v>15630</v>
      </c>
      <c r="C13368" s="60" t="s">
        <v>13003</v>
      </c>
      <c r="D13368" s="60">
        <v>2</v>
      </c>
    </row>
    <row r="13369" spans="1:4" x14ac:dyDescent="0.25">
      <c r="A13369" s="34" t="s">
        <v>12770</v>
      </c>
      <c r="B13369" s="34" t="s">
        <v>15631</v>
      </c>
      <c r="C13369" s="60" t="s">
        <v>13262</v>
      </c>
      <c r="D13369" s="60">
        <v>4</v>
      </c>
    </row>
    <row r="13370" spans="1:4" x14ac:dyDescent="0.25">
      <c r="A13370" s="34" t="s">
        <v>12770</v>
      </c>
      <c r="B13370" s="34" t="s">
        <v>15632</v>
      </c>
      <c r="C13370" s="60" t="s">
        <v>12954</v>
      </c>
      <c r="D13370" s="60">
        <v>5</v>
      </c>
    </row>
    <row r="13371" spans="1:4" x14ac:dyDescent="0.25">
      <c r="A13371" s="34" t="s">
        <v>12770</v>
      </c>
      <c r="B13371" s="34" t="s">
        <v>15633</v>
      </c>
      <c r="C13371" s="60" t="s">
        <v>13820</v>
      </c>
      <c r="D13371" s="60">
        <v>5</v>
      </c>
    </row>
    <row r="13372" spans="1:4" x14ac:dyDescent="0.25">
      <c r="A13372" s="34" t="s">
        <v>12770</v>
      </c>
      <c r="B13372" s="34" t="s">
        <v>15634</v>
      </c>
      <c r="C13372" s="60" t="s">
        <v>15635</v>
      </c>
      <c r="D13372" s="60">
        <v>1</v>
      </c>
    </row>
    <row r="13373" spans="1:4" x14ac:dyDescent="0.25">
      <c r="A13373" s="34" t="s">
        <v>12770</v>
      </c>
      <c r="B13373" s="34" t="s">
        <v>15636</v>
      </c>
      <c r="C13373" s="60" t="s">
        <v>15400</v>
      </c>
      <c r="D13373" s="60">
        <v>2</v>
      </c>
    </row>
    <row r="13374" spans="1:4" x14ac:dyDescent="0.25">
      <c r="A13374" s="34" t="s">
        <v>12770</v>
      </c>
      <c r="B13374" s="34" t="s">
        <v>15637</v>
      </c>
      <c r="C13374" s="60" t="s">
        <v>12901</v>
      </c>
      <c r="D13374" s="60">
        <v>1</v>
      </c>
    </row>
    <row r="13375" spans="1:4" x14ac:dyDescent="0.25">
      <c r="A13375" s="34" t="s">
        <v>12770</v>
      </c>
      <c r="B13375" s="34" t="s">
        <v>15638</v>
      </c>
      <c r="C13375" s="60" t="s">
        <v>13395</v>
      </c>
      <c r="D13375" s="60">
        <v>5</v>
      </c>
    </row>
    <row r="13376" spans="1:4" x14ac:dyDescent="0.25">
      <c r="A13376" s="34" t="s">
        <v>12770</v>
      </c>
      <c r="B13376" s="34" t="s">
        <v>15639</v>
      </c>
      <c r="C13376" s="60" t="s">
        <v>13482</v>
      </c>
      <c r="D13376" s="60">
        <v>2</v>
      </c>
    </row>
    <row r="13377" spans="1:4" x14ac:dyDescent="0.25">
      <c r="A13377" s="34" t="s">
        <v>12770</v>
      </c>
      <c r="B13377" s="34" t="s">
        <v>15640</v>
      </c>
      <c r="C13377" s="60" t="s">
        <v>13395</v>
      </c>
      <c r="D13377" s="60">
        <v>5</v>
      </c>
    </row>
    <row r="13378" spans="1:4" x14ac:dyDescent="0.25">
      <c r="A13378" s="34" t="s">
        <v>12770</v>
      </c>
      <c r="B13378" s="34" t="s">
        <v>15641</v>
      </c>
      <c r="C13378" s="60" t="s">
        <v>13313</v>
      </c>
      <c r="D13378" s="60">
        <v>1</v>
      </c>
    </row>
    <row r="13379" spans="1:4" x14ac:dyDescent="0.25">
      <c r="A13379" s="34" t="s">
        <v>12770</v>
      </c>
      <c r="B13379" s="34" t="s">
        <v>15642</v>
      </c>
      <c r="C13379" s="60" t="s">
        <v>12827</v>
      </c>
      <c r="D13379" s="60">
        <v>5</v>
      </c>
    </row>
    <row r="13380" spans="1:4" x14ac:dyDescent="0.25">
      <c r="A13380" s="34" t="s">
        <v>12770</v>
      </c>
      <c r="B13380" s="34" t="s">
        <v>15643</v>
      </c>
      <c r="C13380" s="60" t="s">
        <v>15644</v>
      </c>
      <c r="D13380" s="60">
        <v>4</v>
      </c>
    </row>
    <row r="13381" spans="1:4" x14ac:dyDescent="0.25">
      <c r="A13381" s="34" t="s">
        <v>12770</v>
      </c>
      <c r="B13381" s="34" t="s">
        <v>15645</v>
      </c>
      <c r="C13381" s="60" t="s">
        <v>13077</v>
      </c>
      <c r="D13381" s="60">
        <v>5</v>
      </c>
    </row>
    <row r="13382" spans="1:4" x14ac:dyDescent="0.25">
      <c r="A13382" s="34" t="s">
        <v>12770</v>
      </c>
      <c r="B13382" s="34" t="s">
        <v>15646</v>
      </c>
      <c r="C13382" s="60" t="s">
        <v>13342</v>
      </c>
      <c r="D13382" s="60">
        <v>5</v>
      </c>
    </row>
    <row r="13383" spans="1:4" x14ac:dyDescent="0.25">
      <c r="A13383" s="34" t="s">
        <v>12770</v>
      </c>
      <c r="B13383" s="34" t="s">
        <v>15647</v>
      </c>
      <c r="C13383" s="60" t="s">
        <v>13521</v>
      </c>
      <c r="D13383" s="60">
        <v>5</v>
      </c>
    </row>
    <row r="13384" spans="1:4" x14ac:dyDescent="0.25">
      <c r="A13384" s="34" t="s">
        <v>12770</v>
      </c>
      <c r="B13384" s="34" t="s">
        <v>15648</v>
      </c>
      <c r="C13384" s="60" t="s">
        <v>12950</v>
      </c>
      <c r="D13384" s="60">
        <v>5</v>
      </c>
    </row>
    <row r="13385" spans="1:4" x14ac:dyDescent="0.25">
      <c r="A13385" s="34" t="s">
        <v>12770</v>
      </c>
      <c r="B13385" s="34" t="s">
        <v>15649</v>
      </c>
      <c r="C13385" s="60" t="s">
        <v>12861</v>
      </c>
      <c r="D13385" s="60">
        <v>5</v>
      </c>
    </row>
    <row r="13386" spans="1:4" x14ac:dyDescent="0.25">
      <c r="A13386" s="34" t="s">
        <v>12770</v>
      </c>
      <c r="B13386" s="34" t="s">
        <v>15650</v>
      </c>
      <c r="C13386" s="60" t="s">
        <v>13276</v>
      </c>
      <c r="D13386" s="60">
        <v>1</v>
      </c>
    </row>
    <row r="13387" spans="1:4" x14ac:dyDescent="0.25">
      <c r="A13387" s="34" t="s">
        <v>12770</v>
      </c>
      <c r="B13387" s="34" t="s">
        <v>15651</v>
      </c>
      <c r="C13387" s="60" t="s">
        <v>14299</v>
      </c>
      <c r="D13387" s="60">
        <v>5</v>
      </c>
    </row>
    <row r="13388" spans="1:4" x14ac:dyDescent="0.25">
      <c r="A13388" s="34" t="s">
        <v>12770</v>
      </c>
      <c r="B13388" s="34" t="s">
        <v>15652</v>
      </c>
      <c r="C13388" s="60" t="s">
        <v>15653</v>
      </c>
      <c r="D13388" s="60">
        <v>1</v>
      </c>
    </row>
    <row r="13389" spans="1:4" x14ac:dyDescent="0.25">
      <c r="A13389" s="34" t="s">
        <v>12770</v>
      </c>
      <c r="B13389" s="34" t="s">
        <v>15654</v>
      </c>
      <c r="C13389" s="60" t="s">
        <v>13602</v>
      </c>
      <c r="D13389" s="60">
        <v>5</v>
      </c>
    </row>
    <row r="13390" spans="1:4" x14ac:dyDescent="0.25">
      <c r="A13390" s="34" t="s">
        <v>12770</v>
      </c>
      <c r="B13390" s="34" t="s">
        <v>15655</v>
      </c>
      <c r="C13390" s="60" t="s">
        <v>14087</v>
      </c>
      <c r="D13390" s="60">
        <v>5</v>
      </c>
    </row>
    <row r="13391" spans="1:4" x14ac:dyDescent="0.25">
      <c r="A13391" s="34" t="s">
        <v>12770</v>
      </c>
      <c r="B13391" s="34" t="s">
        <v>15656</v>
      </c>
      <c r="C13391" s="60" t="s">
        <v>12872</v>
      </c>
      <c r="D13391" s="60">
        <v>5</v>
      </c>
    </row>
    <row r="13392" spans="1:4" x14ac:dyDescent="0.25">
      <c r="A13392" s="34" t="s">
        <v>12770</v>
      </c>
      <c r="B13392" s="34" t="s">
        <v>15657</v>
      </c>
      <c r="C13392" s="60" t="s">
        <v>12954</v>
      </c>
      <c r="D13392" s="60">
        <v>4</v>
      </c>
    </row>
    <row r="13393" spans="1:4" x14ac:dyDescent="0.25">
      <c r="A13393" s="34" t="s">
        <v>12770</v>
      </c>
      <c r="B13393" s="34" t="s">
        <v>15658</v>
      </c>
      <c r="C13393" s="60" t="s">
        <v>15659</v>
      </c>
      <c r="D13393" s="60">
        <v>1</v>
      </c>
    </row>
    <row r="13394" spans="1:4" x14ac:dyDescent="0.25">
      <c r="A13394" s="34" t="s">
        <v>12770</v>
      </c>
      <c r="B13394" s="34" t="s">
        <v>15660</v>
      </c>
      <c r="C13394" s="60" t="s">
        <v>12880</v>
      </c>
      <c r="D13394" s="60">
        <v>5</v>
      </c>
    </row>
    <row r="13395" spans="1:4" x14ac:dyDescent="0.25">
      <c r="A13395" s="34" t="s">
        <v>12770</v>
      </c>
      <c r="B13395" s="34" t="s">
        <v>15661</v>
      </c>
      <c r="C13395" s="60" t="s">
        <v>13143</v>
      </c>
      <c r="D13395" s="60">
        <v>2</v>
      </c>
    </row>
    <row r="13396" spans="1:4" x14ac:dyDescent="0.25">
      <c r="A13396" s="34" t="s">
        <v>12770</v>
      </c>
      <c r="B13396" s="34" t="s">
        <v>15662</v>
      </c>
      <c r="C13396" s="60" t="s">
        <v>15663</v>
      </c>
      <c r="D13396" s="60">
        <v>1</v>
      </c>
    </row>
    <row r="13397" spans="1:4" x14ac:dyDescent="0.25">
      <c r="A13397" s="34" t="s">
        <v>12770</v>
      </c>
      <c r="B13397" s="34" t="s">
        <v>15664</v>
      </c>
      <c r="C13397" s="60" t="s">
        <v>12786</v>
      </c>
      <c r="D13397" s="60">
        <v>2</v>
      </c>
    </row>
    <row r="13398" spans="1:4" x14ac:dyDescent="0.25">
      <c r="A13398" s="34" t="s">
        <v>12770</v>
      </c>
      <c r="B13398" s="34" t="s">
        <v>15665</v>
      </c>
      <c r="C13398" s="60" t="s">
        <v>12786</v>
      </c>
      <c r="D13398" s="60">
        <v>2</v>
      </c>
    </row>
    <row r="13399" spans="1:4" x14ac:dyDescent="0.25">
      <c r="A13399" s="34" t="s">
        <v>12770</v>
      </c>
      <c r="B13399" s="34" t="s">
        <v>15666</v>
      </c>
      <c r="C13399" s="60" t="s">
        <v>15667</v>
      </c>
      <c r="D13399" s="60">
        <v>5</v>
      </c>
    </row>
    <row r="13400" spans="1:4" x14ac:dyDescent="0.25">
      <c r="A13400" s="34" t="s">
        <v>12770</v>
      </c>
      <c r="B13400" s="34" t="s">
        <v>15668</v>
      </c>
      <c r="C13400" s="60" t="s">
        <v>13177</v>
      </c>
      <c r="D13400" s="60">
        <v>5</v>
      </c>
    </row>
    <row r="13401" spans="1:4" x14ac:dyDescent="0.25">
      <c r="A13401" s="34" t="s">
        <v>12770</v>
      </c>
      <c r="B13401" s="34" t="s">
        <v>15669</v>
      </c>
      <c r="C13401" s="60" t="s">
        <v>12835</v>
      </c>
      <c r="D13401" s="60">
        <v>1</v>
      </c>
    </row>
    <row r="13402" spans="1:4" x14ac:dyDescent="0.25">
      <c r="A13402" s="34" t="s">
        <v>12770</v>
      </c>
      <c r="B13402" s="34" t="s">
        <v>15670</v>
      </c>
      <c r="C13402" s="60" t="s">
        <v>12796</v>
      </c>
      <c r="D13402" s="60">
        <v>5</v>
      </c>
    </row>
    <row r="13403" spans="1:4" x14ac:dyDescent="0.25">
      <c r="A13403" s="34" t="s">
        <v>12770</v>
      </c>
      <c r="B13403" s="34" t="s">
        <v>15671</v>
      </c>
      <c r="C13403" s="60" t="s">
        <v>15672</v>
      </c>
      <c r="D13403" s="60">
        <v>1</v>
      </c>
    </row>
    <row r="13404" spans="1:4" x14ac:dyDescent="0.25">
      <c r="A13404" s="34" t="s">
        <v>12770</v>
      </c>
      <c r="B13404" s="34" t="s">
        <v>15673</v>
      </c>
      <c r="C13404" s="60" t="s">
        <v>12833</v>
      </c>
      <c r="D13404" s="60">
        <v>1</v>
      </c>
    </row>
    <row r="13405" spans="1:4" x14ac:dyDescent="0.25">
      <c r="A13405" s="34" t="s">
        <v>12770</v>
      </c>
      <c r="B13405" s="34" t="s">
        <v>15674</v>
      </c>
      <c r="C13405" s="60" t="s">
        <v>12796</v>
      </c>
      <c r="D13405" s="60">
        <v>5</v>
      </c>
    </row>
    <row r="13406" spans="1:4" x14ac:dyDescent="0.25">
      <c r="A13406" s="34" t="s">
        <v>12770</v>
      </c>
      <c r="B13406" s="34" t="s">
        <v>15675</v>
      </c>
      <c r="C13406" s="60" t="s">
        <v>12872</v>
      </c>
      <c r="D13406" s="60">
        <v>5</v>
      </c>
    </row>
    <row r="13407" spans="1:4" x14ac:dyDescent="0.25">
      <c r="A13407" s="34" t="s">
        <v>12770</v>
      </c>
      <c r="B13407" s="34" t="s">
        <v>15676</v>
      </c>
      <c r="C13407" s="60" t="s">
        <v>13298</v>
      </c>
      <c r="D13407" s="60">
        <v>5</v>
      </c>
    </row>
    <row r="13408" spans="1:4" x14ac:dyDescent="0.25">
      <c r="A13408" s="34" t="s">
        <v>12770</v>
      </c>
      <c r="B13408" s="34" t="s">
        <v>15677</v>
      </c>
      <c r="C13408" s="60" t="s">
        <v>13482</v>
      </c>
      <c r="D13408" s="60">
        <v>2</v>
      </c>
    </row>
    <row r="13409" spans="1:4" x14ac:dyDescent="0.25">
      <c r="A13409" s="34" t="s">
        <v>12770</v>
      </c>
      <c r="B13409" s="34" t="s">
        <v>15678</v>
      </c>
      <c r="C13409" s="60" t="s">
        <v>13846</v>
      </c>
      <c r="D13409" s="60">
        <v>2</v>
      </c>
    </row>
    <row r="13410" spans="1:4" x14ac:dyDescent="0.25">
      <c r="A13410" s="34" t="s">
        <v>12770</v>
      </c>
      <c r="B13410" s="34" t="s">
        <v>15679</v>
      </c>
      <c r="C13410" s="60" t="s">
        <v>14105</v>
      </c>
      <c r="D13410" s="60">
        <v>1</v>
      </c>
    </row>
    <row r="13411" spans="1:4" x14ac:dyDescent="0.25">
      <c r="A13411" s="34" t="s">
        <v>12770</v>
      </c>
      <c r="B13411" s="34" t="s">
        <v>15680</v>
      </c>
      <c r="C13411" s="60" t="s">
        <v>12896</v>
      </c>
      <c r="D13411" s="60">
        <v>2</v>
      </c>
    </row>
    <row r="13412" spans="1:4" x14ac:dyDescent="0.25">
      <c r="A13412" s="34" t="s">
        <v>12770</v>
      </c>
      <c r="B13412" s="34" t="s">
        <v>15681</v>
      </c>
      <c r="C13412" s="60" t="s">
        <v>14961</v>
      </c>
      <c r="D13412" s="60">
        <v>1</v>
      </c>
    </row>
    <row r="13413" spans="1:4" x14ac:dyDescent="0.25">
      <c r="A13413" s="34" t="s">
        <v>12770</v>
      </c>
      <c r="B13413" s="34" t="s">
        <v>15682</v>
      </c>
      <c r="C13413" s="60" t="s">
        <v>12772</v>
      </c>
      <c r="D13413" s="60">
        <v>5</v>
      </c>
    </row>
    <row r="13414" spans="1:4" x14ac:dyDescent="0.25">
      <c r="A13414" s="34" t="s">
        <v>12770</v>
      </c>
      <c r="B13414" s="34" t="s">
        <v>15683</v>
      </c>
      <c r="C13414" s="60" t="s">
        <v>14575</v>
      </c>
      <c r="D13414" s="60">
        <v>5</v>
      </c>
    </row>
    <row r="13415" spans="1:4" x14ac:dyDescent="0.25">
      <c r="A13415" s="34" t="s">
        <v>12770</v>
      </c>
      <c r="B13415" s="34" t="s">
        <v>15684</v>
      </c>
      <c r="C13415" s="60" t="s">
        <v>13077</v>
      </c>
      <c r="D13415" s="60">
        <v>5</v>
      </c>
    </row>
    <row r="13416" spans="1:4" x14ac:dyDescent="0.25">
      <c r="A13416" s="34" t="s">
        <v>12770</v>
      </c>
      <c r="B13416" s="34" t="s">
        <v>15685</v>
      </c>
      <c r="C13416" s="60" t="s">
        <v>14785</v>
      </c>
      <c r="D13416" s="60">
        <v>5</v>
      </c>
    </row>
    <row r="13417" spans="1:4" x14ac:dyDescent="0.25">
      <c r="A13417" s="34" t="s">
        <v>12770</v>
      </c>
      <c r="B13417" s="34" t="s">
        <v>15686</v>
      </c>
      <c r="C13417" s="60" t="s">
        <v>13090</v>
      </c>
      <c r="D13417" s="60">
        <v>1</v>
      </c>
    </row>
    <row r="13418" spans="1:4" x14ac:dyDescent="0.25">
      <c r="A13418" s="34" t="s">
        <v>12770</v>
      </c>
      <c r="B13418" s="34" t="s">
        <v>15687</v>
      </c>
      <c r="C13418" s="60" t="s">
        <v>13090</v>
      </c>
      <c r="D13418" s="60">
        <v>1</v>
      </c>
    </row>
    <row r="13419" spans="1:4" x14ac:dyDescent="0.25">
      <c r="A13419" s="34" t="s">
        <v>12770</v>
      </c>
      <c r="B13419" s="34" t="s">
        <v>15688</v>
      </c>
      <c r="C13419" s="60" t="s">
        <v>13590</v>
      </c>
      <c r="D13419" s="60">
        <v>4</v>
      </c>
    </row>
    <row r="13420" spans="1:4" x14ac:dyDescent="0.25">
      <c r="A13420" s="34" t="s">
        <v>12770</v>
      </c>
      <c r="B13420" s="34" t="s">
        <v>15689</v>
      </c>
      <c r="C13420" s="60" t="s">
        <v>13298</v>
      </c>
      <c r="D13420" s="60">
        <v>5</v>
      </c>
    </row>
    <row r="13421" spans="1:4" x14ac:dyDescent="0.25">
      <c r="A13421" s="34" t="s">
        <v>12770</v>
      </c>
      <c r="B13421" s="34" t="s">
        <v>15690</v>
      </c>
      <c r="C13421" s="60" t="s">
        <v>12851</v>
      </c>
      <c r="D13421" s="60">
        <v>5</v>
      </c>
    </row>
    <row r="13422" spans="1:4" x14ac:dyDescent="0.25">
      <c r="A13422" s="34" t="s">
        <v>12770</v>
      </c>
      <c r="B13422" s="34" t="s">
        <v>15691</v>
      </c>
      <c r="C13422" s="60" t="s">
        <v>12868</v>
      </c>
      <c r="D13422" s="60">
        <v>5</v>
      </c>
    </row>
    <row r="13423" spans="1:4" x14ac:dyDescent="0.25">
      <c r="A13423" s="34" t="s">
        <v>12770</v>
      </c>
      <c r="B13423" s="34" t="s">
        <v>15692</v>
      </c>
      <c r="C13423" s="60" t="s">
        <v>13003</v>
      </c>
      <c r="D13423" s="60">
        <v>5</v>
      </c>
    </row>
    <row r="13424" spans="1:4" x14ac:dyDescent="0.25">
      <c r="A13424" s="34" t="s">
        <v>12770</v>
      </c>
      <c r="B13424" s="34" t="s">
        <v>15693</v>
      </c>
      <c r="C13424" s="60" t="s">
        <v>12976</v>
      </c>
      <c r="D13424" s="60">
        <v>5</v>
      </c>
    </row>
    <row r="13425" spans="1:4" x14ac:dyDescent="0.25">
      <c r="A13425" s="34" t="s">
        <v>12770</v>
      </c>
      <c r="B13425" s="34" t="s">
        <v>15694</v>
      </c>
      <c r="C13425" s="60" t="s">
        <v>13253</v>
      </c>
      <c r="D13425" s="60">
        <v>5</v>
      </c>
    </row>
    <row r="13426" spans="1:4" x14ac:dyDescent="0.25">
      <c r="A13426" s="34" t="s">
        <v>12770</v>
      </c>
      <c r="B13426" s="34" t="s">
        <v>15695</v>
      </c>
      <c r="C13426" s="60" t="s">
        <v>14914</v>
      </c>
      <c r="D13426" s="60">
        <v>2</v>
      </c>
    </row>
    <row r="13427" spans="1:4" x14ac:dyDescent="0.25">
      <c r="A13427" s="34" t="s">
        <v>12770</v>
      </c>
      <c r="B13427" s="34" t="s">
        <v>15696</v>
      </c>
      <c r="C13427" s="60" t="s">
        <v>13041</v>
      </c>
      <c r="D13427" s="60">
        <v>5</v>
      </c>
    </row>
    <row r="13428" spans="1:4" x14ac:dyDescent="0.25">
      <c r="A13428" s="34" t="s">
        <v>12770</v>
      </c>
      <c r="B13428" s="34" t="s">
        <v>15697</v>
      </c>
      <c r="C13428" s="60" t="s">
        <v>13835</v>
      </c>
      <c r="D13428" s="60">
        <v>5</v>
      </c>
    </row>
    <row r="13429" spans="1:4" x14ac:dyDescent="0.25">
      <c r="A13429" s="34" t="s">
        <v>12770</v>
      </c>
      <c r="B13429" s="34" t="s">
        <v>15698</v>
      </c>
      <c r="C13429" s="60" t="s">
        <v>13395</v>
      </c>
      <c r="D13429" s="60">
        <v>5</v>
      </c>
    </row>
    <row r="13430" spans="1:4" x14ac:dyDescent="0.25">
      <c r="A13430" s="34" t="s">
        <v>12770</v>
      </c>
      <c r="B13430" s="34" t="s">
        <v>15699</v>
      </c>
      <c r="C13430" s="60" t="s">
        <v>13506</v>
      </c>
      <c r="D13430" s="60">
        <v>3</v>
      </c>
    </row>
    <row r="13431" spans="1:4" x14ac:dyDescent="0.25">
      <c r="A13431" s="34" t="s">
        <v>12770</v>
      </c>
      <c r="B13431" s="34" t="s">
        <v>15700</v>
      </c>
      <c r="C13431" s="60" t="s">
        <v>12874</v>
      </c>
      <c r="D13431" s="60">
        <v>3</v>
      </c>
    </row>
    <row r="13432" spans="1:4" x14ac:dyDescent="0.25">
      <c r="A13432" s="34" t="s">
        <v>12770</v>
      </c>
      <c r="B13432" s="34" t="s">
        <v>15701</v>
      </c>
      <c r="C13432" s="60" t="s">
        <v>12874</v>
      </c>
      <c r="D13432" s="60">
        <v>3</v>
      </c>
    </row>
    <row r="13433" spans="1:4" x14ac:dyDescent="0.25">
      <c r="A13433" s="34" t="s">
        <v>12770</v>
      </c>
      <c r="B13433" s="34" t="s">
        <v>15702</v>
      </c>
      <c r="C13433" s="60" t="s">
        <v>15703</v>
      </c>
      <c r="D13433" s="60">
        <v>1</v>
      </c>
    </row>
    <row r="13434" spans="1:4" x14ac:dyDescent="0.25">
      <c r="A13434" s="34" t="s">
        <v>12770</v>
      </c>
      <c r="B13434" s="34" t="s">
        <v>15704</v>
      </c>
      <c r="C13434" s="60" t="s">
        <v>14976</v>
      </c>
      <c r="D13434" s="60">
        <v>2</v>
      </c>
    </row>
    <row r="13435" spans="1:4" x14ac:dyDescent="0.25">
      <c r="A13435" s="34" t="s">
        <v>12770</v>
      </c>
      <c r="B13435" s="34" t="s">
        <v>15705</v>
      </c>
      <c r="C13435" s="60" t="s">
        <v>13010</v>
      </c>
      <c r="D13435" s="60">
        <v>5</v>
      </c>
    </row>
    <row r="13436" spans="1:4" x14ac:dyDescent="0.25">
      <c r="A13436" s="34" t="s">
        <v>12770</v>
      </c>
      <c r="B13436" s="34" t="s">
        <v>15706</v>
      </c>
      <c r="C13436" s="60" t="s">
        <v>15707</v>
      </c>
      <c r="D13436" s="60">
        <v>1</v>
      </c>
    </row>
    <row r="13437" spans="1:4" x14ac:dyDescent="0.25">
      <c r="A13437" s="34" t="s">
        <v>12770</v>
      </c>
      <c r="B13437" s="34" t="s">
        <v>15708</v>
      </c>
      <c r="C13437" s="60" t="s">
        <v>13760</v>
      </c>
      <c r="D13437" s="60">
        <v>5</v>
      </c>
    </row>
    <row r="13438" spans="1:4" x14ac:dyDescent="0.25">
      <c r="A13438" s="34" t="s">
        <v>12770</v>
      </c>
      <c r="B13438" s="34" t="s">
        <v>15709</v>
      </c>
      <c r="C13438" s="60" t="s">
        <v>13392</v>
      </c>
      <c r="D13438" s="60">
        <v>5</v>
      </c>
    </row>
    <row r="13439" spans="1:4" x14ac:dyDescent="0.25">
      <c r="A13439" s="34" t="s">
        <v>12770</v>
      </c>
      <c r="B13439" s="34" t="s">
        <v>15710</v>
      </c>
      <c r="C13439" s="60" t="s">
        <v>13126</v>
      </c>
      <c r="D13439" s="60">
        <v>5</v>
      </c>
    </row>
    <row r="13440" spans="1:4" x14ac:dyDescent="0.25">
      <c r="A13440" s="34" t="s">
        <v>12770</v>
      </c>
      <c r="B13440" s="34" t="s">
        <v>15711</v>
      </c>
      <c r="C13440" s="60" t="s">
        <v>12788</v>
      </c>
      <c r="D13440" s="60">
        <v>5</v>
      </c>
    </row>
    <row r="13441" spans="1:4" x14ac:dyDescent="0.25">
      <c r="A13441" s="34" t="s">
        <v>12770</v>
      </c>
      <c r="B13441" s="34" t="s">
        <v>15712</v>
      </c>
      <c r="C13441" s="60" t="s">
        <v>12859</v>
      </c>
      <c r="D13441" s="60">
        <v>5</v>
      </c>
    </row>
    <row r="13442" spans="1:4" x14ac:dyDescent="0.25">
      <c r="A13442" s="34" t="s">
        <v>12770</v>
      </c>
      <c r="B13442" s="34" t="s">
        <v>15713</v>
      </c>
      <c r="C13442" s="60" t="s">
        <v>12859</v>
      </c>
      <c r="D13442" s="60">
        <v>5</v>
      </c>
    </row>
    <row r="13443" spans="1:4" x14ac:dyDescent="0.25">
      <c r="A13443" s="34" t="s">
        <v>12770</v>
      </c>
      <c r="B13443" s="34" t="s">
        <v>15714</v>
      </c>
      <c r="C13443" s="60" t="s">
        <v>13244</v>
      </c>
      <c r="D13443" s="60">
        <v>5</v>
      </c>
    </row>
    <row r="13444" spans="1:4" x14ac:dyDescent="0.25">
      <c r="A13444" s="34" t="s">
        <v>12770</v>
      </c>
      <c r="B13444" s="34" t="s">
        <v>15715</v>
      </c>
      <c r="C13444" s="60" t="s">
        <v>13141</v>
      </c>
      <c r="D13444" s="60">
        <v>5</v>
      </c>
    </row>
    <row r="13445" spans="1:4" x14ac:dyDescent="0.25">
      <c r="A13445" s="34" t="s">
        <v>12770</v>
      </c>
      <c r="B13445" s="34" t="s">
        <v>15716</v>
      </c>
      <c r="C13445" s="60" t="s">
        <v>13295</v>
      </c>
      <c r="D13445" s="60">
        <v>5</v>
      </c>
    </row>
    <row r="13446" spans="1:4" x14ac:dyDescent="0.25">
      <c r="A13446" s="34" t="s">
        <v>12770</v>
      </c>
      <c r="B13446" s="34" t="s">
        <v>15717</v>
      </c>
      <c r="C13446" s="60" t="s">
        <v>13276</v>
      </c>
      <c r="D13446" s="60">
        <v>1</v>
      </c>
    </row>
    <row r="13447" spans="1:4" x14ac:dyDescent="0.25">
      <c r="A13447" s="34" t="s">
        <v>12770</v>
      </c>
      <c r="B13447" s="34" t="s">
        <v>15718</v>
      </c>
      <c r="C13447" s="60" t="s">
        <v>12929</v>
      </c>
      <c r="D13447" s="60">
        <v>5</v>
      </c>
    </row>
    <row r="13448" spans="1:4" x14ac:dyDescent="0.25">
      <c r="A13448" s="34" t="s">
        <v>12770</v>
      </c>
      <c r="B13448" s="34" t="s">
        <v>15719</v>
      </c>
      <c r="C13448" s="60" t="s">
        <v>12822</v>
      </c>
      <c r="D13448" s="60">
        <v>5</v>
      </c>
    </row>
    <row r="13449" spans="1:4" x14ac:dyDescent="0.25">
      <c r="A13449" s="34" t="s">
        <v>12770</v>
      </c>
      <c r="B13449" s="34" t="s">
        <v>15720</v>
      </c>
      <c r="C13449" s="60" t="s">
        <v>13760</v>
      </c>
      <c r="D13449" s="60">
        <v>5</v>
      </c>
    </row>
    <row r="13450" spans="1:4" x14ac:dyDescent="0.25">
      <c r="A13450" s="34" t="s">
        <v>12770</v>
      </c>
      <c r="B13450" s="34" t="s">
        <v>15721</v>
      </c>
      <c r="C13450" s="60" t="s">
        <v>15722</v>
      </c>
      <c r="D13450" s="60">
        <v>2</v>
      </c>
    </row>
    <row r="13451" spans="1:4" x14ac:dyDescent="0.25">
      <c r="A13451" s="34" t="s">
        <v>12770</v>
      </c>
      <c r="B13451" s="34" t="s">
        <v>15723</v>
      </c>
      <c r="C13451" s="60" t="s">
        <v>12822</v>
      </c>
      <c r="D13451" s="60">
        <v>2</v>
      </c>
    </row>
    <row r="13452" spans="1:4" x14ac:dyDescent="0.25">
      <c r="A13452" s="34" t="s">
        <v>12770</v>
      </c>
      <c r="B13452" s="34" t="s">
        <v>15724</v>
      </c>
      <c r="C13452" s="60" t="s">
        <v>13320</v>
      </c>
      <c r="D13452" s="60">
        <v>5</v>
      </c>
    </row>
    <row r="13453" spans="1:4" x14ac:dyDescent="0.25">
      <c r="A13453" s="34" t="s">
        <v>12770</v>
      </c>
      <c r="B13453" s="34" t="s">
        <v>15725</v>
      </c>
      <c r="C13453" s="60" t="s">
        <v>13143</v>
      </c>
      <c r="D13453" s="60">
        <v>2</v>
      </c>
    </row>
    <row r="13454" spans="1:4" x14ac:dyDescent="0.25">
      <c r="A13454" s="34" t="s">
        <v>12770</v>
      </c>
      <c r="B13454" s="34" t="s">
        <v>15726</v>
      </c>
      <c r="C13454" s="60" t="s">
        <v>13143</v>
      </c>
      <c r="D13454" s="60">
        <v>2</v>
      </c>
    </row>
    <row r="13455" spans="1:4" x14ac:dyDescent="0.25">
      <c r="A13455" s="34" t="s">
        <v>12770</v>
      </c>
      <c r="B13455" s="34" t="s">
        <v>15727</v>
      </c>
      <c r="C13455" s="60" t="s">
        <v>12806</v>
      </c>
      <c r="D13455" s="60">
        <v>5</v>
      </c>
    </row>
    <row r="13456" spans="1:4" x14ac:dyDescent="0.25">
      <c r="A13456" s="34" t="s">
        <v>12770</v>
      </c>
      <c r="B13456" s="34" t="s">
        <v>15728</v>
      </c>
      <c r="C13456" s="60" t="s">
        <v>13143</v>
      </c>
      <c r="D13456" s="60">
        <v>5</v>
      </c>
    </row>
    <row r="13457" spans="1:4" x14ac:dyDescent="0.25">
      <c r="A13457" s="34" t="s">
        <v>12770</v>
      </c>
      <c r="B13457" s="34" t="s">
        <v>15729</v>
      </c>
      <c r="C13457" s="60" t="s">
        <v>12812</v>
      </c>
      <c r="D13457" s="60">
        <v>2</v>
      </c>
    </row>
    <row r="13458" spans="1:4" x14ac:dyDescent="0.25">
      <c r="A13458" s="34" t="s">
        <v>12770</v>
      </c>
      <c r="B13458" s="34" t="s">
        <v>15730</v>
      </c>
      <c r="C13458" s="60" t="s">
        <v>15731</v>
      </c>
      <c r="D13458" s="60">
        <v>1</v>
      </c>
    </row>
    <row r="13459" spans="1:4" x14ac:dyDescent="0.25">
      <c r="A13459" s="34" t="s">
        <v>12770</v>
      </c>
      <c r="B13459" s="34" t="s">
        <v>15732</v>
      </c>
      <c r="C13459" s="60" t="s">
        <v>15733</v>
      </c>
      <c r="D13459" s="60">
        <v>1</v>
      </c>
    </row>
    <row r="13460" spans="1:4" x14ac:dyDescent="0.25">
      <c r="A13460" s="34" t="s">
        <v>12770</v>
      </c>
      <c r="B13460" s="34" t="s">
        <v>15734</v>
      </c>
      <c r="C13460" s="60" t="s">
        <v>15433</v>
      </c>
      <c r="D13460" s="60">
        <v>1</v>
      </c>
    </row>
    <row r="13461" spans="1:4" x14ac:dyDescent="0.25">
      <c r="A13461" s="34" t="s">
        <v>12770</v>
      </c>
      <c r="B13461" s="34" t="s">
        <v>15735</v>
      </c>
      <c r="C13461" s="60" t="s">
        <v>15736</v>
      </c>
      <c r="D13461" s="60">
        <v>1</v>
      </c>
    </row>
    <row r="13462" spans="1:4" x14ac:dyDescent="0.25">
      <c r="A13462" s="34" t="s">
        <v>12770</v>
      </c>
      <c r="B13462" s="34" t="s">
        <v>15737</v>
      </c>
      <c r="C13462" s="60" t="s">
        <v>12849</v>
      </c>
      <c r="D13462" s="60">
        <v>4</v>
      </c>
    </row>
    <row r="13463" spans="1:4" x14ac:dyDescent="0.25">
      <c r="A13463" s="34" t="s">
        <v>12770</v>
      </c>
      <c r="B13463" s="34" t="s">
        <v>15738</v>
      </c>
      <c r="C13463" s="60" t="s">
        <v>14150</v>
      </c>
      <c r="D13463" s="60">
        <v>1</v>
      </c>
    </row>
    <row r="13464" spans="1:4" x14ac:dyDescent="0.25">
      <c r="A13464" s="34" t="s">
        <v>12770</v>
      </c>
      <c r="B13464" s="34" t="s">
        <v>15739</v>
      </c>
      <c r="C13464" s="60" t="s">
        <v>15291</v>
      </c>
      <c r="D13464" s="60">
        <v>1</v>
      </c>
    </row>
    <row r="13465" spans="1:4" x14ac:dyDescent="0.25">
      <c r="A13465" s="34" t="s">
        <v>12770</v>
      </c>
      <c r="B13465" s="34" t="s">
        <v>15740</v>
      </c>
      <c r="C13465" s="60" t="s">
        <v>15741</v>
      </c>
      <c r="D13465" s="60">
        <v>1</v>
      </c>
    </row>
    <row r="13466" spans="1:4" x14ac:dyDescent="0.25">
      <c r="A13466" s="34" t="s">
        <v>12770</v>
      </c>
      <c r="B13466" s="34" t="s">
        <v>15742</v>
      </c>
      <c r="C13466" s="60" t="s">
        <v>15743</v>
      </c>
      <c r="D13466" s="60">
        <v>1</v>
      </c>
    </row>
    <row r="13467" spans="1:4" x14ac:dyDescent="0.25">
      <c r="A13467" s="34" t="s">
        <v>12770</v>
      </c>
      <c r="B13467" s="34" t="s">
        <v>15744</v>
      </c>
      <c r="C13467" s="60" t="s">
        <v>13244</v>
      </c>
      <c r="D13467" s="60">
        <v>5</v>
      </c>
    </row>
    <row r="13468" spans="1:4" x14ac:dyDescent="0.25">
      <c r="A13468" s="34" t="s">
        <v>12770</v>
      </c>
      <c r="B13468" s="34" t="s">
        <v>15745</v>
      </c>
      <c r="C13468" s="60" t="s">
        <v>15746</v>
      </c>
      <c r="D13468" s="60">
        <v>1</v>
      </c>
    </row>
    <row r="13469" spans="1:4" x14ac:dyDescent="0.25">
      <c r="A13469" s="34" t="s">
        <v>12770</v>
      </c>
      <c r="B13469" s="34" t="s">
        <v>15747</v>
      </c>
      <c r="C13469" s="60" t="s">
        <v>15748</v>
      </c>
      <c r="D13469" s="60">
        <v>1</v>
      </c>
    </row>
    <row r="13470" spans="1:4" x14ac:dyDescent="0.25">
      <c r="A13470" s="34" t="s">
        <v>12770</v>
      </c>
      <c r="B13470" s="34" t="s">
        <v>15749</v>
      </c>
      <c r="C13470" s="60" t="s">
        <v>15746</v>
      </c>
      <c r="D13470" s="60">
        <v>1</v>
      </c>
    </row>
    <row r="13471" spans="1:4" x14ac:dyDescent="0.25">
      <c r="A13471" s="34" t="s">
        <v>12770</v>
      </c>
      <c r="B13471" s="34" t="s">
        <v>15750</v>
      </c>
      <c r="C13471" s="60" t="s">
        <v>13786</v>
      </c>
      <c r="D13471" s="60">
        <v>3</v>
      </c>
    </row>
    <row r="13472" spans="1:4" x14ac:dyDescent="0.25">
      <c r="A13472" s="34" t="s">
        <v>12770</v>
      </c>
      <c r="B13472" s="34" t="s">
        <v>15751</v>
      </c>
      <c r="C13472" s="60" t="s">
        <v>13395</v>
      </c>
      <c r="D13472" s="60">
        <v>5</v>
      </c>
    </row>
    <row r="13473" spans="1:4" x14ac:dyDescent="0.25">
      <c r="A13473" s="34" t="s">
        <v>12770</v>
      </c>
      <c r="B13473" s="34" t="s">
        <v>15752</v>
      </c>
      <c r="C13473" s="60" t="s">
        <v>15753</v>
      </c>
      <c r="D13473" s="60">
        <v>5</v>
      </c>
    </row>
    <row r="13474" spans="1:4" x14ac:dyDescent="0.25">
      <c r="A13474" s="34" t="s">
        <v>12770</v>
      </c>
      <c r="B13474" s="34" t="s">
        <v>15754</v>
      </c>
      <c r="C13474" s="60">
        <v>3585</v>
      </c>
      <c r="D13474" s="60">
        <v>5</v>
      </c>
    </row>
    <row r="13475" spans="1:4" x14ac:dyDescent="0.25">
      <c r="A13475" s="34" t="s">
        <v>12770</v>
      </c>
      <c r="B13475" s="34" t="s">
        <v>15755</v>
      </c>
      <c r="C13475" s="60" t="s">
        <v>15291</v>
      </c>
      <c r="D13475" s="60">
        <v>1</v>
      </c>
    </row>
    <row r="13476" spans="1:4" x14ac:dyDescent="0.25">
      <c r="A13476" s="34" t="s">
        <v>12770</v>
      </c>
      <c r="B13476" s="34" t="s">
        <v>15756</v>
      </c>
      <c r="C13476" s="60" t="s">
        <v>13124</v>
      </c>
      <c r="D13476" s="60">
        <v>2</v>
      </c>
    </row>
    <row r="13477" spans="1:4" x14ac:dyDescent="0.25">
      <c r="A13477" s="34" t="s">
        <v>12770</v>
      </c>
      <c r="B13477" s="34" t="s">
        <v>15757</v>
      </c>
      <c r="C13477" s="60" t="s">
        <v>13010</v>
      </c>
      <c r="D13477" s="60">
        <v>5</v>
      </c>
    </row>
    <row r="13478" spans="1:4" x14ac:dyDescent="0.25">
      <c r="A13478" s="34" t="s">
        <v>12770</v>
      </c>
      <c r="B13478" s="34" t="s">
        <v>15758</v>
      </c>
      <c r="C13478" s="60" t="s">
        <v>12786</v>
      </c>
      <c r="D13478" s="60">
        <v>2</v>
      </c>
    </row>
    <row r="13479" spans="1:4" x14ac:dyDescent="0.25">
      <c r="A13479" s="34" t="s">
        <v>12770</v>
      </c>
      <c r="B13479" s="34" t="s">
        <v>15759</v>
      </c>
      <c r="C13479" s="60" t="s">
        <v>13143</v>
      </c>
      <c r="D13479" s="60">
        <v>5</v>
      </c>
    </row>
    <row r="13480" spans="1:4" x14ac:dyDescent="0.25">
      <c r="A13480" s="34" t="s">
        <v>12770</v>
      </c>
      <c r="B13480" s="34" t="s">
        <v>15760</v>
      </c>
      <c r="C13480" s="60" t="s">
        <v>13611</v>
      </c>
      <c r="D13480" s="60">
        <v>5</v>
      </c>
    </row>
    <row r="13481" spans="1:4" x14ac:dyDescent="0.25">
      <c r="A13481" s="34" t="s">
        <v>12770</v>
      </c>
      <c r="B13481" s="34" t="s">
        <v>15761</v>
      </c>
      <c r="C13481" s="60" t="s">
        <v>13626</v>
      </c>
      <c r="D13481" s="60">
        <v>5</v>
      </c>
    </row>
    <row r="13482" spans="1:4" x14ac:dyDescent="0.25">
      <c r="A13482" s="34" t="s">
        <v>12770</v>
      </c>
      <c r="B13482" s="34" t="s">
        <v>15762</v>
      </c>
      <c r="C13482" s="60" t="s">
        <v>13268</v>
      </c>
      <c r="D13482" s="60">
        <v>5</v>
      </c>
    </row>
    <row r="13483" spans="1:4" x14ac:dyDescent="0.25">
      <c r="A13483" s="34" t="s">
        <v>12770</v>
      </c>
      <c r="B13483" s="34" t="s">
        <v>15763</v>
      </c>
      <c r="C13483" s="60" t="s">
        <v>12822</v>
      </c>
      <c r="D13483" s="60">
        <v>2</v>
      </c>
    </row>
    <row r="13484" spans="1:4" x14ac:dyDescent="0.25">
      <c r="A13484" s="34" t="s">
        <v>12770</v>
      </c>
      <c r="B13484" s="34" t="s">
        <v>15764</v>
      </c>
      <c r="C13484" s="60" t="s">
        <v>15765</v>
      </c>
      <c r="D13484" s="60">
        <v>1</v>
      </c>
    </row>
    <row r="13485" spans="1:4" x14ac:dyDescent="0.25">
      <c r="A13485" s="34" t="s">
        <v>12770</v>
      </c>
      <c r="B13485" s="34" t="s">
        <v>15766</v>
      </c>
      <c r="C13485" s="60" t="s">
        <v>13882</v>
      </c>
      <c r="D13485" s="60">
        <v>1</v>
      </c>
    </row>
    <row r="13486" spans="1:4" x14ac:dyDescent="0.25">
      <c r="A13486" s="34" t="s">
        <v>12770</v>
      </c>
      <c r="B13486" s="34" t="s">
        <v>15767</v>
      </c>
      <c r="C13486" s="60" t="s">
        <v>12802</v>
      </c>
      <c r="D13486" s="60">
        <v>1</v>
      </c>
    </row>
    <row r="13487" spans="1:4" x14ac:dyDescent="0.25">
      <c r="A13487" s="34" t="s">
        <v>12770</v>
      </c>
      <c r="B13487" s="34" t="s">
        <v>15768</v>
      </c>
      <c r="C13487" s="60" t="s">
        <v>13307</v>
      </c>
      <c r="D13487" s="60">
        <v>1</v>
      </c>
    </row>
    <row r="13488" spans="1:4" x14ac:dyDescent="0.25">
      <c r="A13488" s="34" t="s">
        <v>12770</v>
      </c>
      <c r="B13488" s="34" t="s">
        <v>15769</v>
      </c>
      <c r="C13488" s="60" t="s">
        <v>15770</v>
      </c>
      <c r="D13488" s="60">
        <v>2</v>
      </c>
    </row>
    <row r="13489" spans="1:4" x14ac:dyDescent="0.25">
      <c r="A13489" s="34" t="s">
        <v>12770</v>
      </c>
      <c r="B13489" s="34" t="s">
        <v>15771</v>
      </c>
      <c r="C13489" s="60" t="s">
        <v>15635</v>
      </c>
      <c r="D13489" s="60">
        <v>1</v>
      </c>
    </row>
    <row r="13490" spans="1:4" x14ac:dyDescent="0.25">
      <c r="A13490" s="34" t="s">
        <v>12770</v>
      </c>
      <c r="B13490" s="34" t="s">
        <v>15772</v>
      </c>
      <c r="C13490" s="60" t="s">
        <v>13906</v>
      </c>
      <c r="D13490" s="60">
        <v>5</v>
      </c>
    </row>
    <row r="13491" spans="1:4" x14ac:dyDescent="0.25">
      <c r="A13491" s="34" t="s">
        <v>12770</v>
      </c>
      <c r="B13491" s="34" t="s">
        <v>15773</v>
      </c>
      <c r="C13491" s="60" t="s">
        <v>12929</v>
      </c>
      <c r="D13491" s="60">
        <v>5</v>
      </c>
    </row>
    <row r="13492" spans="1:4" x14ac:dyDescent="0.25">
      <c r="A13492" s="34" t="s">
        <v>12770</v>
      </c>
      <c r="B13492" s="34" t="s">
        <v>15774</v>
      </c>
      <c r="C13492" s="60" t="s">
        <v>12929</v>
      </c>
      <c r="D13492" s="60">
        <v>5</v>
      </c>
    </row>
    <row r="13493" spans="1:4" x14ac:dyDescent="0.25">
      <c r="A13493" s="34" t="s">
        <v>12770</v>
      </c>
      <c r="B13493" s="34" t="s">
        <v>15775</v>
      </c>
      <c r="C13493" s="60" t="s">
        <v>12849</v>
      </c>
      <c r="D13493" s="60">
        <v>4</v>
      </c>
    </row>
    <row r="13494" spans="1:4" x14ac:dyDescent="0.25">
      <c r="A13494" s="34" t="s">
        <v>12770</v>
      </c>
      <c r="B13494" s="34" t="s">
        <v>15776</v>
      </c>
      <c r="C13494" s="60" t="s">
        <v>14681</v>
      </c>
      <c r="D13494" s="60">
        <v>5</v>
      </c>
    </row>
    <row r="13495" spans="1:4" x14ac:dyDescent="0.25">
      <c r="A13495" s="34" t="s">
        <v>12770</v>
      </c>
      <c r="B13495" s="34" t="s">
        <v>15777</v>
      </c>
      <c r="C13495" s="60" t="s">
        <v>13691</v>
      </c>
      <c r="D13495" s="60">
        <v>5</v>
      </c>
    </row>
    <row r="13496" spans="1:4" x14ac:dyDescent="0.25">
      <c r="A13496" s="34" t="s">
        <v>12770</v>
      </c>
      <c r="B13496" s="34" t="s">
        <v>15778</v>
      </c>
      <c r="C13496" s="60" t="s">
        <v>13330</v>
      </c>
      <c r="D13496" s="60">
        <v>5</v>
      </c>
    </row>
    <row r="13497" spans="1:4" x14ac:dyDescent="0.25">
      <c r="A13497" s="34" t="s">
        <v>12770</v>
      </c>
      <c r="B13497" s="34" t="s">
        <v>15779</v>
      </c>
      <c r="C13497" s="60" t="s">
        <v>15780</v>
      </c>
      <c r="D13497" s="60">
        <v>1</v>
      </c>
    </row>
    <row r="13498" spans="1:4" x14ac:dyDescent="0.25">
      <c r="A13498" s="34" t="s">
        <v>12770</v>
      </c>
      <c r="B13498" s="34" t="s">
        <v>15781</v>
      </c>
      <c r="C13498" s="60" t="s">
        <v>12957</v>
      </c>
      <c r="D13498" s="60">
        <v>1</v>
      </c>
    </row>
    <row r="13499" spans="1:4" x14ac:dyDescent="0.25">
      <c r="A13499" s="34" t="s">
        <v>12770</v>
      </c>
      <c r="B13499" s="34" t="s">
        <v>15782</v>
      </c>
      <c r="C13499" s="60" t="s">
        <v>15780</v>
      </c>
      <c r="D13499" s="60">
        <v>1</v>
      </c>
    </row>
    <row r="13500" spans="1:4" x14ac:dyDescent="0.25">
      <c r="A13500" s="34" t="s">
        <v>12770</v>
      </c>
      <c r="B13500" s="34" t="s">
        <v>15783</v>
      </c>
      <c r="C13500" s="60" t="s">
        <v>13099</v>
      </c>
      <c r="D13500" s="60">
        <v>5</v>
      </c>
    </row>
    <row r="13501" spans="1:4" x14ac:dyDescent="0.25">
      <c r="A13501" s="34" t="s">
        <v>12770</v>
      </c>
      <c r="B13501" s="34" t="s">
        <v>15784</v>
      </c>
      <c r="C13501" s="60" t="s">
        <v>12806</v>
      </c>
      <c r="D13501" s="60">
        <v>5</v>
      </c>
    </row>
    <row r="13502" spans="1:4" x14ac:dyDescent="0.25">
      <c r="A13502" s="34" t="s">
        <v>12770</v>
      </c>
      <c r="B13502" s="34" t="s">
        <v>15785</v>
      </c>
      <c r="C13502" s="60" t="s">
        <v>13143</v>
      </c>
      <c r="D13502" s="60">
        <v>5</v>
      </c>
    </row>
    <row r="13503" spans="1:4" x14ac:dyDescent="0.25">
      <c r="A13503" s="34" t="s">
        <v>12770</v>
      </c>
      <c r="B13503" s="34" t="s">
        <v>15786</v>
      </c>
      <c r="C13503" s="60" t="s">
        <v>3039</v>
      </c>
      <c r="D13503" s="60">
        <v>2</v>
      </c>
    </row>
    <row r="13504" spans="1:4" x14ac:dyDescent="0.25">
      <c r="A13504" s="34" t="s">
        <v>12770</v>
      </c>
      <c r="B13504" s="34" t="s">
        <v>15787</v>
      </c>
      <c r="C13504" s="60" t="s">
        <v>13524</v>
      </c>
      <c r="D13504" s="60">
        <v>5</v>
      </c>
    </row>
    <row r="13505" spans="1:4" x14ac:dyDescent="0.25">
      <c r="A13505" s="34" t="s">
        <v>12770</v>
      </c>
      <c r="B13505" s="34" t="s">
        <v>15788</v>
      </c>
      <c r="C13505" s="60">
        <v>3623</v>
      </c>
      <c r="D13505" s="60">
        <v>5</v>
      </c>
    </row>
    <row r="13506" spans="1:4" x14ac:dyDescent="0.25">
      <c r="A13506" s="34" t="s">
        <v>12770</v>
      </c>
      <c r="B13506" s="34" t="s">
        <v>15789</v>
      </c>
      <c r="C13506" s="60" t="s">
        <v>13088</v>
      </c>
      <c r="D13506" s="60">
        <v>5</v>
      </c>
    </row>
    <row r="13507" spans="1:4" x14ac:dyDescent="0.25">
      <c r="A13507" s="34" t="s">
        <v>12770</v>
      </c>
      <c r="B13507" s="34" t="s">
        <v>15790</v>
      </c>
      <c r="C13507" s="60" t="s">
        <v>12941</v>
      </c>
      <c r="D13507" s="60">
        <v>5</v>
      </c>
    </row>
    <row r="13508" spans="1:4" x14ac:dyDescent="0.25">
      <c r="A13508" s="34" t="s">
        <v>12770</v>
      </c>
      <c r="B13508" s="34" t="s">
        <v>15791</v>
      </c>
      <c r="C13508" s="60" t="s">
        <v>13270</v>
      </c>
      <c r="D13508" s="60">
        <v>5</v>
      </c>
    </row>
    <row r="13509" spans="1:4" x14ac:dyDescent="0.25">
      <c r="A13509" s="34" t="s">
        <v>12770</v>
      </c>
      <c r="B13509" s="34" t="s">
        <v>15792</v>
      </c>
      <c r="C13509" s="60" t="s">
        <v>15793</v>
      </c>
      <c r="D13509" s="60">
        <v>4</v>
      </c>
    </row>
    <row r="13510" spans="1:4" x14ac:dyDescent="0.25">
      <c r="A13510" s="34" t="s">
        <v>12770</v>
      </c>
      <c r="B13510" s="34" t="s">
        <v>15794</v>
      </c>
      <c r="C13510" s="60" t="s">
        <v>13635</v>
      </c>
      <c r="D13510" s="60">
        <v>2</v>
      </c>
    </row>
    <row r="13511" spans="1:4" x14ac:dyDescent="0.25">
      <c r="A13511" s="34" t="s">
        <v>12770</v>
      </c>
      <c r="B13511" s="34" t="s">
        <v>15795</v>
      </c>
      <c r="C13511" s="60" t="s">
        <v>13003</v>
      </c>
      <c r="D13511" s="60">
        <v>5</v>
      </c>
    </row>
    <row r="13512" spans="1:4" x14ac:dyDescent="0.25">
      <c r="A13512" s="34" t="s">
        <v>12770</v>
      </c>
      <c r="B13512" s="34" t="s">
        <v>15796</v>
      </c>
      <c r="C13512" s="60" t="s">
        <v>13292</v>
      </c>
      <c r="D13512" s="60">
        <v>5</v>
      </c>
    </row>
    <row r="13513" spans="1:4" x14ac:dyDescent="0.25">
      <c r="A13513" s="34" t="s">
        <v>12770</v>
      </c>
      <c r="B13513" s="34" t="s">
        <v>15797</v>
      </c>
      <c r="C13513" s="60" t="s">
        <v>13916</v>
      </c>
      <c r="D13513" s="60">
        <v>5</v>
      </c>
    </row>
    <row r="13514" spans="1:4" x14ac:dyDescent="0.25">
      <c r="A13514" s="34" t="s">
        <v>12770</v>
      </c>
      <c r="B13514" s="34" t="s">
        <v>15798</v>
      </c>
      <c r="C13514" s="60" t="s">
        <v>13376</v>
      </c>
      <c r="D13514" s="60">
        <v>5</v>
      </c>
    </row>
    <row r="13515" spans="1:4" x14ac:dyDescent="0.25">
      <c r="A13515" s="34" t="s">
        <v>12770</v>
      </c>
      <c r="B13515" s="34" t="s">
        <v>15799</v>
      </c>
      <c r="C13515" s="60" t="s">
        <v>13080</v>
      </c>
      <c r="D13515" s="60">
        <v>5</v>
      </c>
    </row>
    <row r="13516" spans="1:4" x14ac:dyDescent="0.25">
      <c r="A13516" s="34" t="s">
        <v>12770</v>
      </c>
      <c r="B13516" s="34" t="s">
        <v>15800</v>
      </c>
      <c r="C13516" s="60" t="s">
        <v>14135</v>
      </c>
      <c r="D13516" s="60">
        <v>2</v>
      </c>
    </row>
    <row r="13517" spans="1:4" x14ac:dyDescent="0.25">
      <c r="A13517" s="34" t="s">
        <v>12770</v>
      </c>
      <c r="B13517" s="34" t="s">
        <v>15801</v>
      </c>
      <c r="C13517" s="60" t="s">
        <v>13080</v>
      </c>
      <c r="D13517" s="60">
        <v>5</v>
      </c>
    </row>
    <row r="13518" spans="1:4" x14ac:dyDescent="0.25">
      <c r="A13518" s="34" t="s">
        <v>12770</v>
      </c>
      <c r="B13518" s="34" t="s">
        <v>15802</v>
      </c>
      <c r="C13518" s="60" t="s">
        <v>12841</v>
      </c>
      <c r="D13518" s="60">
        <v>5</v>
      </c>
    </row>
    <row r="13519" spans="1:4" x14ac:dyDescent="0.25">
      <c r="A13519" s="34" t="s">
        <v>12770</v>
      </c>
      <c r="B13519" s="34" t="s">
        <v>15803</v>
      </c>
      <c r="C13519" s="60" t="s">
        <v>15804</v>
      </c>
      <c r="D13519" s="60">
        <v>5</v>
      </c>
    </row>
    <row r="13520" spans="1:4" x14ac:dyDescent="0.25">
      <c r="A13520" s="34" t="s">
        <v>12770</v>
      </c>
      <c r="B13520" s="34" t="s">
        <v>15805</v>
      </c>
      <c r="C13520" s="60" t="s">
        <v>13244</v>
      </c>
      <c r="D13520" s="60">
        <v>5</v>
      </c>
    </row>
    <row r="13521" spans="1:4" x14ac:dyDescent="0.25">
      <c r="A13521" s="34" t="s">
        <v>12770</v>
      </c>
      <c r="B13521" s="34" t="s">
        <v>15806</v>
      </c>
      <c r="C13521" s="60" t="s">
        <v>12796</v>
      </c>
      <c r="D13521" s="60">
        <v>5</v>
      </c>
    </row>
    <row r="13522" spans="1:4" x14ac:dyDescent="0.25">
      <c r="A13522" s="34" t="s">
        <v>12770</v>
      </c>
      <c r="B13522" s="34" t="s">
        <v>15807</v>
      </c>
      <c r="C13522" s="60" t="s">
        <v>13395</v>
      </c>
      <c r="D13522" s="60">
        <v>5</v>
      </c>
    </row>
    <row r="13523" spans="1:4" x14ac:dyDescent="0.25">
      <c r="A13523" s="34" t="s">
        <v>12770</v>
      </c>
      <c r="B13523" s="34" t="s">
        <v>15808</v>
      </c>
      <c r="C13523" s="60" t="s">
        <v>13177</v>
      </c>
      <c r="D13523" s="60">
        <v>5</v>
      </c>
    </row>
    <row r="13524" spans="1:4" x14ac:dyDescent="0.25">
      <c r="A13524" s="34" t="s">
        <v>12770</v>
      </c>
      <c r="B13524" s="34" t="s">
        <v>15809</v>
      </c>
      <c r="C13524" s="60" t="s">
        <v>13376</v>
      </c>
      <c r="D13524" s="60">
        <v>5</v>
      </c>
    </row>
    <row r="13525" spans="1:4" x14ac:dyDescent="0.25">
      <c r="A13525" s="34" t="s">
        <v>12770</v>
      </c>
      <c r="B13525" s="34" t="s">
        <v>15810</v>
      </c>
      <c r="C13525" s="60" t="s">
        <v>13335</v>
      </c>
      <c r="D13525" s="60">
        <v>5</v>
      </c>
    </row>
    <row r="13526" spans="1:4" x14ac:dyDescent="0.25">
      <c r="A13526" s="34" t="s">
        <v>12770</v>
      </c>
      <c r="B13526" s="34" t="s">
        <v>15811</v>
      </c>
      <c r="C13526" s="60" t="s">
        <v>14671</v>
      </c>
      <c r="D13526" s="60">
        <v>5</v>
      </c>
    </row>
    <row r="13527" spans="1:4" x14ac:dyDescent="0.25">
      <c r="A13527" s="34" t="s">
        <v>12770</v>
      </c>
      <c r="B13527" s="34" t="s">
        <v>15812</v>
      </c>
      <c r="C13527" s="60" t="s">
        <v>12976</v>
      </c>
      <c r="D13527" s="60">
        <v>5</v>
      </c>
    </row>
    <row r="13528" spans="1:4" x14ac:dyDescent="0.25">
      <c r="A13528" s="34" t="s">
        <v>12770</v>
      </c>
      <c r="B13528" s="34" t="s">
        <v>15813</v>
      </c>
      <c r="C13528" s="60" t="s">
        <v>13124</v>
      </c>
      <c r="D13528" s="60">
        <v>2</v>
      </c>
    </row>
    <row r="13529" spans="1:4" x14ac:dyDescent="0.25">
      <c r="A13529" s="34" t="s">
        <v>12770</v>
      </c>
      <c r="B13529" s="34" t="s">
        <v>15814</v>
      </c>
      <c r="C13529" s="60" t="s">
        <v>12950</v>
      </c>
      <c r="D13529" s="60">
        <v>5</v>
      </c>
    </row>
    <row r="13530" spans="1:4" x14ac:dyDescent="0.25">
      <c r="A13530" s="34" t="s">
        <v>12770</v>
      </c>
      <c r="B13530" s="34" t="s">
        <v>15815</v>
      </c>
      <c r="C13530" s="60" t="s">
        <v>12899</v>
      </c>
      <c r="D13530" s="60">
        <v>2</v>
      </c>
    </row>
    <row r="13531" spans="1:4" x14ac:dyDescent="0.25">
      <c r="A13531" s="34" t="s">
        <v>12770</v>
      </c>
      <c r="B13531" s="34" t="s">
        <v>15816</v>
      </c>
      <c r="C13531" s="60" t="s">
        <v>12896</v>
      </c>
      <c r="D13531" s="60">
        <v>2</v>
      </c>
    </row>
    <row r="13532" spans="1:4" x14ac:dyDescent="0.25">
      <c r="A13532" s="34" t="s">
        <v>12770</v>
      </c>
      <c r="B13532" s="34" t="s">
        <v>15817</v>
      </c>
      <c r="C13532" s="60" t="s">
        <v>13213</v>
      </c>
      <c r="D13532" s="60">
        <v>5</v>
      </c>
    </row>
    <row r="13533" spans="1:4" x14ac:dyDescent="0.25">
      <c r="A13533" s="34" t="s">
        <v>12770</v>
      </c>
      <c r="B13533" s="34" t="s">
        <v>15818</v>
      </c>
      <c r="C13533" s="60" t="s">
        <v>12822</v>
      </c>
      <c r="D13533" s="60">
        <v>5</v>
      </c>
    </row>
    <row r="13534" spans="1:4" x14ac:dyDescent="0.25">
      <c r="A13534" s="34" t="s">
        <v>12770</v>
      </c>
      <c r="B13534" s="34" t="s">
        <v>15819</v>
      </c>
      <c r="C13534" s="60" t="s">
        <v>13075</v>
      </c>
      <c r="D13534" s="60">
        <v>5</v>
      </c>
    </row>
    <row r="13535" spans="1:4" x14ac:dyDescent="0.25">
      <c r="A13535" s="34" t="s">
        <v>12770</v>
      </c>
      <c r="B13535" s="34" t="s">
        <v>15820</v>
      </c>
      <c r="C13535" s="60" t="s">
        <v>14045</v>
      </c>
      <c r="D13535" s="60">
        <v>1</v>
      </c>
    </row>
    <row r="13536" spans="1:4" x14ac:dyDescent="0.25">
      <c r="A13536" s="34" t="s">
        <v>12770</v>
      </c>
      <c r="B13536" s="34" t="s">
        <v>15821</v>
      </c>
      <c r="C13536" s="60" t="s">
        <v>14045</v>
      </c>
      <c r="D13536" s="60">
        <v>1</v>
      </c>
    </row>
    <row r="13537" spans="1:4" x14ac:dyDescent="0.25">
      <c r="A13537" s="34" t="s">
        <v>12770</v>
      </c>
      <c r="B13537" s="34" t="s">
        <v>15822</v>
      </c>
      <c r="C13537" s="60" t="s">
        <v>13143</v>
      </c>
      <c r="D13537" s="60">
        <v>5</v>
      </c>
    </row>
    <row r="13538" spans="1:4" x14ac:dyDescent="0.25">
      <c r="A13538" s="34" t="s">
        <v>12770</v>
      </c>
      <c r="B13538" s="34" t="s">
        <v>15823</v>
      </c>
      <c r="C13538" s="60" t="s">
        <v>14544</v>
      </c>
      <c r="D13538" s="60">
        <v>5</v>
      </c>
    </row>
    <row r="13539" spans="1:4" x14ac:dyDescent="0.25">
      <c r="A13539" s="34" t="s">
        <v>12770</v>
      </c>
      <c r="B13539" s="34" t="s">
        <v>15824</v>
      </c>
      <c r="C13539" s="60" t="s">
        <v>12929</v>
      </c>
      <c r="D13539" s="60">
        <v>5</v>
      </c>
    </row>
    <row r="13540" spans="1:4" x14ac:dyDescent="0.25">
      <c r="A13540" s="34" t="s">
        <v>12770</v>
      </c>
      <c r="B13540" s="34" t="s">
        <v>15825</v>
      </c>
      <c r="C13540" s="60" t="s">
        <v>14575</v>
      </c>
      <c r="D13540" s="60">
        <v>5</v>
      </c>
    </row>
    <row r="13541" spans="1:4" x14ac:dyDescent="0.25">
      <c r="A13541" s="34" t="s">
        <v>12770</v>
      </c>
      <c r="B13541" s="34" t="s">
        <v>15826</v>
      </c>
      <c r="C13541" s="60" t="s">
        <v>13335</v>
      </c>
      <c r="D13541" s="60">
        <v>5</v>
      </c>
    </row>
    <row r="13542" spans="1:4" x14ac:dyDescent="0.25">
      <c r="A13542" s="34" t="s">
        <v>12770</v>
      </c>
      <c r="B13542" s="34" t="s">
        <v>15827</v>
      </c>
      <c r="C13542" s="60" t="s">
        <v>13358</v>
      </c>
      <c r="D13542" s="60">
        <v>6</v>
      </c>
    </row>
    <row r="13543" spans="1:4" x14ac:dyDescent="0.25">
      <c r="A13543" s="34" t="s">
        <v>12770</v>
      </c>
      <c r="B13543" s="34" t="s">
        <v>15828</v>
      </c>
      <c r="C13543" s="60" t="s">
        <v>12786</v>
      </c>
      <c r="D13543" s="60">
        <v>2</v>
      </c>
    </row>
    <row r="13544" spans="1:4" x14ac:dyDescent="0.25">
      <c r="A13544" s="34" t="s">
        <v>12770</v>
      </c>
      <c r="B13544" s="34" t="s">
        <v>15829</v>
      </c>
      <c r="C13544" s="60" t="s">
        <v>13760</v>
      </c>
      <c r="D13544" s="60">
        <v>5</v>
      </c>
    </row>
    <row r="13545" spans="1:4" x14ac:dyDescent="0.25">
      <c r="A13545" s="34" t="s">
        <v>12770</v>
      </c>
      <c r="B13545" s="34" t="s">
        <v>15830</v>
      </c>
      <c r="C13545" s="60" t="s">
        <v>15831</v>
      </c>
      <c r="D13545" s="60">
        <v>1</v>
      </c>
    </row>
    <row r="13546" spans="1:4" x14ac:dyDescent="0.25">
      <c r="A13546" s="34" t="s">
        <v>12770</v>
      </c>
      <c r="B13546" s="34" t="s">
        <v>15832</v>
      </c>
      <c r="C13546" s="60" t="s">
        <v>13335</v>
      </c>
      <c r="D13546" s="60">
        <v>4</v>
      </c>
    </row>
    <row r="13547" spans="1:4" x14ac:dyDescent="0.25">
      <c r="A13547" s="34" t="s">
        <v>12770</v>
      </c>
      <c r="B13547" s="34" t="s">
        <v>15833</v>
      </c>
      <c r="C13547" s="60" t="s">
        <v>13760</v>
      </c>
      <c r="D13547" s="60">
        <v>5</v>
      </c>
    </row>
    <row r="13548" spans="1:4" x14ac:dyDescent="0.25">
      <c r="A13548" s="34" t="s">
        <v>12770</v>
      </c>
      <c r="B13548" s="34" t="s">
        <v>15834</v>
      </c>
      <c r="C13548" s="60">
        <v>3496</v>
      </c>
      <c r="D13548" s="60">
        <v>3</v>
      </c>
    </row>
    <row r="13549" spans="1:4" x14ac:dyDescent="0.25">
      <c r="A13549" s="34" t="s">
        <v>12770</v>
      </c>
      <c r="B13549" s="34" t="s">
        <v>15835</v>
      </c>
      <c r="C13549" s="60" t="s">
        <v>13760</v>
      </c>
      <c r="D13549" s="60">
        <v>5</v>
      </c>
    </row>
    <row r="13550" spans="1:4" x14ac:dyDescent="0.25">
      <c r="A13550" s="34" t="s">
        <v>12770</v>
      </c>
      <c r="B13550" s="34" t="s">
        <v>15836</v>
      </c>
      <c r="C13550" s="60" t="s">
        <v>12809</v>
      </c>
      <c r="D13550" s="60">
        <v>1</v>
      </c>
    </row>
    <row r="13551" spans="1:4" x14ac:dyDescent="0.25">
      <c r="A13551" s="34" t="s">
        <v>12770</v>
      </c>
      <c r="B13551" s="34" t="s">
        <v>15837</v>
      </c>
      <c r="C13551" s="60" t="s">
        <v>12809</v>
      </c>
      <c r="D13551" s="60">
        <v>1</v>
      </c>
    </row>
    <row r="13552" spans="1:4" x14ac:dyDescent="0.25">
      <c r="A13552" s="34" t="s">
        <v>12770</v>
      </c>
      <c r="B13552" s="34" t="s">
        <v>15838</v>
      </c>
      <c r="C13552" s="60" t="s">
        <v>12809</v>
      </c>
      <c r="D13552" s="60">
        <v>1</v>
      </c>
    </row>
    <row r="13553" spans="1:4" x14ac:dyDescent="0.25">
      <c r="A13553" s="34" t="s">
        <v>12770</v>
      </c>
      <c r="B13553" s="34" t="s">
        <v>15839</v>
      </c>
      <c r="C13553" s="60" t="s">
        <v>13760</v>
      </c>
      <c r="D13553" s="60">
        <v>5</v>
      </c>
    </row>
    <row r="13554" spans="1:4" x14ac:dyDescent="0.25">
      <c r="A13554" s="34" t="s">
        <v>12770</v>
      </c>
      <c r="B13554" s="34" t="s">
        <v>15840</v>
      </c>
      <c r="C13554" s="60" t="s">
        <v>15060</v>
      </c>
      <c r="D13554" s="60">
        <v>1</v>
      </c>
    </row>
    <row r="13555" spans="1:4" x14ac:dyDescent="0.25">
      <c r="A13555" s="34" t="s">
        <v>12770</v>
      </c>
      <c r="B13555" s="34" t="s">
        <v>15841</v>
      </c>
      <c r="C13555" s="60" t="s">
        <v>12929</v>
      </c>
      <c r="D13555" s="60">
        <v>5</v>
      </c>
    </row>
    <row r="13556" spans="1:4" x14ac:dyDescent="0.25">
      <c r="A13556" s="34" t="s">
        <v>12770</v>
      </c>
      <c r="B13556" s="34" t="s">
        <v>15842</v>
      </c>
      <c r="C13556" s="60" t="s">
        <v>13003</v>
      </c>
      <c r="D13556" s="60">
        <v>2</v>
      </c>
    </row>
    <row r="13557" spans="1:4" x14ac:dyDescent="0.25">
      <c r="A13557" s="34" t="s">
        <v>12770</v>
      </c>
      <c r="B13557" s="34" t="s">
        <v>15843</v>
      </c>
      <c r="C13557" s="60" t="s">
        <v>13800</v>
      </c>
      <c r="D13557" s="60">
        <v>5</v>
      </c>
    </row>
    <row r="13558" spans="1:4" x14ac:dyDescent="0.25">
      <c r="A13558" s="34" t="s">
        <v>12770</v>
      </c>
      <c r="B13558" s="34" t="s">
        <v>15844</v>
      </c>
      <c r="C13558" s="60" t="s">
        <v>14015</v>
      </c>
      <c r="D13558" s="60">
        <v>5</v>
      </c>
    </row>
    <row r="13559" spans="1:4" x14ac:dyDescent="0.25">
      <c r="A13559" s="34" t="s">
        <v>12770</v>
      </c>
      <c r="B13559" s="34" t="s">
        <v>15845</v>
      </c>
      <c r="C13559" s="60" t="s">
        <v>15475</v>
      </c>
      <c r="D13559" s="60">
        <v>2</v>
      </c>
    </row>
    <row r="13560" spans="1:4" x14ac:dyDescent="0.25">
      <c r="A13560" s="34" t="s">
        <v>12770</v>
      </c>
      <c r="B13560" s="34" t="s">
        <v>15846</v>
      </c>
      <c r="C13560" s="60" t="s">
        <v>13575</v>
      </c>
      <c r="D13560" s="60">
        <v>4</v>
      </c>
    </row>
    <row r="13561" spans="1:4" x14ac:dyDescent="0.25">
      <c r="A13561" s="34" t="s">
        <v>12770</v>
      </c>
      <c r="B13561" s="34" t="s">
        <v>15847</v>
      </c>
      <c r="C13561" s="60" t="s">
        <v>13575</v>
      </c>
      <c r="D13561" s="60">
        <v>5</v>
      </c>
    </row>
    <row r="13562" spans="1:4" x14ac:dyDescent="0.25">
      <c r="A13562" s="34" t="s">
        <v>12770</v>
      </c>
      <c r="B13562" s="34" t="s">
        <v>15848</v>
      </c>
      <c r="C13562" s="60" t="s">
        <v>15475</v>
      </c>
      <c r="D13562" s="60">
        <v>3</v>
      </c>
    </row>
    <row r="13563" spans="1:4" x14ac:dyDescent="0.25">
      <c r="A13563" s="34" t="s">
        <v>12770</v>
      </c>
      <c r="B13563" s="34" t="s">
        <v>15849</v>
      </c>
      <c r="C13563" s="60" t="s">
        <v>12839</v>
      </c>
      <c r="D13563" s="60">
        <v>5</v>
      </c>
    </row>
    <row r="13564" spans="1:4" x14ac:dyDescent="0.25">
      <c r="A13564" s="34" t="s">
        <v>12770</v>
      </c>
      <c r="B13564" s="34" t="s">
        <v>15850</v>
      </c>
      <c r="C13564" s="60" t="s">
        <v>15851</v>
      </c>
      <c r="D13564" s="60">
        <v>5</v>
      </c>
    </row>
    <row r="13565" spans="1:4" x14ac:dyDescent="0.25">
      <c r="A13565" s="34" t="s">
        <v>12770</v>
      </c>
      <c r="B13565" s="34" t="s">
        <v>15852</v>
      </c>
      <c r="C13565" s="60" t="s">
        <v>13342</v>
      </c>
      <c r="D13565" s="60">
        <v>5</v>
      </c>
    </row>
    <row r="13566" spans="1:4" x14ac:dyDescent="0.25">
      <c r="A13566" s="34" t="s">
        <v>12770</v>
      </c>
      <c r="B13566" s="34" t="s">
        <v>15853</v>
      </c>
      <c r="C13566" s="60" t="s">
        <v>12929</v>
      </c>
      <c r="D13566" s="60">
        <v>5</v>
      </c>
    </row>
    <row r="13567" spans="1:4" x14ac:dyDescent="0.25">
      <c r="A13567" s="34" t="s">
        <v>12770</v>
      </c>
      <c r="B13567" s="34" t="s">
        <v>15854</v>
      </c>
      <c r="C13567" s="60" t="s">
        <v>12887</v>
      </c>
      <c r="D13567" s="60">
        <v>5</v>
      </c>
    </row>
    <row r="13568" spans="1:4" x14ac:dyDescent="0.25">
      <c r="A13568" s="34" t="s">
        <v>12770</v>
      </c>
      <c r="B13568" s="34" t="s">
        <v>15855</v>
      </c>
      <c r="C13568" s="60" t="s">
        <v>13179</v>
      </c>
      <c r="D13568" s="60">
        <v>5</v>
      </c>
    </row>
    <row r="13569" spans="1:4" x14ac:dyDescent="0.25">
      <c r="A13569" s="34" t="s">
        <v>12770</v>
      </c>
      <c r="B13569" s="34" t="s">
        <v>15856</v>
      </c>
      <c r="C13569" s="60" t="s">
        <v>13479</v>
      </c>
      <c r="D13569" s="60">
        <v>1</v>
      </c>
    </row>
    <row r="13570" spans="1:4" x14ac:dyDescent="0.25">
      <c r="A13570" s="34" t="s">
        <v>12770</v>
      </c>
      <c r="B13570" s="34" t="s">
        <v>15857</v>
      </c>
      <c r="C13570" s="60" t="s">
        <v>14185</v>
      </c>
      <c r="D13570" s="60">
        <v>5</v>
      </c>
    </row>
    <row r="13571" spans="1:4" x14ac:dyDescent="0.25">
      <c r="A13571" s="34" t="s">
        <v>12770</v>
      </c>
      <c r="B13571" s="34" t="s">
        <v>15858</v>
      </c>
      <c r="C13571" s="60" t="s">
        <v>12954</v>
      </c>
      <c r="D13571" s="60">
        <v>5</v>
      </c>
    </row>
    <row r="13572" spans="1:4" x14ac:dyDescent="0.25">
      <c r="A13572" s="34" t="s">
        <v>12770</v>
      </c>
      <c r="B13572" s="34" t="s">
        <v>15859</v>
      </c>
      <c r="C13572" s="60" t="s">
        <v>15860</v>
      </c>
      <c r="D13572" s="60">
        <v>5</v>
      </c>
    </row>
    <row r="13573" spans="1:4" x14ac:dyDescent="0.25">
      <c r="A13573" s="34" t="s">
        <v>12770</v>
      </c>
      <c r="B13573" s="34" t="s">
        <v>15861</v>
      </c>
      <c r="C13573" s="60" t="s">
        <v>14148</v>
      </c>
      <c r="D13573" s="60">
        <v>5</v>
      </c>
    </row>
    <row r="13574" spans="1:4" x14ac:dyDescent="0.25">
      <c r="A13574" s="34" t="s">
        <v>12770</v>
      </c>
      <c r="B13574" s="34" t="s">
        <v>15862</v>
      </c>
      <c r="C13574" s="60" t="s">
        <v>12780</v>
      </c>
      <c r="D13574" s="60">
        <v>5</v>
      </c>
    </row>
    <row r="13575" spans="1:4" x14ac:dyDescent="0.25">
      <c r="A13575" s="34" t="s">
        <v>12770</v>
      </c>
      <c r="B13575" s="34" t="s">
        <v>15863</v>
      </c>
      <c r="C13575" s="60" t="s">
        <v>13213</v>
      </c>
      <c r="D13575" s="60">
        <v>5</v>
      </c>
    </row>
    <row r="13576" spans="1:4" x14ac:dyDescent="0.25">
      <c r="A13576" s="34" t="s">
        <v>12770</v>
      </c>
      <c r="B13576" s="34" t="s">
        <v>15864</v>
      </c>
      <c r="C13576" s="60" t="s">
        <v>13333</v>
      </c>
      <c r="D13576" s="60">
        <v>5</v>
      </c>
    </row>
    <row r="13577" spans="1:4" x14ac:dyDescent="0.25">
      <c r="A13577" s="34" t="s">
        <v>12770</v>
      </c>
      <c r="B13577" s="34" t="s">
        <v>15865</v>
      </c>
      <c r="C13577" s="60" t="s">
        <v>14971</v>
      </c>
      <c r="D13577" s="60">
        <v>5</v>
      </c>
    </row>
    <row r="13578" spans="1:4" x14ac:dyDescent="0.25">
      <c r="A13578" s="34" t="s">
        <v>12770</v>
      </c>
      <c r="B13578" s="34" t="s">
        <v>15866</v>
      </c>
      <c r="C13578" s="60" t="s">
        <v>12841</v>
      </c>
      <c r="D13578" s="60">
        <v>5</v>
      </c>
    </row>
    <row r="13579" spans="1:4" x14ac:dyDescent="0.25">
      <c r="A13579" s="34" t="s">
        <v>12770</v>
      </c>
      <c r="B13579" s="34" t="s">
        <v>15867</v>
      </c>
      <c r="C13579" s="60" t="s">
        <v>3039</v>
      </c>
      <c r="D13579" s="60">
        <v>5</v>
      </c>
    </row>
    <row r="13580" spans="1:4" x14ac:dyDescent="0.25">
      <c r="A13580" s="34" t="s">
        <v>12770</v>
      </c>
      <c r="B13580" s="34" t="s">
        <v>15868</v>
      </c>
      <c r="C13580" s="60" t="s">
        <v>13835</v>
      </c>
      <c r="D13580" s="60">
        <v>5</v>
      </c>
    </row>
    <row r="13581" spans="1:4" x14ac:dyDescent="0.25">
      <c r="A13581" s="34" t="s">
        <v>12770</v>
      </c>
      <c r="B13581" s="34" t="s">
        <v>15869</v>
      </c>
      <c r="C13581" s="60" t="s">
        <v>13402</v>
      </c>
      <c r="D13581" s="60">
        <v>5</v>
      </c>
    </row>
    <row r="13582" spans="1:4" x14ac:dyDescent="0.25">
      <c r="A13582" s="34" t="s">
        <v>12770</v>
      </c>
      <c r="B13582" s="34" t="s">
        <v>15870</v>
      </c>
      <c r="C13582" s="60" t="s">
        <v>13402</v>
      </c>
      <c r="D13582" s="60">
        <v>5</v>
      </c>
    </row>
    <row r="13583" spans="1:4" x14ac:dyDescent="0.25">
      <c r="A13583" s="34" t="s">
        <v>12770</v>
      </c>
      <c r="B13583" s="34" t="s">
        <v>15871</v>
      </c>
      <c r="C13583" s="60" t="s">
        <v>13835</v>
      </c>
      <c r="D13583" s="60">
        <v>5</v>
      </c>
    </row>
    <row r="13584" spans="1:4" x14ac:dyDescent="0.25">
      <c r="A13584" s="34" t="s">
        <v>12770</v>
      </c>
      <c r="B13584" s="34" t="s">
        <v>15872</v>
      </c>
      <c r="C13584" s="60" t="s">
        <v>13835</v>
      </c>
      <c r="D13584" s="60">
        <v>5</v>
      </c>
    </row>
    <row r="13585" spans="1:4" x14ac:dyDescent="0.25">
      <c r="A13585" s="34" t="s">
        <v>12770</v>
      </c>
      <c r="B13585" s="34" t="s">
        <v>15873</v>
      </c>
      <c r="C13585" s="60" t="s">
        <v>15874</v>
      </c>
      <c r="D13585" s="60">
        <v>5</v>
      </c>
    </row>
    <row r="13586" spans="1:4" x14ac:dyDescent="0.25">
      <c r="A13586" s="34" t="s">
        <v>12770</v>
      </c>
      <c r="B13586" s="34" t="s">
        <v>15875</v>
      </c>
      <c r="C13586" s="60" t="s">
        <v>13409</v>
      </c>
      <c r="D13586" s="60">
        <v>3</v>
      </c>
    </row>
    <row r="13587" spans="1:4" x14ac:dyDescent="0.25">
      <c r="A13587" s="34" t="s">
        <v>12770</v>
      </c>
      <c r="B13587" s="34" t="s">
        <v>15876</v>
      </c>
      <c r="C13587" s="60" t="s">
        <v>13916</v>
      </c>
      <c r="D13587" s="60">
        <v>5</v>
      </c>
    </row>
    <row r="13588" spans="1:4" x14ac:dyDescent="0.25">
      <c r="A13588" s="34" t="s">
        <v>12770</v>
      </c>
      <c r="B13588" s="34" t="s">
        <v>15877</v>
      </c>
      <c r="C13588" s="60" t="s">
        <v>13358</v>
      </c>
      <c r="D13588" s="60">
        <v>5</v>
      </c>
    </row>
    <row r="13589" spans="1:4" x14ac:dyDescent="0.25">
      <c r="A13589" s="34" t="s">
        <v>12770</v>
      </c>
      <c r="B13589" s="34" t="s">
        <v>15878</v>
      </c>
      <c r="C13589" s="60" t="s">
        <v>13385</v>
      </c>
      <c r="D13589" s="60">
        <v>6</v>
      </c>
    </row>
    <row r="13590" spans="1:4" x14ac:dyDescent="0.25">
      <c r="A13590" s="34" t="s">
        <v>12770</v>
      </c>
      <c r="B13590" s="34" t="s">
        <v>15879</v>
      </c>
      <c r="C13590" s="60" t="s">
        <v>12872</v>
      </c>
      <c r="D13590" s="60">
        <v>5</v>
      </c>
    </row>
    <row r="13591" spans="1:4" x14ac:dyDescent="0.25">
      <c r="A13591" s="34" t="s">
        <v>12770</v>
      </c>
      <c r="B13591" s="34" t="s">
        <v>15880</v>
      </c>
      <c r="C13591" s="60" t="s">
        <v>13281</v>
      </c>
      <c r="D13591" s="60">
        <v>5</v>
      </c>
    </row>
    <row r="13592" spans="1:4" x14ac:dyDescent="0.25">
      <c r="A13592" s="34" t="s">
        <v>12770</v>
      </c>
      <c r="B13592" s="34" t="s">
        <v>15881</v>
      </c>
      <c r="C13592" s="60" t="s">
        <v>13217</v>
      </c>
      <c r="D13592" s="60">
        <v>5</v>
      </c>
    </row>
    <row r="13593" spans="1:4" x14ac:dyDescent="0.25">
      <c r="A13593" s="34" t="s">
        <v>12770</v>
      </c>
      <c r="B13593" s="34" t="s">
        <v>15882</v>
      </c>
      <c r="C13593" s="60" t="s">
        <v>13217</v>
      </c>
      <c r="D13593" s="60">
        <v>5</v>
      </c>
    </row>
    <row r="13594" spans="1:4" x14ac:dyDescent="0.25">
      <c r="A13594" s="34" t="s">
        <v>12770</v>
      </c>
      <c r="B13594" s="34" t="s">
        <v>15883</v>
      </c>
      <c r="C13594" s="60" t="s">
        <v>13244</v>
      </c>
      <c r="D13594" s="60">
        <v>5</v>
      </c>
    </row>
    <row r="13595" spans="1:4" x14ac:dyDescent="0.25">
      <c r="A13595" s="34" t="s">
        <v>12770</v>
      </c>
      <c r="B13595" s="34" t="s">
        <v>15884</v>
      </c>
      <c r="C13595" s="60" t="s">
        <v>13880</v>
      </c>
      <c r="D13595" s="60">
        <v>5</v>
      </c>
    </row>
    <row r="13596" spans="1:4" x14ac:dyDescent="0.25">
      <c r="A13596" s="34" t="s">
        <v>12770</v>
      </c>
      <c r="B13596" s="34" t="s">
        <v>15885</v>
      </c>
      <c r="C13596" s="60" t="s">
        <v>3039</v>
      </c>
      <c r="D13596" s="60">
        <v>2</v>
      </c>
    </row>
    <row r="13597" spans="1:4" x14ac:dyDescent="0.25">
      <c r="A13597" s="34" t="s">
        <v>12770</v>
      </c>
      <c r="B13597" s="34" t="s">
        <v>15886</v>
      </c>
      <c r="C13597" s="60" t="s">
        <v>12778</v>
      </c>
      <c r="D13597" s="60">
        <v>5</v>
      </c>
    </row>
    <row r="13598" spans="1:4" x14ac:dyDescent="0.25">
      <c r="A13598" s="34" t="s">
        <v>12770</v>
      </c>
      <c r="B13598" s="34" t="s">
        <v>15887</v>
      </c>
      <c r="C13598" s="60" t="s">
        <v>12782</v>
      </c>
      <c r="D13598" s="60">
        <v>5</v>
      </c>
    </row>
    <row r="13599" spans="1:4" x14ac:dyDescent="0.25">
      <c r="A13599" s="34" t="s">
        <v>12770</v>
      </c>
      <c r="B13599" s="34" t="s">
        <v>15888</v>
      </c>
      <c r="C13599" s="60" t="s">
        <v>12778</v>
      </c>
      <c r="D13599" s="60">
        <v>3</v>
      </c>
    </row>
    <row r="13600" spans="1:4" x14ac:dyDescent="0.25">
      <c r="A13600" s="34" t="s">
        <v>12770</v>
      </c>
      <c r="B13600" s="34" t="s">
        <v>15889</v>
      </c>
      <c r="C13600" s="60">
        <v>3764</v>
      </c>
      <c r="D13600" s="60">
        <v>5</v>
      </c>
    </row>
    <row r="13601" spans="1:4" x14ac:dyDescent="0.25">
      <c r="A13601" s="34" t="s">
        <v>12770</v>
      </c>
      <c r="B13601" s="34" t="s">
        <v>15890</v>
      </c>
      <c r="C13601" s="60" t="s">
        <v>13906</v>
      </c>
      <c r="D13601" s="60">
        <v>5</v>
      </c>
    </row>
    <row r="13602" spans="1:4" x14ac:dyDescent="0.25">
      <c r="A13602" s="34" t="s">
        <v>12770</v>
      </c>
      <c r="B13602" s="34" t="s">
        <v>15891</v>
      </c>
      <c r="C13602" s="60" t="s">
        <v>12839</v>
      </c>
      <c r="D13602" s="60">
        <v>5</v>
      </c>
    </row>
    <row r="13603" spans="1:4" x14ac:dyDescent="0.25">
      <c r="A13603" s="34" t="s">
        <v>12770</v>
      </c>
      <c r="B13603" s="34" t="s">
        <v>15892</v>
      </c>
      <c r="C13603" s="60" t="s">
        <v>15893</v>
      </c>
      <c r="D13603" s="60">
        <v>5</v>
      </c>
    </row>
    <row r="13604" spans="1:4" x14ac:dyDescent="0.25">
      <c r="A13604" s="34" t="s">
        <v>12770</v>
      </c>
      <c r="B13604" s="34" t="s">
        <v>15894</v>
      </c>
      <c r="C13604" s="60" t="s">
        <v>12976</v>
      </c>
      <c r="D13604" s="60">
        <v>5</v>
      </c>
    </row>
    <row r="13605" spans="1:4" x14ac:dyDescent="0.25">
      <c r="A13605" s="34" t="s">
        <v>12770</v>
      </c>
      <c r="B13605" s="34" t="s">
        <v>15895</v>
      </c>
      <c r="C13605" s="60" t="s">
        <v>13016</v>
      </c>
      <c r="D13605" s="60">
        <v>4</v>
      </c>
    </row>
    <row r="13606" spans="1:4" x14ac:dyDescent="0.25">
      <c r="A13606" s="34" t="s">
        <v>12770</v>
      </c>
      <c r="B13606" s="34" t="s">
        <v>15896</v>
      </c>
      <c r="C13606" s="60" t="s">
        <v>12896</v>
      </c>
      <c r="D13606" s="60">
        <v>5</v>
      </c>
    </row>
    <row r="13607" spans="1:4" x14ac:dyDescent="0.25">
      <c r="A13607" s="34" t="s">
        <v>12770</v>
      </c>
      <c r="B13607" s="34" t="s">
        <v>15897</v>
      </c>
      <c r="C13607" s="60" t="s">
        <v>14426</v>
      </c>
      <c r="D13607" s="60">
        <v>1</v>
      </c>
    </row>
    <row r="13608" spans="1:4" x14ac:dyDescent="0.25">
      <c r="A13608" s="34" t="s">
        <v>12770</v>
      </c>
      <c r="B13608" s="34" t="s">
        <v>15898</v>
      </c>
      <c r="C13608" s="60" t="s">
        <v>12943</v>
      </c>
      <c r="D13608" s="60">
        <v>4</v>
      </c>
    </row>
    <row r="13609" spans="1:4" x14ac:dyDescent="0.25">
      <c r="A13609" s="34" t="s">
        <v>12770</v>
      </c>
      <c r="B13609" s="34" t="s">
        <v>15899</v>
      </c>
      <c r="C13609" s="60" t="s">
        <v>13258</v>
      </c>
      <c r="D13609" s="60">
        <v>5</v>
      </c>
    </row>
    <row r="13610" spans="1:4" x14ac:dyDescent="0.25">
      <c r="A13610" s="34" t="s">
        <v>12770</v>
      </c>
      <c r="B13610" s="34" t="s">
        <v>15900</v>
      </c>
      <c r="C13610" s="60" t="s">
        <v>12806</v>
      </c>
      <c r="D13610" s="60">
        <v>5</v>
      </c>
    </row>
    <row r="13611" spans="1:4" x14ac:dyDescent="0.25">
      <c r="A13611" s="34" t="s">
        <v>12770</v>
      </c>
      <c r="B13611" s="34" t="s">
        <v>15901</v>
      </c>
      <c r="C13611" s="60" t="s">
        <v>12857</v>
      </c>
      <c r="D13611" s="60">
        <v>5</v>
      </c>
    </row>
    <row r="13612" spans="1:4" x14ac:dyDescent="0.25">
      <c r="A13612" s="34" t="s">
        <v>12770</v>
      </c>
      <c r="B13612" s="34" t="s">
        <v>15902</v>
      </c>
      <c r="C13612" s="60" t="s">
        <v>12806</v>
      </c>
      <c r="D13612" s="60">
        <v>5</v>
      </c>
    </row>
    <row r="13613" spans="1:4" x14ac:dyDescent="0.25">
      <c r="A13613" s="34" t="s">
        <v>12770</v>
      </c>
      <c r="B13613" s="34" t="s">
        <v>15903</v>
      </c>
      <c r="C13613" s="60" t="s">
        <v>13635</v>
      </c>
      <c r="D13613" s="60">
        <v>2</v>
      </c>
    </row>
    <row r="13614" spans="1:4" x14ac:dyDescent="0.25">
      <c r="A13614" s="34" t="s">
        <v>12770</v>
      </c>
      <c r="B13614" s="34" t="s">
        <v>15904</v>
      </c>
      <c r="C13614" s="60" t="s">
        <v>13211</v>
      </c>
      <c r="D13614" s="60">
        <v>5</v>
      </c>
    </row>
    <row r="13615" spans="1:4" x14ac:dyDescent="0.25">
      <c r="A13615" s="34" t="s">
        <v>12770</v>
      </c>
      <c r="B13615" s="34" t="s">
        <v>15905</v>
      </c>
      <c r="C13615" s="60" t="s">
        <v>13333</v>
      </c>
      <c r="D13615" s="60">
        <v>5</v>
      </c>
    </row>
    <row r="13616" spans="1:4" x14ac:dyDescent="0.25">
      <c r="A13616" s="34" t="s">
        <v>12770</v>
      </c>
      <c r="B13616" s="34" t="s">
        <v>15906</v>
      </c>
      <c r="C13616" s="60" t="s">
        <v>13012</v>
      </c>
      <c r="D13616" s="60">
        <v>5</v>
      </c>
    </row>
    <row r="13617" spans="1:4" x14ac:dyDescent="0.25">
      <c r="A13617" s="34" t="s">
        <v>12770</v>
      </c>
      <c r="B13617" s="34" t="s">
        <v>15907</v>
      </c>
      <c r="C13617" s="60" t="s">
        <v>13333</v>
      </c>
      <c r="D13617" s="60">
        <v>5</v>
      </c>
    </row>
    <row r="13618" spans="1:4" x14ac:dyDescent="0.25">
      <c r="A13618" s="34" t="s">
        <v>12770</v>
      </c>
      <c r="B13618" s="34" t="s">
        <v>15908</v>
      </c>
      <c r="C13618" s="60" t="s">
        <v>13213</v>
      </c>
      <c r="D13618" s="60">
        <v>5</v>
      </c>
    </row>
    <row r="13619" spans="1:4" x14ac:dyDescent="0.25">
      <c r="A13619" s="34" t="s">
        <v>12770</v>
      </c>
      <c r="B13619" s="34" t="s">
        <v>15909</v>
      </c>
      <c r="C13619" s="60" t="s">
        <v>13786</v>
      </c>
      <c r="D13619" s="60">
        <v>5</v>
      </c>
    </row>
    <row r="13620" spans="1:4" x14ac:dyDescent="0.25">
      <c r="A13620" s="34" t="s">
        <v>12770</v>
      </c>
      <c r="B13620" s="34" t="s">
        <v>15910</v>
      </c>
      <c r="C13620" s="60" t="s">
        <v>13944</v>
      </c>
      <c r="D13620" s="60">
        <v>5</v>
      </c>
    </row>
    <row r="13621" spans="1:4" x14ac:dyDescent="0.25">
      <c r="A13621" s="34" t="s">
        <v>12770</v>
      </c>
      <c r="B13621" s="34" t="s">
        <v>15911</v>
      </c>
      <c r="C13621" s="60" t="s">
        <v>13944</v>
      </c>
      <c r="D13621" s="60">
        <v>5</v>
      </c>
    </row>
    <row r="13622" spans="1:4" x14ac:dyDescent="0.25">
      <c r="A13622" s="34" t="s">
        <v>12770</v>
      </c>
      <c r="B13622" s="34" t="s">
        <v>15912</v>
      </c>
      <c r="C13622" s="60" t="s">
        <v>13342</v>
      </c>
      <c r="D13622" s="60">
        <v>5</v>
      </c>
    </row>
    <row r="13623" spans="1:4" x14ac:dyDescent="0.25">
      <c r="A13623" s="34" t="s">
        <v>12770</v>
      </c>
      <c r="B13623" s="34" t="s">
        <v>15913</v>
      </c>
      <c r="C13623" s="60" t="s">
        <v>13722</v>
      </c>
      <c r="D13623" s="60">
        <v>3</v>
      </c>
    </row>
    <row r="13624" spans="1:4" x14ac:dyDescent="0.25">
      <c r="A13624" s="34" t="s">
        <v>12770</v>
      </c>
      <c r="B13624" s="34" t="s">
        <v>15914</v>
      </c>
      <c r="C13624" s="60" t="s">
        <v>13722</v>
      </c>
      <c r="D13624" s="60">
        <v>3</v>
      </c>
    </row>
    <row r="13625" spans="1:4" x14ac:dyDescent="0.25">
      <c r="A13625" s="34" t="s">
        <v>12770</v>
      </c>
      <c r="B13625" s="34" t="s">
        <v>15915</v>
      </c>
      <c r="C13625" s="60" t="s">
        <v>15916</v>
      </c>
      <c r="D13625" s="60">
        <v>5</v>
      </c>
    </row>
    <row r="13626" spans="1:4" x14ac:dyDescent="0.25">
      <c r="A13626" s="34" t="s">
        <v>12770</v>
      </c>
      <c r="B13626" s="34" t="s">
        <v>15917</v>
      </c>
      <c r="C13626" s="60" t="s">
        <v>15918</v>
      </c>
      <c r="D13626" s="60">
        <v>5</v>
      </c>
    </row>
    <row r="13627" spans="1:4" x14ac:dyDescent="0.25">
      <c r="A13627" s="34" t="s">
        <v>12770</v>
      </c>
      <c r="B13627" s="34" t="s">
        <v>15919</v>
      </c>
      <c r="C13627" s="60" t="s">
        <v>15920</v>
      </c>
      <c r="D13627" s="60">
        <v>5</v>
      </c>
    </row>
    <row r="13628" spans="1:4" x14ac:dyDescent="0.25">
      <c r="A13628" s="34" t="s">
        <v>12770</v>
      </c>
      <c r="B13628" s="34" t="s">
        <v>15921</v>
      </c>
      <c r="C13628" s="60" t="s">
        <v>13998</v>
      </c>
      <c r="D13628" s="60">
        <v>5</v>
      </c>
    </row>
    <row r="13629" spans="1:4" x14ac:dyDescent="0.25">
      <c r="A13629" s="34" t="s">
        <v>12770</v>
      </c>
      <c r="B13629" s="34" t="s">
        <v>15922</v>
      </c>
      <c r="C13629" s="60" t="s">
        <v>13479</v>
      </c>
      <c r="D13629" s="60">
        <v>1</v>
      </c>
    </row>
    <row r="13630" spans="1:4" x14ac:dyDescent="0.25">
      <c r="A13630" s="34" t="s">
        <v>12770</v>
      </c>
      <c r="B13630" s="34" t="s">
        <v>15923</v>
      </c>
      <c r="C13630" s="60" t="s">
        <v>14562</v>
      </c>
      <c r="D13630" s="60">
        <v>1</v>
      </c>
    </row>
    <row r="13631" spans="1:4" x14ac:dyDescent="0.25">
      <c r="A13631" s="34" t="s">
        <v>12770</v>
      </c>
      <c r="B13631" s="34" t="s">
        <v>15924</v>
      </c>
      <c r="C13631" s="60" t="s">
        <v>12861</v>
      </c>
      <c r="D13631" s="60">
        <v>5</v>
      </c>
    </row>
    <row r="13632" spans="1:4" x14ac:dyDescent="0.25">
      <c r="A13632" s="34" t="s">
        <v>12770</v>
      </c>
      <c r="B13632" s="34" t="s">
        <v>15925</v>
      </c>
      <c r="C13632" s="60" t="s">
        <v>13092</v>
      </c>
      <c r="D13632" s="60">
        <v>1</v>
      </c>
    </row>
    <row r="13633" spans="1:4" x14ac:dyDescent="0.25">
      <c r="A13633" s="34" t="s">
        <v>12770</v>
      </c>
      <c r="B13633" s="34" t="s">
        <v>15926</v>
      </c>
      <c r="C13633" s="60" t="s">
        <v>13430</v>
      </c>
      <c r="D13633" s="60">
        <v>5</v>
      </c>
    </row>
    <row r="13634" spans="1:4" x14ac:dyDescent="0.25">
      <c r="A13634" s="34" t="s">
        <v>12770</v>
      </c>
      <c r="B13634" s="34" t="s">
        <v>15927</v>
      </c>
      <c r="C13634" s="60" t="s">
        <v>13430</v>
      </c>
      <c r="D13634" s="60">
        <v>5</v>
      </c>
    </row>
    <row r="13635" spans="1:4" x14ac:dyDescent="0.25">
      <c r="A13635" s="34" t="s">
        <v>12770</v>
      </c>
      <c r="B13635" s="34" t="s">
        <v>15928</v>
      </c>
      <c r="C13635" s="60" t="s">
        <v>15929</v>
      </c>
      <c r="D13635" s="60">
        <v>5</v>
      </c>
    </row>
    <row r="13636" spans="1:4" x14ac:dyDescent="0.25">
      <c r="A13636" s="34" t="s">
        <v>12770</v>
      </c>
      <c r="B13636" s="34" t="s">
        <v>15930</v>
      </c>
      <c r="C13636" s="60" t="s">
        <v>13330</v>
      </c>
      <c r="D13636" s="60">
        <v>5</v>
      </c>
    </row>
    <row r="13637" spans="1:4" x14ac:dyDescent="0.25">
      <c r="A13637" s="34" t="s">
        <v>12770</v>
      </c>
      <c r="B13637" s="34" t="s">
        <v>15931</v>
      </c>
      <c r="C13637" s="60" t="s">
        <v>13056</v>
      </c>
      <c r="D13637" s="60">
        <v>5</v>
      </c>
    </row>
    <row r="13638" spans="1:4" x14ac:dyDescent="0.25">
      <c r="A13638" s="34" t="s">
        <v>12770</v>
      </c>
      <c r="B13638" s="34" t="s">
        <v>15932</v>
      </c>
      <c r="C13638" s="60" t="s">
        <v>14785</v>
      </c>
      <c r="D13638" s="60">
        <v>6</v>
      </c>
    </row>
    <row r="13639" spans="1:4" x14ac:dyDescent="0.25">
      <c r="A13639" s="34" t="s">
        <v>12770</v>
      </c>
      <c r="B13639" s="34" t="s">
        <v>15933</v>
      </c>
      <c r="C13639" s="60" t="s">
        <v>15934</v>
      </c>
      <c r="D13639" s="60">
        <v>1</v>
      </c>
    </row>
    <row r="13640" spans="1:4" x14ac:dyDescent="0.25">
      <c r="A13640" s="34" t="s">
        <v>12770</v>
      </c>
      <c r="B13640" s="34" t="s">
        <v>15935</v>
      </c>
      <c r="C13640" s="60" t="s">
        <v>15936</v>
      </c>
      <c r="D13640" s="60">
        <v>1</v>
      </c>
    </row>
    <row r="13641" spans="1:4" x14ac:dyDescent="0.25">
      <c r="A13641" s="34" t="s">
        <v>12770</v>
      </c>
      <c r="B13641" s="34" t="s">
        <v>15937</v>
      </c>
      <c r="C13641" s="60" t="s">
        <v>15938</v>
      </c>
      <c r="D13641" s="60">
        <v>5</v>
      </c>
    </row>
    <row r="13642" spans="1:4" x14ac:dyDescent="0.25">
      <c r="A13642" s="34" t="s">
        <v>12770</v>
      </c>
      <c r="B13642" s="34" t="s">
        <v>15939</v>
      </c>
      <c r="C13642" s="60" t="s">
        <v>12784</v>
      </c>
      <c r="D13642" s="60">
        <v>5</v>
      </c>
    </row>
    <row r="13643" spans="1:4" x14ac:dyDescent="0.25">
      <c r="A13643" s="34" t="s">
        <v>12770</v>
      </c>
      <c r="B13643" s="34" t="s">
        <v>15940</v>
      </c>
      <c r="C13643" s="60" t="s">
        <v>15005</v>
      </c>
      <c r="D13643" s="60">
        <v>5</v>
      </c>
    </row>
    <row r="13644" spans="1:4" x14ac:dyDescent="0.25">
      <c r="A13644" s="34" t="s">
        <v>12770</v>
      </c>
      <c r="B13644" s="34" t="s">
        <v>15941</v>
      </c>
      <c r="C13644" s="60" t="s">
        <v>15942</v>
      </c>
      <c r="D13644" s="60">
        <v>5</v>
      </c>
    </row>
    <row r="13645" spans="1:4" x14ac:dyDescent="0.25">
      <c r="A13645" s="34" t="s">
        <v>12770</v>
      </c>
      <c r="B13645" s="34" t="s">
        <v>15943</v>
      </c>
      <c r="C13645" s="60" t="s">
        <v>14245</v>
      </c>
      <c r="D13645" s="60">
        <v>5</v>
      </c>
    </row>
    <row r="13646" spans="1:4" x14ac:dyDescent="0.25">
      <c r="A13646" s="34" t="s">
        <v>12770</v>
      </c>
      <c r="B13646" s="34" t="s">
        <v>15944</v>
      </c>
      <c r="C13646" s="60" t="s">
        <v>13033</v>
      </c>
      <c r="D13646" s="60">
        <v>5</v>
      </c>
    </row>
    <row r="13647" spans="1:4" x14ac:dyDescent="0.25">
      <c r="A13647" s="34" t="s">
        <v>12770</v>
      </c>
      <c r="B13647" s="34" t="s">
        <v>15945</v>
      </c>
      <c r="C13647" s="60" t="s">
        <v>14185</v>
      </c>
      <c r="D13647" s="60">
        <v>5</v>
      </c>
    </row>
    <row r="13648" spans="1:4" x14ac:dyDescent="0.25">
      <c r="A13648" s="34" t="s">
        <v>12770</v>
      </c>
      <c r="B13648" s="34" t="s">
        <v>15946</v>
      </c>
      <c r="C13648" s="60" t="s">
        <v>13484</v>
      </c>
      <c r="D13648" s="60">
        <v>5</v>
      </c>
    </row>
    <row r="13649" spans="1:4" x14ac:dyDescent="0.25">
      <c r="A13649" s="34" t="s">
        <v>12770</v>
      </c>
      <c r="B13649" s="34" t="s">
        <v>15947</v>
      </c>
      <c r="C13649" s="60" t="s">
        <v>13244</v>
      </c>
      <c r="D13649" s="60">
        <v>5</v>
      </c>
    </row>
    <row r="13650" spans="1:4" x14ac:dyDescent="0.25">
      <c r="A13650" s="34" t="s">
        <v>12770</v>
      </c>
      <c r="B13650" s="34" t="s">
        <v>15948</v>
      </c>
      <c r="C13650" s="60" t="s">
        <v>13298</v>
      </c>
      <c r="D13650" s="60">
        <v>5</v>
      </c>
    </row>
    <row r="13651" spans="1:4" x14ac:dyDescent="0.25">
      <c r="A13651" s="34" t="s">
        <v>12770</v>
      </c>
      <c r="B13651" s="34" t="s">
        <v>15949</v>
      </c>
      <c r="C13651" s="60" t="s">
        <v>13430</v>
      </c>
      <c r="D13651" s="60">
        <v>5</v>
      </c>
    </row>
    <row r="13652" spans="1:4" x14ac:dyDescent="0.25">
      <c r="A13652" s="34" t="s">
        <v>12770</v>
      </c>
      <c r="B13652" s="34" t="s">
        <v>15950</v>
      </c>
      <c r="C13652" s="60">
        <v>3825</v>
      </c>
      <c r="D13652" s="60">
        <v>3</v>
      </c>
    </row>
    <row r="13653" spans="1:4" x14ac:dyDescent="0.25">
      <c r="A13653" s="34" t="s">
        <v>12770</v>
      </c>
      <c r="B13653" s="34" t="s">
        <v>15951</v>
      </c>
      <c r="C13653" s="60" t="s">
        <v>15952</v>
      </c>
      <c r="D13653" s="60">
        <v>1</v>
      </c>
    </row>
    <row r="13654" spans="1:4" x14ac:dyDescent="0.25">
      <c r="A13654" s="34" t="s">
        <v>12770</v>
      </c>
      <c r="B13654" s="34" t="s">
        <v>15953</v>
      </c>
      <c r="C13654" s="60" t="s">
        <v>12939</v>
      </c>
      <c r="D13654" s="60">
        <v>5</v>
      </c>
    </row>
    <row r="13655" spans="1:4" x14ac:dyDescent="0.25">
      <c r="A13655" s="34" t="s">
        <v>12770</v>
      </c>
      <c r="B13655" s="34" t="s">
        <v>15954</v>
      </c>
      <c r="C13655" s="60" t="s">
        <v>12784</v>
      </c>
      <c r="D13655" s="60">
        <v>5</v>
      </c>
    </row>
    <row r="13656" spans="1:4" x14ac:dyDescent="0.25">
      <c r="A13656" s="34" t="s">
        <v>12770</v>
      </c>
      <c r="B13656" s="34" t="s">
        <v>15955</v>
      </c>
      <c r="C13656" s="60" t="s">
        <v>12796</v>
      </c>
      <c r="D13656" s="60">
        <v>4</v>
      </c>
    </row>
    <row r="13657" spans="1:4" x14ac:dyDescent="0.25">
      <c r="A13657" s="34" t="s">
        <v>12770</v>
      </c>
      <c r="B13657" s="34" t="s">
        <v>15956</v>
      </c>
      <c r="C13657" s="60" t="s">
        <v>12796</v>
      </c>
      <c r="D13657" s="60">
        <v>5</v>
      </c>
    </row>
    <row r="13658" spans="1:4" x14ac:dyDescent="0.25">
      <c r="A13658" s="34" t="s">
        <v>12770</v>
      </c>
      <c r="B13658" s="34" t="s">
        <v>15957</v>
      </c>
      <c r="C13658" s="60" t="s">
        <v>15958</v>
      </c>
      <c r="D13658" s="60">
        <v>1</v>
      </c>
    </row>
    <row r="13659" spans="1:4" x14ac:dyDescent="0.25">
      <c r="A13659" s="34" t="s">
        <v>12770</v>
      </c>
      <c r="B13659" s="34" t="s">
        <v>15959</v>
      </c>
      <c r="C13659" s="60" t="s">
        <v>13258</v>
      </c>
      <c r="D13659" s="60">
        <v>5</v>
      </c>
    </row>
    <row r="13660" spans="1:4" x14ac:dyDescent="0.25">
      <c r="A13660" s="34" t="s">
        <v>12770</v>
      </c>
      <c r="B13660" s="34" t="s">
        <v>15960</v>
      </c>
      <c r="C13660" s="60" t="s">
        <v>3039</v>
      </c>
      <c r="D13660" s="60">
        <v>5</v>
      </c>
    </row>
    <row r="13661" spans="1:4" x14ac:dyDescent="0.25">
      <c r="A13661" s="34" t="s">
        <v>12770</v>
      </c>
      <c r="B13661" s="34" t="s">
        <v>15961</v>
      </c>
      <c r="C13661" s="60" t="s">
        <v>15962</v>
      </c>
      <c r="D13661" s="60">
        <v>1</v>
      </c>
    </row>
    <row r="13662" spans="1:4" x14ac:dyDescent="0.25">
      <c r="A13662" s="34" t="s">
        <v>12770</v>
      </c>
      <c r="B13662" s="34" t="s">
        <v>15963</v>
      </c>
      <c r="C13662" s="60" t="s">
        <v>13307</v>
      </c>
      <c r="D13662" s="60">
        <v>1</v>
      </c>
    </row>
    <row r="13663" spans="1:4" x14ac:dyDescent="0.25">
      <c r="A13663" s="34" t="s">
        <v>12770</v>
      </c>
      <c r="B13663" s="34" t="s">
        <v>15964</v>
      </c>
      <c r="C13663" s="60" t="s">
        <v>12778</v>
      </c>
      <c r="D13663" s="60">
        <v>5</v>
      </c>
    </row>
    <row r="13664" spans="1:4" x14ac:dyDescent="0.25">
      <c r="A13664" s="34" t="s">
        <v>12770</v>
      </c>
      <c r="B13664" s="34" t="s">
        <v>15965</v>
      </c>
      <c r="C13664" s="60" t="s">
        <v>13426</v>
      </c>
      <c r="D13664" s="60">
        <v>5</v>
      </c>
    </row>
    <row r="13665" spans="1:4" x14ac:dyDescent="0.25">
      <c r="A13665" s="34" t="s">
        <v>12770</v>
      </c>
      <c r="B13665" s="34" t="s">
        <v>15966</v>
      </c>
      <c r="C13665" s="60" t="s">
        <v>15967</v>
      </c>
      <c r="D13665" s="60">
        <v>1</v>
      </c>
    </row>
    <row r="13666" spans="1:4" x14ac:dyDescent="0.25">
      <c r="A13666" s="34" t="s">
        <v>12770</v>
      </c>
      <c r="B13666" s="34" t="s">
        <v>15968</v>
      </c>
      <c r="C13666" s="60" t="s">
        <v>15623</v>
      </c>
      <c r="D13666" s="60">
        <v>5</v>
      </c>
    </row>
    <row r="13667" spans="1:4" x14ac:dyDescent="0.25">
      <c r="A13667" s="34" t="s">
        <v>12770</v>
      </c>
      <c r="B13667" s="34" t="s">
        <v>15969</v>
      </c>
      <c r="C13667" s="60" t="s">
        <v>15970</v>
      </c>
      <c r="D13667" s="60">
        <v>5</v>
      </c>
    </row>
    <row r="13668" spans="1:4" x14ac:dyDescent="0.25">
      <c r="A13668" s="34" t="s">
        <v>12770</v>
      </c>
      <c r="B13668" s="34" t="s">
        <v>15971</v>
      </c>
      <c r="C13668" s="60" t="s">
        <v>13620</v>
      </c>
      <c r="D13668" s="60">
        <v>5</v>
      </c>
    </row>
    <row r="13669" spans="1:4" x14ac:dyDescent="0.25">
      <c r="A13669" s="34" t="s">
        <v>12770</v>
      </c>
      <c r="B13669" s="34" t="s">
        <v>15972</v>
      </c>
      <c r="C13669" s="60" t="s">
        <v>1087</v>
      </c>
      <c r="D13669" s="60">
        <v>5</v>
      </c>
    </row>
    <row r="13670" spans="1:4" x14ac:dyDescent="0.25">
      <c r="A13670" s="34" t="s">
        <v>12770</v>
      </c>
      <c r="B13670" s="34" t="s">
        <v>15973</v>
      </c>
      <c r="C13670" s="60" t="s">
        <v>14175</v>
      </c>
      <c r="D13670" s="60">
        <v>5</v>
      </c>
    </row>
    <row r="13671" spans="1:4" x14ac:dyDescent="0.25">
      <c r="A13671" s="34" t="s">
        <v>12770</v>
      </c>
      <c r="B13671" s="34" t="s">
        <v>15974</v>
      </c>
      <c r="C13671" s="60">
        <v>3960</v>
      </c>
      <c r="D13671" s="60">
        <v>5</v>
      </c>
    </row>
    <row r="13672" spans="1:4" x14ac:dyDescent="0.25">
      <c r="A13672" s="34" t="s">
        <v>12770</v>
      </c>
      <c r="B13672" s="34" t="s">
        <v>15975</v>
      </c>
      <c r="C13672" s="60" t="s">
        <v>13358</v>
      </c>
      <c r="D13672" s="60">
        <v>5</v>
      </c>
    </row>
    <row r="13673" spans="1:4" x14ac:dyDescent="0.25">
      <c r="A13673" s="34" t="s">
        <v>12770</v>
      </c>
      <c r="B13673" s="34" t="s">
        <v>15976</v>
      </c>
      <c r="C13673" s="60" t="s">
        <v>12939</v>
      </c>
      <c r="D13673" s="60">
        <v>5</v>
      </c>
    </row>
    <row r="13674" spans="1:4" x14ac:dyDescent="0.25">
      <c r="A13674" s="34" t="s">
        <v>12770</v>
      </c>
      <c r="B13674" s="34" t="s">
        <v>15977</v>
      </c>
      <c r="C13674" s="60" t="s">
        <v>12939</v>
      </c>
      <c r="D13674" s="60">
        <v>5</v>
      </c>
    </row>
    <row r="13675" spans="1:4" x14ac:dyDescent="0.25">
      <c r="A13675" s="34" t="s">
        <v>12770</v>
      </c>
      <c r="B13675" s="34" t="s">
        <v>15978</v>
      </c>
      <c r="C13675" s="60" t="s">
        <v>12970</v>
      </c>
      <c r="D13675" s="60">
        <v>5</v>
      </c>
    </row>
    <row r="13676" spans="1:4" x14ac:dyDescent="0.25">
      <c r="A13676" s="34" t="s">
        <v>12770</v>
      </c>
      <c r="B13676" s="34" t="s">
        <v>15979</v>
      </c>
      <c r="C13676" s="60" t="s">
        <v>12788</v>
      </c>
      <c r="D13676" s="60">
        <v>5</v>
      </c>
    </row>
    <row r="13677" spans="1:4" x14ac:dyDescent="0.25">
      <c r="A13677" s="34" t="s">
        <v>12770</v>
      </c>
      <c r="B13677" s="34" t="s">
        <v>15980</v>
      </c>
      <c r="C13677" s="60" t="s">
        <v>12788</v>
      </c>
      <c r="D13677" s="60">
        <v>5</v>
      </c>
    </row>
    <row r="13678" spans="1:4" x14ac:dyDescent="0.25">
      <c r="A13678" s="34" t="s">
        <v>12770</v>
      </c>
      <c r="B13678" s="34" t="s">
        <v>15981</v>
      </c>
      <c r="C13678" s="60" t="s">
        <v>14869</v>
      </c>
      <c r="D13678" s="60">
        <v>5</v>
      </c>
    </row>
    <row r="13679" spans="1:4" x14ac:dyDescent="0.25">
      <c r="A13679" s="34" t="s">
        <v>12770</v>
      </c>
      <c r="B13679" s="34" t="s">
        <v>15982</v>
      </c>
      <c r="C13679" s="60" t="s">
        <v>14869</v>
      </c>
      <c r="D13679" s="60">
        <v>5</v>
      </c>
    </row>
    <row r="13680" spans="1:4" x14ac:dyDescent="0.25">
      <c r="A13680" s="34" t="s">
        <v>12770</v>
      </c>
      <c r="B13680" s="34" t="s">
        <v>15983</v>
      </c>
      <c r="C13680" s="60" t="s">
        <v>15984</v>
      </c>
      <c r="D13680" s="60">
        <v>5</v>
      </c>
    </row>
    <row r="13681" spans="1:4" x14ac:dyDescent="0.25">
      <c r="A13681" s="34" t="s">
        <v>12770</v>
      </c>
      <c r="B13681" s="34" t="s">
        <v>15985</v>
      </c>
      <c r="C13681" s="60" t="s">
        <v>13696</v>
      </c>
      <c r="D13681" s="60">
        <v>5</v>
      </c>
    </row>
    <row r="13682" spans="1:4" x14ac:dyDescent="0.25">
      <c r="A13682" s="34" t="s">
        <v>12770</v>
      </c>
      <c r="B13682" s="34" t="s">
        <v>15986</v>
      </c>
      <c r="C13682" s="60" t="s">
        <v>12855</v>
      </c>
      <c r="D13682" s="60">
        <v>5</v>
      </c>
    </row>
    <row r="13683" spans="1:4" x14ac:dyDescent="0.25">
      <c r="A13683" s="34" t="s">
        <v>12770</v>
      </c>
      <c r="B13683" s="34" t="s">
        <v>15987</v>
      </c>
      <c r="C13683" s="60" t="s">
        <v>12880</v>
      </c>
      <c r="D13683" s="60">
        <v>5</v>
      </c>
    </row>
    <row r="13684" spans="1:4" x14ac:dyDescent="0.25">
      <c r="A13684" s="34" t="s">
        <v>12770</v>
      </c>
      <c r="B13684" s="34" t="s">
        <v>15988</v>
      </c>
      <c r="C13684" s="60" t="s">
        <v>1087</v>
      </c>
      <c r="D13684" s="60">
        <v>5</v>
      </c>
    </row>
    <row r="13685" spans="1:4" x14ac:dyDescent="0.25">
      <c r="A13685" s="34" t="s">
        <v>12770</v>
      </c>
      <c r="B13685" s="34" t="s">
        <v>15989</v>
      </c>
      <c r="C13685" s="60" t="s">
        <v>14686</v>
      </c>
      <c r="D13685" s="60">
        <v>5</v>
      </c>
    </row>
    <row r="13686" spans="1:4" x14ac:dyDescent="0.25">
      <c r="A13686" s="34" t="s">
        <v>12770</v>
      </c>
      <c r="B13686" s="34" t="s">
        <v>15990</v>
      </c>
      <c r="C13686" s="60" t="s">
        <v>13385</v>
      </c>
      <c r="D13686" s="60">
        <v>6</v>
      </c>
    </row>
    <row r="13687" spans="1:4" x14ac:dyDescent="0.25">
      <c r="A13687" s="34" t="s">
        <v>12770</v>
      </c>
      <c r="B13687" s="34" t="s">
        <v>15991</v>
      </c>
      <c r="C13687" s="60" t="s">
        <v>13179</v>
      </c>
      <c r="D13687" s="60">
        <v>5</v>
      </c>
    </row>
    <row r="13688" spans="1:4" x14ac:dyDescent="0.25">
      <c r="A13688" s="34" t="s">
        <v>12770</v>
      </c>
      <c r="B13688" s="34" t="s">
        <v>15992</v>
      </c>
      <c r="C13688" s="60" t="s">
        <v>13435</v>
      </c>
      <c r="D13688" s="60">
        <v>5</v>
      </c>
    </row>
    <row r="13689" spans="1:4" x14ac:dyDescent="0.25">
      <c r="A13689" s="34" t="s">
        <v>12770</v>
      </c>
      <c r="B13689" s="34" t="s">
        <v>15993</v>
      </c>
      <c r="C13689" s="60" t="s">
        <v>12866</v>
      </c>
      <c r="D13689" s="60">
        <v>5</v>
      </c>
    </row>
    <row r="13690" spans="1:4" x14ac:dyDescent="0.25">
      <c r="A13690" s="34" t="s">
        <v>12770</v>
      </c>
      <c r="B13690" s="34" t="s">
        <v>15994</v>
      </c>
      <c r="C13690" s="60" t="s">
        <v>14219</v>
      </c>
      <c r="D13690" s="60">
        <v>5</v>
      </c>
    </row>
    <row r="13691" spans="1:4" x14ac:dyDescent="0.25">
      <c r="A13691" s="34" t="s">
        <v>12770</v>
      </c>
      <c r="B13691" s="34" t="s">
        <v>15995</v>
      </c>
      <c r="C13691" s="60" t="s">
        <v>15996</v>
      </c>
      <c r="D13691" s="60">
        <v>3</v>
      </c>
    </row>
    <row r="13692" spans="1:4" x14ac:dyDescent="0.25">
      <c r="A13692" s="34" t="s">
        <v>12770</v>
      </c>
      <c r="B13692" s="34" t="s">
        <v>15997</v>
      </c>
      <c r="C13692" s="60" t="s">
        <v>15996</v>
      </c>
      <c r="D13692" s="60">
        <v>5</v>
      </c>
    </row>
    <row r="13693" spans="1:4" x14ac:dyDescent="0.25">
      <c r="A13693" s="34" t="s">
        <v>12770</v>
      </c>
      <c r="B13693" s="34" t="s">
        <v>15998</v>
      </c>
      <c r="C13693" s="60" t="s">
        <v>12945</v>
      </c>
      <c r="D13693" s="60">
        <v>5</v>
      </c>
    </row>
    <row r="13694" spans="1:4" x14ac:dyDescent="0.25">
      <c r="A13694" s="34" t="s">
        <v>12770</v>
      </c>
      <c r="B13694" s="34" t="s">
        <v>15999</v>
      </c>
      <c r="C13694" s="60" t="s">
        <v>14679</v>
      </c>
      <c r="D13694" s="60">
        <v>2</v>
      </c>
    </row>
    <row r="13695" spans="1:4" x14ac:dyDescent="0.25">
      <c r="A13695" s="34" t="s">
        <v>12770</v>
      </c>
      <c r="B13695" s="34" t="s">
        <v>16000</v>
      </c>
      <c r="C13695" s="60" t="s">
        <v>12896</v>
      </c>
      <c r="D13695" s="60">
        <v>5</v>
      </c>
    </row>
    <row r="13696" spans="1:4" x14ac:dyDescent="0.25">
      <c r="A13696" s="34" t="s">
        <v>12770</v>
      </c>
      <c r="B13696" s="34" t="s">
        <v>16001</v>
      </c>
      <c r="C13696" s="60" t="s">
        <v>13222</v>
      </c>
      <c r="D13696" s="60">
        <v>5</v>
      </c>
    </row>
    <row r="13697" spans="1:4" x14ac:dyDescent="0.25">
      <c r="A13697" s="34" t="s">
        <v>12770</v>
      </c>
      <c r="B13697" s="34" t="s">
        <v>16002</v>
      </c>
      <c r="C13697" s="60" t="s">
        <v>13330</v>
      </c>
      <c r="D13697" s="60">
        <v>5</v>
      </c>
    </row>
    <row r="13698" spans="1:4" x14ac:dyDescent="0.25">
      <c r="A13698" s="34" t="s">
        <v>12770</v>
      </c>
      <c r="B13698" s="34" t="s">
        <v>16003</v>
      </c>
      <c r="C13698" s="60" t="s">
        <v>13691</v>
      </c>
      <c r="D13698" s="60">
        <v>5</v>
      </c>
    </row>
    <row r="13699" spans="1:4" x14ac:dyDescent="0.25">
      <c r="A13699" s="34" t="s">
        <v>12770</v>
      </c>
      <c r="B13699" s="34" t="s">
        <v>16004</v>
      </c>
      <c r="C13699" s="60" t="s">
        <v>12778</v>
      </c>
      <c r="D13699" s="60">
        <v>5</v>
      </c>
    </row>
    <row r="13700" spans="1:4" x14ac:dyDescent="0.25">
      <c r="A13700" s="34" t="s">
        <v>12770</v>
      </c>
      <c r="B13700" s="34" t="s">
        <v>16005</v>
      </c>
      <c r="C13700" s="60" t="s">
        <v>16006</v>
      </c>
      <c r="D13700" s="60">
        <v>5</v>
      </c>
    </row>
    <row r="13701" spans="1:4" x14ac:dyDescent="0.25">
      <c r="A13701" s="34" t="s">
        <v>12770</v>
      </c>
      <c r="B13701" s="34" t="s">
        <v>16007</v>
      </c>
      <c r="C13701" s="60" t="s">
        <v>12790</v>
      </c>
      <c r="D13701" s="60">
        <v>5</v>
      </c>
    </row>
    <row r="13702" spans="1:4" x14ac:dyDescent="0.25">
      <c r="A13702" s="34" t="s">
        <v>12770</v>
      </c>
      <c r="B13702" s="34" t="s">
        <v>16008</v>
      </c>
      <c r="C13702" s="60" t="s">
        <v>12790</v>
      </c>
      <c r="D13702" s="60">
        <v>5</v>
      </c>
    </row>
    <row r="13703" spans="1:4" x14ac:dyDescent="0.25">
      <c r="A13703" s="34" t="s">
        <v>12770</v>
      </c>
      <c r="B13703" s="34" t="s">
        <v>16009</v>
      </c>
      <c r="C13703" s="60" t="s">
        <v>13207</v>
      </c>
      <c r="D13703" s="60">
        <v>2</v>
      </c>
    </row>
    <row r="13704" spans="1:4" x14ac:dyDescent="0.25">
      <c r="A13704" s="34" t="s">
        <v>12770</v>
      </c>
      <c r="B13704" s="34" t="s">
        <v>16010</v>
      </c>
      <c r="C13704" s="60" t="s">
        <v>16011</v>
      </c>
      <c r="D13704" s="60">
        <v>1</v>
      </c>
    </row>
    <row r="13705" spans="1:4" x14ac:dyDescent="0.25">
      <c r="A13705" s="34" t="s">
        <v>12770</v>
      </c>
      <c r="B13705" s="34" t="s">
        <v>16012</v>
      </c>
      <c r="C13705" s="60" t="s">
        <v>14520</v>
      </c>
      <c r="D13705" s="60">
        <v>5</v>
      </c>
    </row>
    <row r="13706" spans="1:4" x14ac:dyDescent="0.25">
      <c r="A13706" s="34" t="s">
        <v>12770</v>
      </c>
      <c r="B13706" s="34" t="s">
        <v>16013</v>
      </c>
      <c r="C13706" s="60" t="s">
        <v>12782</v>
      </c>
      <c r="D13706" s="60">
        <v>5</v>
      </c>
    </row>
    <row r="13707" spans="1:4" x14ac:dyDescent="0.25">
      <c r="A13707" s="34" t="s">
        <v>12770</v>
      </c>
      <c r="B13707" s="34" t="s">
        <v>16014</v>
      </c>
      <c r="C13707" s="60" t="s">
        <v>15635</v>
      </c>
      <c r="D13707" s="60">
        <v>1</v>
      </c>
    </row>
    <row r="13708" spans="1:4" x14ac:dyDescent="0.25">
      <c r="A13708" s="34" t="s">
        <v>12770</v>
      </c>
      <c r="B13708" s="34" t="s">
        <v>16015</v>
      </c>
      <c r="C13708" s="60" t="s">
        <v>13103</v>
      </c>
      <c r="D13708" s="60">
        <v>2</v>
      </c>
    </row>
    <row r="13709" spans="1:4" x14ac:dyDescent="0.25">
      <c r="A13709" s="34" t="s">
        <v>12770</v>
      </c>
      <c r="B13709" s="34" t="s">
        <v>16016</v>
      </c>
      <c r="C13709" s="60" t="s">
        <v>13168</v>
      </c>
      <c r="D13709" s="60">
        <v>6</v>
      </c>
    </row>
    <row r="13710" spans="1:4" x14ac:dyDescent="0.25">
      <c r="A13710" s="34" t="s">
        <v>12770</v>
      </c>
      <c r="B13710" s="34" t="s">
        <v>16017</v>
      </c>
      <c r="C13710" s="60" t="s">
        <v>16018</v>
      </c>
      <c r="D13710" s="60">
        <v>5</v>
      </c>
    </row>
    <row r="13711" spans="1:4" x14ac:dyDescent="0.25">
      <c r="A13711" s="34" t="s">
        <v>12770</v>
      </c>
      <c r="B13711" s="34" t="s">
        <v>16019</v>
      </c>
      <c r="C13711" s="60" t="s">
        <v>13298</v>
      </c>
      <c r="D13711" s="60">
        <v>5</v>
      </c>
    </row>
    <row r="13712" spans="1:4" x14ac:dyDescent="0.25">
      <c r="A13712" s="34" t="s">
        <v>12770</v>
      </c>
      <c r="B13712" s="34" t="s">
        <v>16020</v>
      </c>
      <c r="C13712" s="60" t="s">
        <v>13126</v>
      </c>
      <c r="D13712" s="60">
        <v>5</v>
      </c>
    </row>
    <row r="13713" spans="1:4" x14ac:dyDescent="0.25">
      <c r="A13713" s="34" t="s">
        <v>12770</v>
      </c>
      <c r="B13713" s="34" t="s">
        <v>16021</v>
      </c>
      <c r="C13713" s="60" t="s">
        <v>13347</v>
      </c>
      <c r="D13713" s="60">
        <v>1</v>
      </c>
    </row>
    <row r="13714" spans="1:4" x14ac:dyDescent="0.25">
      <c r="A13714" s="34" t="s">
        <v>12770</v>
      </c>
      <c r="B13714" s="34" t="s">
        <v>16022</v>
      </c>
      <c r="C13714" s="60" t="s">
        <v>12929</v>
      </c>
      <c r="D13714" s="60">
        <v>5</v>
      </c>
    </row>
    <row r="13715" spans="1:4" x14ac:dyDescent="0.25">
      <c r="A13715" s="34" t="s">
        <v>12770</v>
      </c>
      <c r="B13715" s="34" t="s">
        <v>16023</v>
      </c>
      <c r="C13715" s="60" t="s">
        <v>13778</v>
      </c>
      <c r="D13715" s="60">
        <v>2</v>
      </c>
    </row>
    <row r="13716" spans="1:4" x14ac:dyDescent="0.25">
      <c r="A13716" s="34" t="s">
        <v>12770</v>
      </c>
      <c r="B13716" s="34" t="s">
        <v>16024</v>
      </c>
      <c r="C13716" s="60" t="s">
        <v>15022</v>
      </c>
      <c r="D13716" s="60">
        <v>5</v>
      </c>
    </row>
    <row r="13717" spans="1:4" x14ac:dyDescent="0.25">
      <c r="A13717" s="34" t="s">
        <v>12770</v>
      </c>
      <c r="B13717" s="34" t="s">
        <v>16025</v>
      </c>
      <c r="C13717" s="60" t="s">
        <v>13430</v>
      </c>
      <c r="D13717" s="60">
        <v>5</v>
      </c>
    </row>
    <row r="13718" spans="1:4" x14ac:dyDescent="0.25">
      <c r="A13718" s="34" t="s">
        <v>12770</v>
      </c>
      <c r="B13718" s="34" t="s">
        <v>16026</v>
      </c>
      <c r="C13718" s="60" t="s">
        <v>13430</v>
      </c>
      <c r="D13718" s="60">
        <v>5</v>
      </c>
    </row>
    <row r="13719" spans="1:4" x14ac:dyDescent="0.25">
      <c r="A13719" s="34" t="s">
        <v>12770</v>
      </c>
      <c r="B13719" s="34" t="s">
        <v>16027</v>
      </c>
      <c r="C13719" s="60" t="s">
        <v>13786</v>
      </c>
      <c r="D13719" s="60">
        <v>3</v>
      </c>
    </row>
    <row r="13720" spans="1:4" x14ac:dyDescent="0.25">
      <c r="A13720" s="34" t="s">
        <v>12770</v>
      </c>
      <c r="B13720" s="34" t="s">
        <v>16028</v>
      </c>
      <c r="C13720" s="60" t="s">
        <v>1087</v>
      </c>
      <c r="D13720" s="60">
        <v>5</v>
      </c>
    </row>
    <row r="13721" spans="1:4" x14ac:dyDescent="0.25">
      <c r="A13721" s="34" t="s">
        <v>12770</v>
      </c>
      <c r="B13721" s="34" t="s">
        <v>16029</v>
      </c>
      <c r="C13721" s="60" t="s">
        <v>1087</v>
      </c>
      <c r="D13721" s="60">
        <v>5</v>
      </c>
    </row>
    <row r="13722" spans="1:4" x14ac:dyDescent="0.25">
      <c r="A13722" s="34" t="s">
        <v>12770</v>
      </c>
      <c r="B13722" s="34" t="s">
        <v>16030</v>
      </c>
      <c r="C13722" s="60" t="s">
        <v>13620</v>
      </c>
      <c r="D13722" s="60">
        <v>3</v>
      </c>
    </row>
    <row r="13723" spans="1:4" x14ac:dyDescent="0.25">
      <c r="A13723" s="34" t="s">
        <v>12770</v>
      </c>
      <c r="B13723" s="34" t="s">
        <v>16031</v>
      </c>
      <c r="C13723" s="60" t="s">
        <v>13620</v>
      </c>
      <c r="D13723" s="60">
        <v>3</v>
      </c>
    </row>
    <row r="13724" spans="1:4" x14ac:dyDescent="0.25">
      <c r="A13724" s="34" t="s">
        <v>12770</v>
      </c>
      <c r="B13724" s="34" t="s">
        <v>16032</v>
      </c>
      <c r="C13724" s="60" t="s">
        <v>13620</v>
      </c>
      <c r="D13724" s="60">
        <v>3</v>
      </c>
    </row>
    <row r="13725" spans="1:4" x14ac:dyDescent="0.25">
      <c r="A13725" s="34" t="s">
        <v>12770</v>
      </c>
      <c r="B13725" s="34" t="s">
        <v>16033</v>
      </c>
      <c r="C13725" s="60" t="s">
        <v>12861</v>
      </c>
      <c r="D13725" s="60">
        <v>5</v>
      </c>
    </row>
    <row r="13726" spans="1:4" x14ac:dyDescent="0.25">
      <c r="A13726" s="34" t="s">
        <v>12770</v>
      </c>
      <c r="B13726" s="34" t="s">
        <v>16034</v>
      </c>
      <c r="C13726" s="60" t="s">
        <v>13200</v>
      </c>
      <c r="D13726" s="60">
        <v>3</v>
      </c>
    </row>
    <row r="13727" spans="1:4" x14ac:dyDescent="0.25">
      <c r="A13727" s="34" t="s">
        <v>12770</v>
      </c>
      <c r="B13727" s="34" t="s">
        <v>16035</v>
      </c>
      <c r="C13727" s="60" t="s">
        <v>13200</v>
      </c>
      <c r="D13727" s="60">
        <v>3</v>
      </c>
    </row>
    <row r="13728" spans="1:4" x14ac:dyDescent="0.25">
      <c r="A13728" s="34" t="s">
        <v>12770</v>
      </c>
      <c r="B13728" s="34" t="s">
        <v>16036</v>
      </c>
      <c r="C13728" s="60" t="s">
        <v>13200</v>
      </c>
      <c r="D13728" s="60">
        <v>3</v>
      </c>
    </row>
    <row r="13729" spans="1:4" x14ac:dyDescent="0.25">
      <c r="A13729" s="34" t="s">
        <v>12770</v>
      </c>
      <c r="B13729" s="34" t="s">
        <v>16037</v>
      </c>
      <c r="C13729" s="60" t="s">
        <v>12905</v>
      </c>
      <c r="D13729" s="60">
        <v>1</v>
      </c>
    </row>
    <row r="13730" spans="1:4" x14ac:dyDescent="0.25">
      <c r="A13730" s="34" t="s">
        <v>12770</v>
      </c>
      <c r="B13730" s="34" t="s">
        <v>16038</v>
      </c>
      <c r="C13730" s="60" t="s">
        <v>13080</v>
      </c>
      <c r="D13730" s="60">
        <v>5</v>
      </c>
    </row>
    <row r="13731" spans="1:4" x14ac:dyDescent="0.25">
      <c r="A13731" s="34" t="s">
        <v>12770</v>
      </c>
      <c r="B13731" s="34" t="s">
        <v>16039</v>
      </c>
      <c r="C13731" s="60" t="s">
        <v>13590</v>
      </c>
      <c r="D13731" s="60">
        <v>5</v>
      </c>
    </row>
    <row r="13732" spans="1:4" x14ac:dyDescent="0.25">
      <c r="A13732" s="34" t="s">
        <v>12770</v>
      </c>
      <c r="B13732" s="34" t="s">
        <v>16040</v>
      </c>
      <c r="C13732" s="60" t="s">
        <v>12929</v>
      </c>
      <c r="D13732" s="60">
        <v>5</v>
      </c>
    </row>
    <row r="13733" spans="1:4" x14ac:dyDescent="0.25">
      <c r="A13733" s="34" t="s">
        <v>12770</v>
      </c>
      <c r="B13733" s="34" t="s">
        <v>16041</v>
      </c>
      <c r="C13733" s="60" t="s">
        <v>16042</v>
      </c>
      <c r="D13733" s="60">
        <v>1</v>
      </c>
    </row>
    <row r="13734" spans="1:4" x14ac:dyDescent="0.25">
      <c r="A13734" s="34" t="s">
        <v>12770</v>
      </c>
      <c r="B13734" s="34" t="s">
        <v>16043</v>
      </c>
      <c r="C13734" s="60" t="s">
        <v>13039</v>
      </c>
      <c r="D13734" s="60">
        <v>5</v>
      </c>
    </row>
    <row r="13735" spans="1:4" x14ac:dyDescent="0.25">
      <c r="A13735" s="34" t="s">
        <v>12770</v>
      </c>
      <c r="B13735" s="34" t="s">
        <v>16044</v>
      </c>
      <c r="C13735" s="60" t="s">
        <v>13039</v>
      </c>
      <c r="D13735" s="60">
        <v>5</v>
      </c>
    </row>
    <row r="13736" spans="1:4" x14ac:dyDescent="0.25">
      <c r="A13736" s="34" t="s">
        <v>12770</v>
      </c>
      <c r="B13736" s="34" t="s">
        <v>16045</v>
      </c>
      <c r="C13736" s="60" t="s">
        <v>16046</v>
      </c>
      <c r="D13736" s="60">
        <v>5</v>
      </c>
    </row>
    <row r="13737" spans="1:4" x14ac:dyDescent="0.25">
      <c r="A13737" s="34" t="s">
        <v>12770</v>
      </c>
      <c r="B13737" s="34" t="s">
        <v>16047</v>
      </c>
      <c r="C13737" s="60" t="s">
        <v>14699</v>
      </c>
      <c r="D13737" s="60">
        <v>5</v>
      </c>
    </row>
    <row r="13738" spans="1:4" x14ac:dyDescent="0.25">
      <c r="A13738" s="34" t="s">
        <v>12770</v>
      </c>
      <c r="B13738" s="34" t="s">
        <v>16048</v>
      </c>
      <c r="C13738" s="60" t="s">
        <v>13150</v>
      </c>
      <c r="D13738" s="60">
        <v>5</v>
      </c>
    </row>
    <row r="13739" spans="1:4" x14ac:dyDescent="0.25">
      <c r="A13739" s="34" t="s">
        <v>12770</v>
      </c>
      <c r="B13739" s="34" t="s">
        <v>16049</v>
      </c>
      <c r="C13739" s="60" t="s">
        <v>14426</v>
      </c>
      <c r="D13739" s="60">
        <v>1</v>
      </c>
    </row>
    <row r="13740" spans="1:4" x14ac:dyDescent="0.25">
      <c r="A13740" s="34" t="s">
        <v>12770</v>
      </c>
      <c r="B13740" s="34" t="s">
        <v>16050</v>
      </c>
      <c r="C13740" s="60" t="s">
        <v>13126</v>
      </c>
      <c r="D13740" s="60">
        <v>6</v>
      </c>
    </row>
    <row r="13741" spans="1:4" x14ac:dyDescent="0.25">
      <c r="A13741" s="34" t="s">
        <v>12770</v>
      </c>
      <c r="B13741" s="34" t="s">
        <v>16051</v>
      </c>
      <c r="C13741" s="60" t="s">
        <v>14352</v>
      </c>
      <c r="D13741" s="60">
        <v>1</v>
      </c>
    </row>
    <row r="13742" spans="1:4" x14ac:dyDescent="0.25">
      <c r="A13742" s="34" t="s">
        <v>12770</v>
      </c>
      <c r="B13742" s="34" t="s">
        <v>16052</v>
      </c>
      <c r="C13742" s="60" t="s">
        <v>13018</v>
      </c>
      <c r="D13742" s="60">
        <v>5</v>
      </c>
    </row>
    <row r="13743" spans="1:4" x14ac:dyDescent="0.25">
      <c r="A13743" s="34" t="s">
        <v>12770</v>
      </c>
      <c r="B13743" s="34" t="s">
        <v>16053</v>
      </c>
      <c r="C13743" s="60" t="s">
        <v>14187</v>
      </c>
      <c r="D13743" s="60">
        <v>1</v>
      </c>
    </row>
    <row r="13744" spans="1:4" x14ac:dyDescent="0.25">
      <c r="A13744" s="34" t="s">
        <v>12770</v>
      </c>
      <c r="B13744" s="34" t="s">
        <v>16054</v>
      </c>
      <c r="C13744" s="60" t="s">
        <v>13255</v>
      </c>
      <c r="D13744" s="60">
        <v>5</v>
      </c>
    </row>
    <row r="13745" spans="1:4" x14ac:dyDescent="0.25">
      <c r="A13745" s="34" t="s">
        <v>12770</v>
      </c>
      <c r="B13745" s="34" t="s">
        <v>16055</v>
      </c>
      <c r="C13745" s="60" t="s">
        <v>13228</v>
      </c>
      <c r="D13745" s="60">
        <v>5</v>
      </c>
    </row>
    <row r="13746" spans="1:4" x14ac:dyDescent="0.25">
      <c r="A13746" s="34" t="s">
        <v>12770</v>
      </c>
      <c r="B13746" s="34" t="s">
        <v>16056</v>
      </c>
      <c r="C13746" s="60" t="s">
        <v>15753</v>
      </c>
      <c r="D13746" s="60">
        <v>5</v>
      </c>
    </row>
    <row r="13747" spans="1:4" x14ac:dyDescent="0.25">
      <c r="A13747" s="34" t="s">
        <v>12770</v>
      </c>
      <c r="B13747" s="34" t="s">
        <v>16057</v>
      </c>
      <c r="C13747" s="60" t="s">
        <v>15753</v>
      </c>
      <c r="D13747" s="60">
        <v>5</v>
      </c>
    </row>
    <row r="13748" spans="1:4" x14ac:dyDescent="0.25">
      <c r="A13748" s="34" t="s">
        <v>12770</v>
      </c>
      <c r="B13748" s="34" t="s">
        <v>16058</v>
      </c>
      <c r="C13748" s="60" t="s">
        <v>13132</v>
      </c>
      <c r="D13748" s="60">
        <v>5</v>
      </c>
    </row>
    <row r="13749" spans="1:4" x14ac:dyDescent="0.25">
      <c r="A13749" s="34" t="s">
        <v>12770</v>
      </c>
      <c r="B13749" s="34" t="s">
        <v>16059</v>
      </c>
      <c r="C13749" s="60" t="s">
        <v>13168</v>
      </c>
      <c r="D13749" s="60">
        <v>6</v>
      </c>
    </row>
    <row r="13750" spans="1:4" x14ac:dyDescent="0.25">
      <c r="A13750" s="34" t="s">
        <v>12770</v>
      </c>
      <c r="B13750" s="34" t="s">
        <v>16060</v>
      </c>
      <c r="C13750" s="60" t="s">
        <v>13335</v>
      </c>
      <c r="D13750" s="60">
        <v>5</v>
      </c>
    </row>
    <row r="13751" spans="1:4" x14ac:dyDescent="0.25">
      <c r="A13751" s="34" t="s">
        <v>12770</v>
      </c>
      <c r="B13751" s="34" t="s">
        <v>16061</v>
      </c>
      <c r="C13751" s="60" t="s">
        <v>16062</v>
      </c>
      <c r="D13751" s="60">
        <v>1</v>
      </c>
    </row>
    <row r="13752" spans="1:4" x14ac:dyDescent="0.25">
      <c r="A13752" s="34" t="s">
        <v>12770</v>
      </c>
      <c r="B13752" s="34" t="s">
        <v>16063</v>
      </c>
      <c r="C13752" s="60" t="s">
        <v>13177</v>
      </c>
      <c r="D13752" s="60">
        <v>5</v>
      </c>
    </row>
    <row r="13753" spans="1:4" x14ac:dyDescent="0.25">
      <c r="A13753" s="34" t="s">
        <v>12770</v>
      </c>
      <c r="B13753" s="34" t="s">
        <v>16064</v>
      </c>
      <c r="C13753" s="60" t="s">
        <v>13200</v>
      </c>
      <c r="D13753" s="60">
        <v>3</v>
      </c>
    </row>
    <row r="13754" spans="1:4" x14ac:dyDescent="0.25">
      <c r="A13754" s="34" t="s">
        <v>12770</v>
      </c>
      <c r="B13754" s="34" t="s">
        <v>16065</v>
      </c>
      <c r="C13754" s="60" t="s">
        <v>13010</v>
      </c>
      <c r="D13754" s="60">
        <v>5</v>
      </c>
    </row>
    <row r="13755" spans="1:4" x14ac:dyDescent="0.25">
      <c r="A13755" s="34" t="s">
        <v>12770</v>
      </c>
      <c r="B13755" s="34" t="s">
        <v>16066</v>
      </c>
      <c r="C13755" s="60">
        <v>3444</v>
      </c>
      <c r="D13755" s="60">
        <v>5</v>
      </c>
    </row>
    <row r="13756" spans="1:4" x14ac:dyDescent="0.25">
      <c r="A13756" s="34" t="s">
        <v>12770</v>
      </c>
      <c r="B13756" s="34" t="s">
        <v>16067</v>
      </c>
      <c r="C13756" s="60" t="s">
        <v>16068</v>
      </c>
      <c r="D13756" s="60">
        <v>3</v>
      </c>
    </row>
    <row r="13757" spans="1:4" x14ac:dyDescent="0.25">
      <c r="A13757" s="34" t="s">
        <v>12770</v>
      </c>
      <c r="B13757" s="34" t="s">
        <v>16069</v>
      </c>
      <c r="C13757" s="60" t="s">
        <v>16068</v>
      </c>
      <c r="D13757" s="60">
        <v>2</v>
      </c>
    </row>
    <row r="13758" spans="1:4" x14ac:dyDescent="0.25">
      <c r="A13758" s="34" t="s">
        <v>12770</v>
      </c>
      <c r="B13758" s="34" t="s">
        <v>16070</v>
      </c>
      <c r="C13758" s="60" t="s">
        <v>13387</v>
      </c>
      <c r="D13758" s="60">
        <v>4</v>
      </c>
    </row>
    <row r="13759" spans="1:4" x14ac:dyDescent="0.25">
      <c r="A13759" s="34" t="s">
        <v>12770</v>
      </c>
      <c r="B13759" s="34" t="s">
        <v>16071</v>
      </c>
      <c r="C13759" s="60" t="s">
        <v>13387</v>
      </c>
      <c r="D13759" s="60">
        <v>4</v>
      </c>
    </row>
    <row r="13760" spans="1:4" x14ac:dyDescent="0.25">
      <c r="A13760" s="34" t="s">
        <v>12770</v>
      </c>
      <c r="B13760" s="34" t="s">
        <v>16072</v>
      </c>
      <c r="C13760" s="60" t="s">
        <v>13691</v>
      </c>
      <c r="D13760" s="60">
        <v>5</v>
      </c>
    </row>
    <row r="13761" spans="1:4" x14ac:dyDescent="0.25">
      <c r="A13761" s="34" t="s">
        <v>12770</v>
      </c>
      <c r="B13761" s="34" t="s">
        <v>16073</v>
      </c>
      <c r="C13761" s="60" t="s">
        <v>13691</v>
      </c>
      <c r="D13761" s="60">
        <v>5</v>
      </c>
    </row>
    <row r="13762" spans="1:4" x14ac:dyDescent="0.25">
      <c r="A13762" s="34" t="s">
        <v>12770</v>
      </c>
      <c r="B13762" s="34" t="s">
        <v>16074</v>
      </c>
      <c r="C13762" s="60" t="s">
        <v>13177</v>
      </c>
      <c r="D13762" s="60">
        <v>5</v>
      </c>
    </row>
    <row r="13763" spans="1:4" x14ac:dyDescent="0.25">
      <c r="A13763" s="34" t="s">
        <v>12770</v>
      </c>
      <c r="B13763" s="34" t="s">
        <v>16075</v>
      </c>
      <c r="C13763" s="60" t="s">
        <v>13177</v>
      </c>
      <c r="D13763" s="60">
        <v>5</v>
      </c>
    </row>
    <row r="13764" spans="1:4" x14ac:dyDescent="0.25">
      <c r="A13764" s="34" t="s">
        <v>12770</v>
      </c>
      <c r="B13764" s="34" t="s">
        <v>16076</v>
      </c>
      <c r="C13764" s="60" t="s">
        <v>13666</v>
      </c>
      <c r="D13764" s="60">
        <v>5</v>
      </c>
    </row>
    <row r="13765" spans="1:4" x14ac:dyDescent="0.25">
      <c r="A13765" s="34" t="s">
        <v>12770</v>
      </c>
      <c r="B13765" s="34" t="s">
        <v>16077</v>
      </c>
      <c r="C13765" s="60" t="s">
        <v>13599</v>
      </c>
      <c r="D13765" s="60">
        <v>5</v>
      </c>
    </row>
    <row r="13766" spans="1:4" x14ac:dyDescent="0.25">
      <c r="A13766" s="34" t="s">
        <v>12770</v>
      </c>
      <c r="B13766" s="34" t="s">
        <v>16078</v>
      </c>
      <c r="C13766" s="60" t="s">
        <v>13626</v>
      </c>
      <c r="D13766" s="60">
        <v>5</v>
      </c>
    </row>
    <row r="13767" spans="1:4" x14ac:dyDescent="0.25">
      <c r="A13767" s="34" t="s">
        <v>12770</v>
      </c>
      <c r="B13767" s="34" t="s">
        <v>16079</v>
      </c>
      <c r="C13767" s="60" t="s">
        <v>13626</v>
      </c>
      <c r="D13767" s="60">
        <v>5</v>
      </c>
    </row>
    <row r="13768" spans="1:4" x14ac:dyDescent="0.25">
      <c r="A13768" s="34" t="s">
        <v>12770</v>
      </c>
      <c r="B13768" s="34" t="s">
        <v>16080</v>
      </c>
      <c r="C13768" s="60" t="s">
        <v>13075</v>
      </c>
      <c r="D13768" s="60">
        <v>5</v>
      </c>
    </row>
    <row r="13769" spans="1:4" x14ac:dyDescent="0.25">
      <c r="A13769" s="34" t="s">
        <v>12770</v>
      </c>
      <c r="B13769" s="34" t="s">
        <v>16081</v>
      </c>
      <c r="C13769" s="60" t="s">
        <v>12885</v>
      </c>
      <c r="D13769" s="60">
        <v>5</v>
      </c>
    </row>
    <row r="13770" spans="1:4" x14ac:dyDescent="0.25">
      <c r="A13770" s="34" t="s">
        <v>12770</v>
      </c>
      <c r="B13770" s="34" t="s">
        <v>16082</v>
      </c>
      <c r="C13770" s="60" t="s">
        <v>14799</v>
      </c>
      <c r="D13770" s="60">
        <v>6</v>
      </c>
    </row>
    <row r="13771" spans="1:4" x14ac:dyDescent="0.25">
      <c r="A13771" s="34" t="s">
        <v>12770</v>
      </c>
      <c r="B13771" s="34" t="s">
        <v>16083</v>
      </c>
      <c r="C13771" s="60" t="s">
        <v>13217</v>
      </c>
      <c r="D13771" s="60">
        <v>5</v>
      </c>
    </row>
    <row r="13772" spans="1:4" x14ac:dyDescent="0.25">
      <c r="A13772" s="34" t="s">
        <v>12770</v>
      </c>
      <c r="B13772" s="34" t="s">
        <v>16084</v>
      </c>
      <c r="C13772" s="60" t="s">
        <v>14081</v>
      </c>
      <c r="D13772" s="60">
        <v>1</v>
      </c>
    </row>
    <row r="13773" spans="1:4" x14ac:dyDescent="0.25">
      <c r="A13773" s="34" t="s">
        <v>12770</v>
      </c>
      <c r="B13773" s="34" t="s">
        <v>16085</v>
      </c>
      <c r="C13773" s="60" t="s">
        <v>3039</v>
      </c>
      <c r="D13773" s="60">
        <v>5</v>
      </c>
    </row>
    <row r="13774" spans="1:4" x14ac:dyDescent="0.25">
      <c r="A13774" s="34" t="s">
        <v>12770</v>
      </c>
      <c r="B13774" s="34" t="s">
        <v>16086</v>
      </c>
      <c r="C13774" s="60" t="s">
        <v>13342</v>
      </c>
      <c r="D13774" s="60">
        <v>5</v>
      </c>
    </row>
    <row r="13775" spans="1:4" x14ac:dyDescent="0.25">
      <c r="A13775" s="34" t="s">
        <v>12770</v>
      </c>
      <c r="B13775" s="34" t="s">
        <v>16087</v>
      </c>
      <c r="C13775" s="60" t="s">
        <v>13629</v>
      </c>
      <c r="D13775" s="60">
        <v>2</v>
      </c>
    </row>
    <row r="13776" spans="1:4" x14ac:dyDescent="0.25">
      <c r="A13776" s="34" t="s">
        <v>12770</v>
      </c>
      <c r="B13776" s="34" t="s">
        <v>16088</v>
      </c>
      <c r="C13776" s="60" t="s">
        <v>13342</v>
      </c>
      <c r="D13776" s="60">
        <v>5</v>
      </c>
    </row>
    <row r="13777" spans="1:4" x14ac:dyDescent="0.25">
      <c r="A13777" s="34" t="s">
        <v>12770</v>
      </c>
      <c r="B13777" s="34" t="s">
        <v>16089</v>
      </c>
      <c r="C13777" s="60" t="s">
        <v>12925</v>
      </c>
      <c r="D13777" s="60">
        <v>5</v>
      </c>
    </row>
    <row r="13778" spans="1:4" x14ac:dyDescent="0.25">
      <c r="A13778" s="34" t="s">
        <v>12770</v>
      </c>
      <c r="B13778" s="34" t="s">
        <v>16090</v>
      </c>
      <c r="C13778" s="60" t="s">
        <v>16091</v>
      </c>
      <c r="D13778" s="60">
        <v>1</v>
      </c>
    </row>
    <row r="13779" spans="1:4" x14ac:dyDescent="0.25">
      <c r="A13779" s="34" t="s">
        <v>12770</v>
      </c>
      <c r="B13779" s="34" t="s">
        <v>16092</v>
      </c>
      <c r="C13779" s="60" t="s">
        <v>13222</v>
      </c>
      <c r="D13779" s="60">
        <v>5</v>
      </c>
    </row>
    <row r="13780" spans="1:4" x14ac:dyDescent="0.25">
      <c r="A13780" s="34" t="s">
        <v>12770</v>
      </c>
      <c r="B13780" s="34" t="s">
        <v>16093</v>
      </c>
      <c r="C13780" s="60" t="s">
        <v>12978</v>
      </c>
      <c r="D13780" s="60">
        <v>5</v>
      </c>
    </row>
    <row r="13781" spans="1:4" x14ac:dyDescent="0.25">
      <c r="A13781" s="34" t="s">
        <v>12770</v>
      </c>
      <c r="B13781" s="34" t="s">
        <v>16094</v>
      </c>
      <c r="C13781" s="60" t="s">
        <v>13016</v>
      </c>
      <c r="D13781" s="60">
        <v>4</v>
      </c>
    </row>
    <row r="13782" spans="1:4" x14ac:dyDescent="0.25">
      <c r="A13782" s="34" t="s">
        <v>12770</v>
      </c>
      <c r="B13782" s="34" t="s">
        <v>16095</v>
      </c>
      <c r="C13782" s="60" t="s">
        <v>13330</v>
      </c>
      <c r="D13782" s="60">
        <v>3</v>
      </c>
    </row>
    <row r="13783" spans="1:4" x14ac:dyDescent="0.25">
      <c r="A13783" s="34" t="s">
        <v>12770</v>
      </c>
      <c r="B13783" s="34" t="s">
        <v>16096</v>
      </c>
      <c r="C13783" s="60" t="s">
        <v>13760</v>
      </c>
      <c r="D13783" s="60">
        <v>5</v>
      </c>
    </row>
    <row r="13784" spans="1:4" x14ac:dyDescent="0.25">
      <c r="A13784" s="34" t="s">
        <v>12770</v>
      </c>
      <c r="B13784" s="34" t="s">
        <v>16097</v>
      </c>
      <c r="C13784" s="60" t="s">
        <v>13944</v>
      </c>
      <c r="D13784" s="60">
        <v>5</v>
      </c>
    </row>
    <row r="13785" spans="1:4" x14ac:dyDescent="0.25">
      <c r="A13785" s="34" t="s">
        <v>12770</v>
      </c>
      <c r="B13785" s="34" t="s">
        <v>16098</v>
      </c>
      <c r="C13785" s="60" t="s">
        <v>16099</v>
      </c>
      <c r="D13785" s="60">
        <v>1</v>
      </c>
    </row>
    <row r="13786" spans="1:4" x14ac:dyDescent="0.25">
      <c r="A13786" s="34" t="s">
        <v>12770</v>
      </c>
      <c r="B13786" s="34" t="s">
        <v>16100</v>
      </c>
      <c r="C13786" s="60" t="s">
        <v>16099</v>
      </c>
      <c r="D13786" s="60">
        <v>1</v>
      </c>
    </row>
    <row r="13787" spans="1:4" x14ac:dyDescent="0.25">
      <c r="A13787" s="34" t="s">
        <v>12770</v>
      </c>
      <c r="B13787" s="34" t="s">
        <v>16101</v>
      </c>
      <c r="C13787" s="60" t="s">
        <v>13732</v>
      </c>
      <c r="D13787" s="60">
        <v>5</v>
      </c>
    </row>
    <row r="13788" spans="1:4" x14ac:dyDescent="0.25">
      <c r="A13788" s="34" t="s">
        <v>12770</v>
      </c>
      <c r="B13788" s="34" t="s">
        <v>16102</v>
      </c>
      <c r="C13788" s="60" t="s">
        <v>12782</v>
      </c>
      <c r="D13788" s="60">
        <v>5</v>
      </c>
    </row>
    <row r="13789" spans="1:4" x14ac:dyDescent="0.25">
      <c r="A13789" s="34" t="s">
        <v>12770</v>
      </c>
      <c r="B13789" s="34" t="s">
        <v>16103</v>
      </c>
      <c r="C13789" s="60" t="s">
        <v>13950</v>
      </c>
      <c r="D13789" s="60">
        <v>5</v>
      </c>
    </row>
    <row r="13790" spans="1:4" x14ac:dyDescent="0.25">
      <c r="A13790" s="34" t="s">
        <v>12770</v>
      </c>
      <c r="B13790" s="34" t="s">
        <v>16104</v>
      </c>
      <c r="C13790" s="60" t="s">
        <v>13950</v>
      </c>
      <c r="D13790" s="60">
        <v>5</v>
      </c>
    </row>
    <row r="13791" spans="1:4" x14ac:dyDescent="0.25">
      <c r="A13791" s="34" t="s">
        <v>12770</v>
      </c>
      <c r="B13791" s="34" t="s">
        <v>16105</v>
      </c>
      <c r="C13791" s="60" t="s">
        <v>13969</v>
      </c>
      <c r="D13791" s="60">
        <v>1</v>
      </c>
    </row>
    <row r="13792" spans="1:4" x14ac:dyDescent="0.25">
      <c r="A13792" s="34" t="s">
        <v>12770</v>
      </c>
      <c r="B13792" s="34" t="s">
        <v>16106</v>
      </c>
      <c r="C13792" s="60" t="s">
        <v>16107</v>
      </c>
      <c r="D13792" s="60">
        <v>5</v>
      </c>
    </row>
    <row r="13793" spans="1:4" x14ac:dyDescent="0.25">
      <c r="A13793" s="34" t="s">
        <v>12770</v>
      </c>
      <c r="B13793" s="34" t="s">
        <v>16108</v>
      </c>
      <c r="C13793" s="60" t="s">
        <v>13217</v>
      </c>
      <c r="D13793" s="60">
        <v>5</v>
      </c>
    </row>
    <row r="13794" spans="1:4" x14ac:dyDescent="0.25">
      <c r="A13794" s="34" t="s">
        <v>12770</v>
      </c>
      <c r="B13794" s="34" t="s">
        <v>16109</v>
      </c>
      <c r="C13794" s="60" t="s">
        <v>13863</v>
      </c>
      <c r="D13794" s="60">
        <v>5</v>
      </c>
    </row>
    <row r="13795" spans="1:4" x14ac:dyDescent="0.25">
      <c r="A13795" s="34" t="s">
        <v>12770</v>
      </c>
      <c r="B13795" s="34" t="s">
        <v>16110</v>
      </c>
      <c r="C13795" s="60" t="s">
        <v>13863</v>
      </c>
      <c r="D13795" s="60">
        <v>5</v>
      </c>
    </row>
    <row r="13796" spans="1:4" x14ac:dyDescent="0.25">
      <c r="A13796" s="34" t="s">
        <v>12770</v>
      </c>
      <c r="B13796" s="34" t="s">
        <v>16111</v>
      </c>
      <c r="C13796" s="60" t="s">
        <v>13358</v>
      </c>
      <c r="D13796" s="60">
        <v>5</v>
      </c>
    </row>
    <row r="13797" spans="1:4" x14ac:dyDescent="0.25">
      <c r="A13797" s="34" t="s">
        <v>12770</v>
      </c>
      <c r="B13797" s="34" t="s">
        <v>16112</v>
      </c>
      <c r="C13797" s="60" t="s">
        <v>16113</v>
      </c>
      <c r="D13797" s="60">
        <v>5</v>
      </c>
    </row>
    <row r="13798" spans="1:4" x14ac:dyDescent="0.25">
      <c r="A13798" s="34" t="s">
        <v>12770</v>
      </c>
      <c r="B13798" s="34" t="s">
        <v>16114</v>
      </c>
      <c r="C13798" s="60" t="s">
        <v>12896</v>
      </c>
      <c r="D13798" s="60">
        <v>5</v>
      </c>
    </row>
    <row r="13799" spans="1:4" x14ac:dyDescent="0.25">
      <c r="A13799" s="34" t="s">
        <v>12770</v>
      </c>
      <c r="B13799" s="34" t="s">
        <v>16115</v>
      </c>
      <c r="C13799" s="60" t="s">
        <v>15492</v>
      </c>
      <c r="D13799" s="60">
        <v>5</v>
      </c>
    </row>
    <row r="13800" spans="1:4" x14ac:dyDescent="0.25">
      <c r="A13800" s="34" t="s">
        <v>12770</v>
      </c>
      <c r="B13800" s="34" t="s">
        <v>16116</v>
      </c>
      <c r="C13800" s="60" t="s">
        <v>13211</v>
      </c>
      <c r="D13800" s="60">
        <v>5</v>
      </c>
    </row>
    <row r="13801" spans="1:4" x14ac:dyDescent="0.25">
      <c r="A13801" s="34" t="s">
        <v>12770</v>
      </c>
      <c r="B13801" s="34" t="s">
        <v>16117</v>
      </c>
      <c r="C13801" s="60" t="s">
        <v>13909</v>
      </c>
      <c r="D13801" s="60">
        <v>5</v>
      </c>
    </row>
    <row r="13802" spans="1:4" x14ac:dyDescent="0.25">
      <c r="A13802" s="34" t="s">
        <v>12770</v>
      </c>
      <c r="B13802" s="34" t="s">
        <v>16118</v>
      </c>
      <c r="C13802" s="60" t="s">
        <v>16119</v>
      </c>
      <c r="D13802" s="60">
        <v>4</v>
      </c>
    </row>
    <row r="13803" spans="1:4" x14ac:dyDescent="0.25">
      <c r="A13803" s="34" t="s">
        <v>12770</v>
      </c>
      <c r="B13803" s="34" t="s">
        <v>16120</v>
      </c>
      <c r="C13803" s="60" t="s">
        <v>12952</v>
      </c>
      <c r="D13803" s="60">
        <v>5</v>
      </c>
    </row>
    <row r="13804" spans="1:4" x14ac:dyDescent="0.25">
      <c r="A13804" s="34" t="s">
        <v>12770</v>
      </c>
      <c r="B13804" s="34" t="s">
        <v>16121</v>
      </c>
      <c r="C13804" s="60" t="s">
        <v>13330</v>
      </c>
      <c r="D13804" s="60">
        <v>5</v>
      </c>
    </row>
    <row r="13805" spans="1:4" x14ac:dyDescent="0.25">
      <c r="A13805" s="34" t="s">
        <v>12770</v>
      </c>
      <c r="B13805" s="34" t="s">
        <v>16122</v>
      </c>
      <c r="C13805" s="60" t="s">
        <v>14718</v>
      </c>
      <c r="D13805" s="60">
        <v>5</v>
      </c>
    </row>
    <row r="13806" spans="1:4" x14ac:dyDescent="0.25">
      <c r="A13806" s="34" t="s">
        <v>12770</v>
      </c>
      <c r="B13806" s="34" t="s">
        <v>16123</v>
      </c>
      <c r="C13806" s="60" t="s">
        <v>13626</v>
      </c>
      <c r="D13806" s="60">
        <v>5</v>
      </c>
    </row>
    <row r="13807" spans="1:4" x14ac:dyDescent="0.25">
      <c r="A13807" s="34" t="s">
        <v>12770</v>
      </c>
      <c r="B13807" s="34" t="s">
        <v>16124</v>
      </c>
      <c r="C13807" s="60" t="s">
        <v>13811</v>
      </c>
      <c r="D13807" s="60">
        <v>5</v>
      </c>
    </row>
    <row r="13808" spans="1:4" x14ac:dyDescent="0.25">
      <c r="A13808" s="34" t="s">
        <v>12770</v>
      </c>
      <c r="B13808" s="34" t="s">
        <v>16125</v>
      </c>
      <c r="C13808" s="60" t="s">
        <v>13211</v>
      </c>
      <c r="D13808" s="60">
        <v>3</v>
      </c>
    </row>
    <row r="13809" spans="1:4" x14ac:dyDescent="0.25">
      <c r="A13809" s="34" t="s">
        <v>12770</v>
      </c>
      <c r="B13809" s="34" t="s">
        <v>16126</v>
      </c>
      <c r="C13809" s="60" t="s">
        <v>12778</v>
      </c>
      <c r="D13809" s="60">
        <v>5</v>
      </c>
    </row>
    <row r="13810" spans="1:4" x14ac:dyDescent="0.25">
      <c r="A13810" s="34" t="s">
        <v>12770</v>
      </c>
      <c r="B13810" s="34" t="s">
        <v>16127</v>
      </c>
      <c r="C13810" s="60" t="s">
        <v>12778</v>
      </c>
      <c r="D13810" s="60">
        <v>5</v>
      </c>
    </row>
    <row r="13811" spans="1:4" x14ac:dyDescent="0.25">
      <c r="A13811" s="34" t="s">
        <v>12770</v>
      </c>
      <c r="B13811" s="34" t="s">
        <v>16128</v>
      </c>
      <c r="C13811" s="60" t="s">
        <v>13944</v>
      </c>
      <c r="D13811" s="60">
        <v>5</v>
      </c>
    </row>
    <row r="13812" spans="1:4" x14ac:dyDescent="0.25">
      <c r="A13812" s="34" t="s">
        <v>12770</v>
      </c>
      <c r="B13812" s="34" t="s">
        <v>16129</v>
      </c>
      <c r="C13812" s="60" t="s">
        <v>13944</v>
      </c>
      <c r="D13812" s="60">
        <v>5</v>
      </c>
    </row>
    <row r="13813" spans="1:4" x14ac:dyDescent="0.25">
      <c r="A13813" s="34" t="s">
        <v>12770</v>
      </c>
      <c r="B13813" s="34" t="s">
        <v>16130</v>
      </c>
      <c r="C13813" s="60">
        <v>3956</v>
      </c>
      <c r="D13813" s="60">
        <v>5</v>
      </c>
    </row>
    <row r="13814" spans="1:4" x14ac:dyDescent="0.25">
      <c r="A13814" s="34" t="s">
        <v>12770</v>
      </c>
      <c r="B13814" s="34" t="s">
        <v>16131</v>
      </c>
      <c r="C13814" s="60" t="s">
        <v>12786</v>
      </c>
      <c r="D13814" s="60">
        <v>2</v>
      </c>
    </row>
    <row r="13815" spans="1:4" x14ac:dyDescent="0.25">
      <c r="A13815" s="34" t="s">
        <v>12770</v>
      </c>
      <c r="B13815" s="34" t="s">
        <v>16132</v>
      </c>
      <c r="C13815" s="60" t="s">
        <v>13305</v>
      </c>
      <c r="D13815" s="60">
        <v>5</v>
      </c>
    </row>
    <row r="13816" spans="1:4" x14ac:dyDescent="0.25">
      <c r="A13816" s="34" t="s">
        <v>12770</v>
      </c>
      <c r="B13816" s="34" t="s">
        <v>16133</v>
      </c>
      <c r="C13816" s="60" t="s">
        <v>14159</v>
      </c>
      <c r="D13816" s="60">
        <v>6</v>
      </c>
    </row>
    <row r="13817" spans="1:4" x14ac:dyDescent="0.25">
      <c r="A13817" s="34" t="s">
        <v>12770</v>
      </c>
      <c r="B13817" s="34" t="s">
        <v>16134</v>
      </c>
      <c r="C13817" s="60" t="s">
        <v>13224</v>
      </c>
      <c r="D13817" s="60">
        <v>5</v>
      </c>
    </row>
    <row r="13818" spans="1:4" x14ac:dyDescent="0.25">
      <c r="A13818" s="34" t="s">
        <v>12770</v>
      </c>
      <c r="B13818" s="34" t="s">
        <v>16135</v>
      </c>
      <c r="C13818" s="60" t="s">
        <v>13224</v>
      </c>
      <c r="D13818" s="60">
        <v>5</v>
      </c>
    </row>
    <row r="13819" spans="1:4" x14ac:dyDescent="0.25">
      <c r="A13819" s="34" t="s">
        <v>12770</v>
      </c>
      <c r="B13819" s="34" t="s">
        <v>16136</v>
      </c>
      <c r="C13819" s="60" t="s">
        <v>13629</v>
      </c>
      <c r="D13819" s="60">
        <v>1</v>
      </c>
    </row>
    <row r="13820" spans="1:4" x14ac:dyDescent="0.25">
      <c r="A13820" s="34" t="s">
        <v>12770</v>
      </c>
      <c r="B13820" s="34" t="s">
        <v>16137</v>
      </c>
      <c r="C13820" s="60" t="s">
        <v>13143</v>
      </c>
      <c r="D13820" s="60">
        <v>5</v>
      </c>
    </row>
    <row r="13821" spans="1:4" x14ac:dyDescent="0.25">
      <c r="A13821" s="34" t="s">
        <v>12770</v>
      </c>
      <c r="B13821" s="34" t="s">
        <v>16138</v>
      </c>
      <c r="C13821" s="60" t="s">
        <v>13659</v>
      </c>
      <c r="D13821" s="60">
        <v>2</v>
      </c>
    </row>
    <row r="13822" spans="1:4" x14ac:dyDescent="0.25">
      <c r="A13822" s="34" t="s">
        <v>12770</v>
      </c>
      <c r="B13822" s="34" t="s">
        <v>16139</v>
      </c>
      <c r="C13822" s="60" t="s">
        <v>13330</v>
      </c>
      <c r="D13822" s="60">
        <v>5</v>
      </c>
    </row>
    <row r="13823" spans="1:4" x14ac:dyDescent="0.25">
      <c r="A13823" s="34" t="s">
        <v>12770</v>
      </c>
      <c r="B13823" s="34" t="s">
        <v>16140</v>
      </c>
      <c r="C13823" s="60" t="s">
        <v>13012</v>
      </c>
      <c r="D13823" s="60">
        <v>4</v>
      </c>
    </row>
    <row r="13824" spans="1:4" x14ac:dyDescent="0.25">
      <c r="A13824" s="34" t="s">
        <v>12770</v>
      </c>
      <c r="B13824" s="34" t="s">
        <v>16141</v>
      </c>
      <c r="C13824" s="60" t="s">
        <v>12954</v>
      </c>
      <c r="D13824" s="60">
        <v>5</v>
      </c>
    </row>
    <row r="13825" spans="1:4" x14ac:dyDescent="0.25">
      <c r="A13825" s="34" t="s">
        <v>12770</v>
      </c>
      <c r="B13825" s="34" t="s">
        <v>16142</v>
      </c>
      <c r="C13825" s="60" t="s">
        <v>16143</v>
      </c>
      <c r="D13825" s="60">
        <v>5</v>
      </c>
    </row>
    <row r="13826" spans="1:4" x14ac:dyDescent="0.25">
      <c r="A13826" s="34" t="s">
        <v>12770</v>
      </c>
      <c r="B13826" s="34" t="s">
        <v>16144</v>
      </c>
      <c r="C13826" s="60" t="s">
        <v>13453</v>
      </c>
      <c r="D13826" s="60">
        <v>5</v>
      </c>
    </row>
    <row r="13827" spans="1:4" x14ac:dyDescent="0.25">
      <c r="A13827" s="34" t="s">
        <v>12770</v>
      </c>
      <c r="B13827" s="34" t="s">
        <v>16145</v>
      </c>
      <c r="C13827" s="60">
        <v>3612</v>
      </c>
      <c r="D13827" s="60">
        <v>5</v>
      </c>
    </row>
    <row r="13828" spans="1:4" x14ac:dyDescent="0.25">
      <c r="A13828" s="34" t="s">
        <v>12770</v>
      </c>
      <c r="B13828" s="34" t="s">
        <v>16146</v>
      </c>
      <c r="C13828" s="60" t="s">
        <v>13112</v>
      </c>
      <c r="D13828" s="60">
        <v>1</v>
      </c>
    </row>
    <row r="13829" spans="1:4" x14ac:dyDescent="0.25">
      <c r="A13829" s="34" t="s">
        <v>12770</v>
      </c>
      <c r="B13829" s="34" t="s">
        <v>16147</v>
      </c>
      <c r="C13829" s="60" t="s">
        <v>12861</v>
      </c>
      <c r="D13829" s="60">
        <v>5</v>
      </c>
    </row>
    <row r="13830" spans="1:4" x14ac:dyDescent="0.25">
      <c r="A13830" s="34" t="s">
        <v>12770</v>
      </c>
      <c r="B13830" s="34" t="s">
        <v>16148</v>
      </c>
      <c r="C13830" s="60" t="s">
        <v>16149</v>
      </c>
      <c r="D13830" s="60">
        <v>5</v>
      </c>
    </row>
    <row r="13831" spans="1:4" x14ac:dyDescent="0.25">
      <c r="A13831" s="34" t="s">
        <v>12770</v>
      </c>
      <c r="B13831" s="34" t="s">
        <v>16150</v>
      </c>
      <c r="C13831" s="60">
        <v>3139</v>
      </c>
      <c r="D13831" s="60">
        <v>1</v>
      </c>
    </row>
    <row r="13832" spans="1:4" x14ac:dyDescent="0.25">
      <c r="A13832" s="34" t="s">
        <v>12770</v>
      </c>
      <c r="B13832" s="34" t="s">
        <v>16151</v>
      </c>
      <c r="C13832" s="60" t="s">
        <v>13090</v>
      </c>
      <c r="D13832" s="60">
        <v>1</v>
      </c>
    </row>
    <row r="13833" spans="1:4" x14ac:dyDescent="0.25">
      <c r="A13833" s="34" t="s">
        <v>12770</v>
      </c>
      <c r="B13833" s="34" t="s">
        <v>16152</v>
      </c>
      <c r="C13833" s="60" t="s">
        <v>13090</v>
      </c>
      <c r="D13833" s="60">
        <v>1</v>
      </c>
    </row>
    <row r="13834" spans="1:4" x14ac:dyDescent="0.25">
      <c r="A13834" s="34" t="s">
        <v>12770</v>
      </c>
      <c r="B13834" s="34" t="s">
        <v>16153</v>
      </c>
      <c r="C13834" s="60" t="s">
        <v>12950</v>
      </c>
      <c r="D13834" s="60">
        <v>5</v>
      </c>
    </row>
    <row r="13835" spans="1:4" x14ac:dyDescent="0.25">
      <c r="A13835" s="34" t="s">
        <v>12770</v>
      </c>
      <c r="B13835" s="34" t="s">
        <v>16154</v>
      </c>
      <c r="C13835" s="60" t="s">
        <v>12950</v>
      </c>
      <c r="D13835" s="60">
        <v>5</v>
      </c>
    </row>
    <row r="13836" spans="1:4" x14ac:dyDescent="0.25">
      <c r="A13836" s="34" t="s">
        <v>12770</v>
      </c>
      <c r="B13836" s="34" t="s">
        <v>16155</v>
      </c>
      <c r="C13836" s="60" t="s">
        <v>14374</v>
      </c>
      <c r="D13836" s="60">
        <v>2</v>
      </c>
    </row>
    <row r="13837" spans="1:4" x14ac:dyDescent="0.25">
      <c r="A13837" s="34" t="s">
        <v>12770</v>
      </c>
      <c r="B13837" s="34" t="s">
        <v>16156</v>
      </c>
      <c r="C13837" s="60" t="s">
        <v>12855</v>
      </c>
      <c r="D13837" s="60">
        <v>5</v>
      </c>
    </row>
    <row r="13838" spans="1:4" x14ac:dyDescent="0.25">
      <c r="A13838" s="34" t="s">
        <v>12770</v>
      </c>
      <c r="B13838" s="34" t="s">
        <v>16157</v>
      </c>
      <c r="C13838" s="60" t="s">
        <v>13211</v>
      </c>
      <c r="D13838" s="60">
        <v>3</v>
      </c>
    </row>
    <row r="13839" spans="1:4" x14ac:dyDescent="0.25">
      <c r="A13839" s="34" t="s">
        <v>12770</v>
      </c>
      <c r="B13839" s="34" t="s">
        <v>16158</v>
      </c>
      <c r="C13839" s="60" t="s">
        <v>14159</v>
      </c>
      <c r="D13839" s="60">
        <v>6</v>
      </c>
    </row>
    <row r="13840" spans="1:4" x14ac:dyDescent="0.25">
      <c r="A13840" s="34" t="s">
        <v>12770</v>
      </c>
      <c r="B13840" s="34" t="s">
        <v>16159</v>
      </c>
      <c r="C13840" s="60" t="s">
        <v>16160</v>
      </c>
      <c r="D13840" s="60">
        <v>3</v>
      </c>
    </row>
    <row r="13841" spans="1:4" x14ac:dyDescent="0.25">
      <c r="A13841" s="34" t="s">
        <v>12770</v>
      </c>
      <c r="B13841" s="34" t="s">
        <v>16161</v>
      </c>
      <c r="C13841" s="60" t="s">
        <v>13211</v>
      </c>
      <c r="D13841" s="60">
        <v>3</v>
      </c>
    </row>
    <row r="13842" spans="1:4" x14ac:dyDescent="0.25">
      <c r="A13842" s="34" t="s">
        <v>12770</v>
      </c>
      <c r="B13842" s="34" t="s">
        <v>16162</v>
      </c>
      <c r="C13842" s="60" t="s">
        <v>13800</v>
      </c>
      <c r="D13842" s="60">
        <v>5</v>
      </c>
    </row>
    <row r="13843" spans="1:4" x14ac:dyDescent="0.25">
      <c r="A13843" s="34" t="s">
        <v>12770</v>
      </c>
      <c r="B13843" s="34" t="s">
        <v>16163</v>
      </c>
      <c r="C13843" s="60" t="s">
        <v>12963</v>
      </c>
      <c r="D13843" s="60">
        <v>3</v>
      </c>
    </row>
    <row r="13844" spans="1:4" x14ac:dyDescent="0.25">
      <c r="A13844" s="34" t="s">
        <v>12770</v>
      </c>
      <c r="B13844" s="34" t="s">
        <v>16164</v>
      </c>
      <c r="C13844" s="60" t="s">
        <v>13213</v>
      </c>
      <c r="D13844" s="60">
        <v>5</v>
      </c>
    </row>
    <row r="13845" spans="1:4" x14ac:dyDescent="0.25">
      <c r="A13845" s="34" t="s">
        <v>12770</v>
      </c>
      <c r="B13845" s="34" t="s">
        <v>16165</v>
      </c>
      <c r="C13845" s="60" t="s">
        <v>16166</v>
      </c>
      <c r="D13845" s="60">
        <v>1</v>
      </c>
    </row>
    <row r="13846" spans="1:4" x14ac:dyDescent="0.25">
      <c r="A13846" s="34" t="s">
        <v>12770</v>
      </c>
      <c r="B13846" s="34" t="s">
        <v>16167</v>
      </c>
      <c r="C13846" s="60" t="s">
        <v>16166</v>
      </c>
      <c r="D13846" s="60">
        <v>1</v>
      </c>
    </row>
    <row r="13847" spans="1:4" x14ac:dyDescent="0.25">
      <c r="A13847" s="34" t="s">
        <v>12770</v>
      </c>
      <c r="B13847" s="34" t="s">
        <v>16168</v>
      </c>
      <c r="C13847" s="60">
        <v>3616</v>
      </c>
      <c r="D13847" s="60">
        <v>5</v>
      </c>
    </row>
    <row r="13848" spans="1:4" x14ac:dyDescent="0.25">
      <c r="A13848" s="34" t="s">
        <v>12770</v>
      </c>
      <c r="B13848" s="34" t="s">
        <v>16169</v>
      </c>
      <c r="C13848" s="60" t="s">
        <v>15077</v>
      </c>
      <c r="D13848" s="60">
        <v>5</v>
      </c>
    </row>
    <row r="13849" spans="1:4" x14ac:dyDescent="0.25">
      <c r="A13849" s="34" t="s">
        <v>12770</v>
      </c>
      <c r="B13849" s="34" t="s">
        <v>16170</v>
      </c>
      <c r="C13849" s="60" t="s">
        <v>14087</v>
      </c>
      <c r="D13849" s="60">
        <v>5</v>
      </c>
    </row>
    <row r="13850" spans="1:4" x14ac:dyDescent="0.25">
      <c r="A13850" s="34" t="s">
        <v>12770</v>
      </c>
      <c r="B13850" s="34" t="s">
        <v>16171</v>
      </c>
      <c r="C13850" s="60" t="s">
        <v>13173</v>
      </c>
      <c r="D13850" s="60">
        <v>5</v>
      </c>
    </row>
    <row r="13851" spans="1:4" x14ac:dyDescent="0.25">
      <c r="A13851" s="34" t="s">
        <v>12770</v>
      </c>
      <c r="B13851" s="34" t="s">
        <v>16172</v>
      </c>
      <c r="C13851" s="60" t="s">
        <v>12788</v>
      </c>
      <c r="D13851" s="60">
        <v>5</v>
      </c>
    </row>
    <row r="13852" spans="1:4" x14ac:dyDescent="0.25">
      <c r="A13852" s="34" t="s">
        <v>12770</v>
      </c>
      <c r="B13852" s="34" t="s">
        <v>16173</v>
      </c>
      <c r="C13852" s="60" t="s">
        <v>13186</v>
      </c>
      <c r="D13852" s="60">
        <v>5</v>
      </c>
    </row>
    <row r="13853" spans="1:4" x14ac:dyDescent="0.25">
      <c r="A13853" s="34" t="s">
        <v>12770</v>
      </c>
      <c r="B13853" s="34" t="s">
        <v>16174</v>
      </c>
      <c r="C13853" s="60" t="s">
        <v>14926</v>
      </c>
      <c r="D13853" s="60">
        <v>5</v>
      </c>
    </row>
    <row r="13854" spans="1:4" x14ac:dyDescent="0.25">
      <c r="A13854" s="34" t="s">
        <v>12770</v>
      </c>
      <c r="B13854" s="34" t="s">
        <v>16175</v>
      </c>
      <c r="C13854" s="60" t="s">
        <v>13047</v>
      </c>
      <c r="D13854" s="60">
        <v>5</v>
      </c>
    </row>
    <row r="13855" spans="1:4" x14ac:dyDescent="0.25">
      <c r="A13855" s="34" t="s">
        <v>12770</v>
      </c>
      <c r="B13855" s="34" t="s">
        <v>16176</v>
      </c>
      <c r="C13855" s="60" t="s">
        <v>13800</v>
      </c>
      <c r="D13855" s="60">
        <v>5</v>
      </c>
    </row>
    <row r="13856" spans="1:4" x14ac:dyDescent="0.25">
      <c r="A13856" s="34" t="s">
        <v>12770</v>
      </c>
      <c r="B13856" s="34" t="s">
        <v>16177</v>
      </c>
      <c r="C13856" s="60" t="s">
        <v>13207</v>
      </c>
      <c r="D13856" s="60">
        <v>2</v>
      </c>
    </row>
    <row r="13857" spans="1:4" x14ac:dyDescent="0.25">
      <c r="A13857" s="34" t="s">
        <v>12770</v>
      </c>
      <c r="B13857" s="34" t="s">
        <v>16178</v>
      </c>
      <c r="C13857" s="60" t="s">
        <v>14630</v>
      </c>
      <c r="D13857" s="60">
        <v>5</v>
      </c>
    </row>
    <row r="13858" spans="1:4" x14ac:dyDescent="0.25">
      <c r="A13858" s="34" t="s">
        <v>12770</v>
      </c>
      <c r="B13858" s="34" t="s">
        <v>16179</v>
      </c>
      <c r="C13858" s="60" t="s">
        <v>12919</v>
      </c>
      <c r="D13858" s="60">
        <v>5</v>
      </c>
    </row>
    <row r="13859" spans="1:4" x14ac:dyDescent="0.25">
      <c r="A13859" s="34" t="s">
        <v>12770</v>
      </c>
      <c r="B13859" s="34" t="s">
        <v>16180</v>
      </c>
      <c r="C13859" s="60" t="s">
        <v>13232</v>
      </c>
      <c r="D13859" s="60">
        <v>4</v>
      </c>
    </row>
    <row r="13860" spans="1:4" x14ac:dyDescent="0.25">
      <c r="A13860" s="34" t="s">
        <v>12770</v>
      </c>
      <c r="B13860" s="34" t="s">
        <v>16181</v>
      </c>
      <c r="C13860" s="60" t="s">
        <v>13298</v>
      </c>
      <c r="D13860" s="60">
        <v>4</v>
      </c>
    </row>
    <row r="13861" spans="1:4" x14ac:dyDescent="0.25">
      <c r="A13861" s="34" t="s">
        <v>12770</v>
      </c>
      <c r="B13861" s="34" t="s">
        <v>16182</v>
      </c>
      <c r="C13861" s="60" t="s">
        <v>13298</v>
      </c>
      <c r="D13861" s="60">
        <v>4</v>
      </c>
    </row>
    <row r="13862" spans="1:4" x14ac:dyDescent="0.25">
      <c r="A13862" s="34" t="s">
        <v>12770</v>
      </c>
      <c r="B13862" s="34" t="s">
        <v>16183</v>
      </c>
      <c r="C13862" s="60" t="s">
        <v>12868</v>
      </c>
      <c r="D13862" s="60">
        <v>5</v>
      </c>
    </row>
    <row r="13863" spans="1:4" x14ac:dyDescent="0.25">
      <c r="A13863" s="34" t="s">
        <v>12770</v>
      </c>
      <c r="B13863" s="34" t="s">
        <v>16184</v>
      </c>
      <c r="C13863" s="60" t="s">
        <v>15330</v>
      </c>
      <c r="D13863" s="60">
        <v>1</v>
      </c>
    </row>
    <row r="13864" spans="1:4" x14ac:dyDescent="0.25">
      <c r="A13864" s="34" t="s">
        <v>12770</v>
      </c>
      <c r="B13864" s="34" t="s">
        <v>16185</v>
      </c>
      <c r="C13864" s="60" t="s">
        <v>15579</v>
      </c>
      <c r="D13864" s="60">
        <v>1</v>
      </c>
    </row>
    <row r="13865" spans="1:4" x14ac:dyDescent="0.25">
      <c r="A13865" s="34" t="s">
        <v>12770</v>
      </c>
      <c r="B13865" s="34" t="s">
        <v>16186</v>
      </c>
      <c r="C13865" s="60" t="s">
        <v>15579</v>
      </c>
      <c r="D13865" s="60">
        <v>1</v>
      </c>
    </row>
    <row r="13866" spans="1:4" x14ac:dyDescent="0.25">
      <c r="A13866" s="34" t="s">
        <v>12770</v>
      </c>
      <c r="B13866" s="34" t="s">
        <v>16187</v>
      </c>
      <c r="C13866" s="60" t="s">
        <v>13213</v>
      </c>
      <c r="D13866" s="60">
        <v>5</v>
      </c>
    </row>
    <row r="13867" spans="1:4" x14ac:dyDescent="0.25">
      <c r="A13867" s="34" t="s">
        <v>12770</v>
      </c>
      <c r="B13867" s="34" t="s">
        <v>16188</v>
      </c>
      <c r="C13867" s="60" t="s">
        <v>12943</v>
      </c>
      <c r="D13867" s="60">
        <v>5</v>
      </c>
    </row>
    <row r="13868" spans="1:4" x14ac:dyDescent="0.25">
      <c r="A13868" s="34" t="s">
        <v>12770</v>
      </c>
      <c r="B13868" s="34" t="s">
        <v>16189</v>
      </c>
      <c r="C13868" s="60" t="s">
        <v>12786</v>
      </c>
      <c r="D13868" s="60">
        <v>2</v>
      </c>
    </row>
    <row r="13869" spans="1:4" x14ac:dyDescent="0.25">
      <c r="A13869" s="34" t="s">
        <v>12770</v>
      </c>
      <c r="B13869" s="34" t="s">
        <v>16190</v>
      </c>
      <c r="C13869" s="60" t="s">
        <v>13906</v>
      </c>
      <c r="D13869" s="60">
        <v>5</v>
      </c>
    </row>
    <row r="13870" spans="1:4" x14ac:dyDescent="0.25">
      <c r="A13870" s="34" t="s">
        <v>12770</v>
      </c>
      <c r="B13870" s="34" t="s">
        <v>16191</v>
      </c>
      <c r="C13870" s="60" t="s">
        <v>12839</v>
      </c>
      <c r="D13870" s="60">
        <v>5</v>
      </c>
    </row>
    <row r="13871" spans="1:4" x14ac:dyDescent="0.25">
      <c r="A13871" s="34" t="s">
        <v>12770</v>
      </c>
      <c r="B13871" s="34" t="s">
        <v>16192</v>
      </c>
      <c r="C13871" s="60" t="s">
        <v>13854</v>
      </c>
      <c r="D13871" s="60">
        <v>3</v>
      </c>
    </row>
    <row r="13872" spans="1:4" x14ac:dyDescent="0.25">
      <c r="A13872" s="34" t="s">
        <v>12770</v>
      </c>
      <c r="B13872" s="34" t="s">
        <v>16193</v>
      </c>
      <c r="C13872" s="60" t="s">
        <v>12950</v>
      </c>
      <c r="D13872" s="60">
        <v>5</v>
      </c>
    </row>
    <row r="13873" spans="1:4" x14ac:dyDescent="0.25">
      <c r="A13873" s="34" t="s">
        <v>12770</v>
      </c>
      <c r="B13873" s="34" t="s">
        <v>16194</v>
      </c>
      <c r="C13873" s="60" t="s">
        <v>13786</v>
      </c>
      <c r="D13873" s="60">
        <v>5</v>
      </c>
    </row>
    <row r="13874" spans="1:4" x14ac:dyDescent="0.25">
      <c r="A13874" s="34" t="s">
        <v>12770</v>
      </c>
      <c r="B13874" s="34" t="s">
        <v>16195</v>
      </c>
      <c r="C13874" s="60" t="s">
        <v>13330</v>
      </c>
      <c r="D13874" s="60">
        <v>5</v>
      </c>
    </row>
    <row r="13875" spans="1:4" x14ac:dyDescent="0.25">
      <c r="A13875" s="34" t="s">
        <v>12770</v>
      </c>
      <c r="B13875" s="34" t="s">
        <v>16196</v>
      </c>
      <c r="C13875" s="60" t="s">
        <v>14926</v>
      </c>
      <c r="D13875" s="60">
        <v>5</v>
      </c>
    </row>
    <row r="13876" spans="1:4" x14ac:dyDescent="0.25">
      <c r="A13876" s="34" t="s">
        <v>12770</v>
      </c>
      <c r="B13876" s="34" t="s">
        <v>16197</v>
      </c>
      <c r="C13876" s="60" t="s">
        <v>14926</v>
      </c>
      <c r="D13876" s="60">
        <v>5</v>
      </c>
    </row>
    <row r="13877" spans="1:4" x14ac:dyDescent="0.25">
      <c r="A13877" s="34" t="s">
        <v>12770</v>
      </c>
      <c r="B13877" s="34" t="s">
        <v>16198</v>
      </c>
      <c r="C13877" s="60" t="s">
        <v>13005</v>
      </c>
      <c r="D13877" s="60">
        <v>5</v>
      </c>
    </row>
    <row r="13878" spans="1:4" x14ac:dyDescent="0.25">
      <c r="A13878" s="34" t="s">
        <v>12770</v>
      </c>
      <c r="B13878" s="34" t="s">
        <v>16199</v>
      </c>
      <c r="C13878" s="60" t="s">
        <v>13335</v>
      </c>
      <c r="D13878" s="60">
        <v>5</v>
      </c>
    </row>
    <row r="13879" spans="1:4" x14ac:dyDescent="0.25">
      <c r="A13879" s="34" t="s">
        <v>12770</v>
      </c>
      <c r="B13879" s="34" t="s">
        <v>16200</v>
      </c>
      <c r="C13879" s="60" t="s">
        <v>12954</v>
      </c>
      <c r="D13879" s="60">
        <v>5</v>
      </c>
    </row>
    <row r="13880" spans="1:4" x14ac:dyDescent="0.25">
      <c r="A13880" s="34" t="s">
        <v>12770</v>
      </c>
      <c r="B13880" s="34" t="s">
        <v>16201</v>
      </c>
      <c r="C13880" s="60" t="s">
        <v>13080</v>
      </c>
      <c r="D13880" s="60">
        <v>5</v>
      </c>
    </row>
    <row r="13881" spans="1:4" x14ac:dyDescent="0.25">
      <c r="A13881" s="34" t="s">
        <v>12770</v>
      </c>
      <c r="B13881" s="34" t="s">
        <v>16202</v>
      </c>
      <c r="C13881" s="60" t="s">
        <v>12912</v>
      </c>
      <c r="D13881" s="60">
        <v>1</v>
      </c>
    </row>
    <row r="13882" spans="1:4" x14ac:dyDescent="0.25">
      <c r="A13882" s="34" t="s">
        <v>12770</v>
      </c>
      <c r="B13882" s="34" t="s">
        <v>16203</v>
      </c>
      <c r="C13882" s="60" t="s">
        <v>16204</v>
      </c>
      <c r="D13882" s="60">
        <v>1</v>
      </c>
    </row>
    <row r="13883" spans="1:4" x14ac:dyDescent="0.25">
      <c r="A13883" s="34" t="s">
        <v>12770</v>
      </c>
      <c r="B13883" s="34" t="s">
        <v>16205</v>
      </c>
      <c r="C13883" s="60" t="s">
        <v>16204</v>
      </c>
      <c r="D13883" s="60">
        <v>1</v>
      </c>
    </row>
    <row r="13884" spans="1:4" x14ac:dyDescent="0.25">
      <c r="A13884" s="34" t="s">
        <v>12770</v>
      </c>
      <c r="B13884" s="34" t="s">
        <v>16206</v>
      </c>
      <c r="C13884" s="60" t="s">
        <v>13122</v>
      </c>
      <c r="D13884" s="60">
        <v>2</v>
      </c>
    </row>
    <row r="13885" spans="1:4" x14ac:dyDescent="0.25">
      <c r="A13885" s="34" t="s">
        <v>12770</v>
      </c>
      <c r="B13885" s="34" t="s">
        <v>16207</v>
      </c>
      <c r="C13885" s="60" t="s">
        <v>12849</v>
      </c>
      <c r="D13885" s="60">
        <v>4</v>
      </c>
    </row>
    <row r="13886" spans="1:4" x14ac:dyDescent="0.25">
      <c r="A13886" s="34" t="s">
        <v>12770</v>
      </c>
      <c r="B13886" s="34" t="s">
        <v>16208</v>
      </c>
      <c r="C13886" s="60" t="s">
        <v>13018</v>
      </c>
      <c r="D13886" s="60">
        <v>5</v>
      </c>
    </row>
    <row r="13887" spans="1:4" x14ac:dyDescent="0.25">
      <c r="A13887" s="34" t="s">
        <v>12770</v>
      </c>
      <c r="B13887" s="34" t="s">
        <v>16209</v>
      </c>
      <c r="C13887" s="60" t="s">
        <v>12786</v>
      </c>
      <c r="D13887" s="60">
        <v>2</v>
      </c>
    </row>
    <row r="13888" spans="1:4" x14ac:dyDescent="0.25">
      <c r="A13888" s="34" t="s">
        <v>12770</v>
      </c>
      <c r="B13888" s="34" t="s">
        <v>16210</v>
      </c>
      <c r="C13888" s="60" t="s">
        <v>16211</v>
      </c>
      <c r="D13888" s="60">
        <v>1</v>
      </c>
    </row>
    <row r="13889" spans="1:4" x14ac:dyDescent="0.25">
      <c r="A13889" s="34" t="s">
        <v>12770</v>
      </c>
      <c r="B13889" s="34" t="s">
        <v>16212</v>
      </c>
      <c r="C13889" s="60" t="s">
        <v>12792</v>
      </c>
      <c r="D13889" s="60">
        <v>5</v>
      </c>
    </row>
    <row r="13890" spans="1:4" x14ac:dyDescent="0.25">
      <c r="A13890" s="34" t="s">
        <v>12770</v>
      </c>
      <c r="B13890" s="34" t="s">
        <v>16213</v>
      </c>
      <c r="C13890" s="60" t="s">
        <v>12786</v>
      </c>
      <c r="D13890" s="60">
        <v>5</v>
      </c>
    </row>
    <row r="13891" spans="1:4" x14ac:dyDescent="0.25">
      <c r="A13891" s="34" t="s">
        <v>12770</v>
      </c>
      <c r="B13891" s="34" t="s">
        <v>16214</v>
      </c>
      <c r="C13891" s="60" t="s">
        <v>13112</v>
      </c>
      <c r="D13891" s="60">
        <v>1</v>
      </c>
    </row>
    <row r="13892" spans="1:4" x14ac:dyDescent="0.25">
      <c r="A13892" s="34" t="s">
        <v>12770</v>
      </c>
      <c r="B13892" s="34" t="s">
        <v>16215</v>
      </c>
      <c r="C13892" s="60" t="s">
        <v>13126</v>
      </c>
      <c r="D13892" s="60">
        <v>5</v>
      </c>
    </row>
    <row r="13893" spans="1:4" x14ac:dyDescent="0.25">
      <c r="A13893" s="34" t="s">
        <v>12770</v>
      </c>
      <c r="B13893" s="34" t="s">
        <v>16216</v>
      </c>
      <c r="C13893" s="60" t="s">
        <v>12786</v>
      </c>
      <c r="D13893" s="60">
        <v>2</v>
      </c>
    </row>
    <row r="13894" spans="1:4" x14ac:dyDescent="0.25">
      <c r="A13894" s="34" t="s">
        <v>12770</v>
      </c>
      <c r="B13894" s="34" t="s">
        <v>16217</v>
      </c>
      <c r="C13894" s="60" t="s">
        <v>13141</v>
      </c>
      <c r="D13894" s="60">
        <v>5</v>
      </c>
    </row>
    <row r="13895" spans="1:4" x14ac:dyDescent="0.25">
      <c r="A13895" s="34" t="s">
        <v>12770</v>
      </c>
      <c r="B13895" s="34" t="s">
        <v>16218</v>
      </c>
      <c r="C13895" s="60" t="s">
        <v>13141</v>
      </c>
      <c r="D13895" s="60">
        <v>5</v>
      </c>
    </row>
    <row r="13896" spans="1:4" x14ac:dyDescent="0.25">
      <c r="A13896" s="34" t="s">
        <v>12770</v>
      </c>
      <c r="B13896" s="34" t="s">
        <v>16219</v>
      </c>
      <c r="C13896" s="60" t="s">
        <v>13439</v>
      </c>
      <c r="D13896" s="60">
        <v>5</v>
      </c>
    </row>
    <row r="13897" spans="1:4" x14ac:dyDescent="0.25">
      <c r="A13897" s="34" t="s">
        <v>12770</v>
      </c>
      <c r="B13897" s="34" t="s">
        <v>16220</v>
      </c>
      <c r="C13897" s="60" t="s">
        <v>12792</v>
      </c>
      <c r="D13897" s="60">
        <v>5</v>
      </c>
    </row>
    <row r="13898" spans="1:4" x14ac:dyDescent="0.25">
      <c r="A13898" s="34" t="s">
        <v>12770</v>
      </c>
      <c r="B13898" s="34" t="s">
        <v>16221</v>
      </c>
      <c r="C13898" s="60" t="s">
        <v>13085</v>
      </c>
      <c r="D13898" s="60">
        <v>5</v>
      </c>
    </row>
    <row r="13899" spans="1:4" x14ac:dyDescent="0.25">
      <c r="A13899" s="34" t="s">
        <v>12770</v>
      </c>
      <c r="B13899" s="34" t="s">
        <v>16222</v>
      </c>
      <c r="C13899" s="60" t="s">
        <v>13244</v>
      </c>
      <c r="D13899" s="60">
        <v>5</v>
      </c>
    </row>
    <row r="13900" spans="1:4" x14ac:dyDescent="0.25">
      <c r="A13900" s="34" t="s">
        <v>12770</v>
      </c>
      <c r="B13900" s="34" t="s">
        <v>16223</v>
      </c>
      <c r="C13900" s="60" t="s">
        <v>13141</v>
      </c>
      <c r="D13900" s="60">
        <v>5</v>
      </c>
    </row>
    <row r="13901" spans="1:4" x14ac:dyDescent="0.25">
      <c r="A13901" s="34" t="s">
        <v>12770</v>
      </c>
      <c r="B13901" s="34" t="s">
        <v>16224</v>
      </c>
      <c r="C13901" s="60" t="s">
        <v>12896</v>
      </c>
      <c r="D13901" s="60">
        <v>2</v>
      </c>
    </row>
    <row r="13902" spans="1:4" x14ac:dyDescent="0.25">
      <c r="A13902" s="34" t="s">
        <v>12770</v>
      </c>
      <c r="B13902" s="34" t="s">
        <v>16225</v>
      </c>
      <c r="C13902" s="60" t="s">
        <v>14299</v>
      </c>
      <c r="D13902" s="60">
        <v>5</v>
      </c>
    </row>
    <row r="13903" spans="1:4" x14ac:dyDescent="0.25">
      <c r="A13903" s="34" t="s">
        <v>12770</v>
      </c>
      <c r="B13903" s="34" t="s">
        <v>16226</v>
      </c>
      <c r="C13903" s="60" t="s">
        <v>13181</v>
      </c>
      <c r="D13903" s="60">
        <v>5</v>
      </c>
    </row>
    <row r="13904" spans="1:4" x14ac:dyDescent="0.25">
      <c r="A13904" s="34" t="s">
        <v>12770</v>
      </c>
      <c r="B13904" s="34" t="s">
        <v>16227</v>
      </c>
      <c r="C13904" s="60" t="s">
        <v>12855</v>
      </c>
      <c r="D13904" s="60">
        <v>5</v>
      </c>
    </row>
    <row r="13905" spans="1:4" x14ac:dyDescent="0.25">
      <c r="A13905" s="34" t="s">
        <v>12770</v>
      </c>
      <c r="B13905" s="34" t="s">
        <v>16228</v>
      </c>
      <c r="C13905" s="60" t="s">
        <v>14709</v>
      </c>
      <c r="D13905" s="60">
        <v>2</v>
      </c>
    </row>
    <row r="13906" spans="1:4" x14ac:dyDescent="0.25">
      <c r="A13906" s="34" t="s">
        <v>12770</v>
      </c>
      <c r="B13906" s="34" t="s">
        <v>16229</v>
      </c>
      <c r="C13906" s="60" t="s">
        <v>12991</v>
      </c>
      <c r="D13906" s="60">
        <v>5</v>
      </c>
    </row>
    <row r="13907" spans="1:4" x14ac:dyDescent="0.25">
      <c r="A13907" s="34" t="s">
        <v>12770</v>
      </c>
      <c r="B13907" s="34" t="s">
        <v>16230</v>
      </c>
      <c r="C13907" s="60" t="s">
        <v>12954</v>
      </c>
      <c r="D13907" s="60">
        <v>5</v>
      </c>
    </row>
    <row r="13908" spans="1:4" x14ac:dyDescent="0.25">
      <c r="A13908" s="34" t="s">
        <v>12770</v>
      </c>
      <c r="B13908" s="34" t="s">
        <v>16231</v>
      </c>
      <c r="C13908" s="60" t="s">
        <v>12786</v>
      </c>
      <c r="D13908" s="60">
        <v>5</v>
      </c>
    </row>
    <row r="13909" spans="1:4" x14ac:dyDescent="0.25">
      <c r="A13909" s="34" t="s">
        <v>12770</v>
      </c>
      <c r="B13909" s="34" t="s">
        <v>16232</v>
      </c>
      <c r="C13909" s="60" t="s">
        <v>12822</v>
      </c>
      <c r="D13909" s="60">
        <v>5</v>
      </c>
    </row>
    <row r="13910" spans="1:4" x14ac:dyDescent="0.25">
      <c r="A13910" s="34" t="s">
        <v>12770</v>
      </c>
      <c r="B13910" s="34" t="s">
        <v>16233</v>
      </c>
      <c r="C13910" s="60" t="s">
        <v>13689</v>
      </c>
      <c r="D13910" s="60">
        <v>1</v>
      </c>
    </row>
    <row r="13911" spans="1:4" x14ac:dyDescent="0.25">
      <c r="A13911" s="34" t="s">
        <v>12770</v>
      </c>
      <c r="B13911" s="34" t="s">
        <v>16234</v>
      </c>
      <c r="C13911" s="60" t="s">
        <v>13689</v>
      </c>
      <c r="D13911" s="60">
        <v>2</v>
      </c>
    </row>
    <row r="13912" spans="1:4" x14ac:dyDescent="0.25">
      <c r="A13912" s="34" t="s">
        <v>12770</v>
      </c>
      <c r="B13912" s="34" t="s">
        <v>16235</v>
      </c>
      <c r="C13912" s="60" t="s">
        <v>13537</v>
      </c>
      <c r="D13912" s="60">
        <v>5</v>
      </c>
    </row>
    <row r="13913" spans="1:4" x14ac:dyDescent="0.25">
      <c r="A13913" s="34" t="s">
        <v>12770</v>
      </c>
      <c r="B13913" s="34" t="s">
        <v>16236</v>
      </c>
      <c r="C13913" s="60" t="s">
        <v>13173</v>
      </c>
      <c r="D13913" s="60">
        <v>2</v>
      </c>
    </row>
    <row r="13914" spans="1:4" x14ac:dyDescent="0.25">
      <c r="A13914" s="34" t="s">
        <v>12770</v>
      </c>
      <c r="B13914" s="34" t="s">
        <v>16237</v>
      </c>
      <c r="C13914" s="60" t="s">
        <v>13124</v>
      </c>
      <c r="D13914" s="60">
        <v>2</v>
      </c>
    </row>
    <row r="13915" spans="1:4" x14ac:dyDescent="0.25">
      <c r="A13915" s="34" t="s">
        <v>12770</v>
      </c>
      <c r="B13915" s="34" t="s">
        <v>16238</v>
      </c>
      <c r="C13915" s="60" t="s">
        <v>13820</v>
      </c>
      <c r="D13915" s="60">
        <v>4</v>
      </c>
    </row>
    <row r="13916" spans="1:4" x14ac:dyDescent="0.25">
      <c r="A13916" s="34" t="s">
        <v>12770</v>
      </c>
      <c r="B13916" s="34" t="s">
        <v>16239</v>
      </c>
      <c r="C13916" s="60" t="s">
        <v>13347</v>
      </c>
      <c r="D13916" s="60">
        <v>1</v>
      </c>
    </row>
    <row r="13917" spans="1:4" x14ac:dyDescent="0.25">
      <c r="A13917" s="34" t="s">
        <v>12770</v>
      </c>
      <c r="B13917" s="34" t="s">
        <v>16240</v>
      </c>
      <c r="C13917" s="60" t="s">
        <v>16241</v>
      </c>
      <c r="D13917" s="60">
        <v>1</v>
      </c>
    </row>
    <row r="13918" spans="1:4" x14ac:dyDescent="0.25">
      <c r="A13918" s="34" t="s">
        <v>12770</v>
      </c>
      <c r="B13918" s="34" t="s">
        <v>16242</v>
      </c>
      <c r="C13918" s="60" t="s">
        <v>16243</v>
      </c>
      <c r="D13918" s="60">
        <v>2</v>
      </c>
    </row>
    <row r="13919" spans="1:4" x14ac:dyDescent="0.25">
      <c r="A13919" s="34" t="s">
        <v>12770</v>
      </c>
      <c r="B13919" s="34" t="s">
        <v>16244</v>
      </c>
      <c r="C13919" s="60" t="s">
        <v>12778</v>
      </c>
      <c r="D13919" s="60">
        <v>3</v>
      </c>
    </row>
    <row r="13920" spans="1:4" x14ac:dyDescent="0.25">
      <c r="A13920" s="34" t="s">
        <v>12770</v>
      </c>
      <c r="B13920" s="34" t="s">
        <v>16245</v>
      </c>
      <c r="C13920" s="60" t="s">
        <v>12861</v>
      </c>
      <c r="D13920" s="60">
        <v>5</v>
      </c>
    </row>
    <row r="13921" spans="1:4" x14ac:dyDescent="0.25">
      <c r="A13921" s="34" t="s">
        <v>12770</v>
      </c>
      <c r="B13921" s="34" t="s">
        <v>16246</v>
      </c>
      <c r="C13921" s="60" t="s">
        <v>12917</v>
      </c>
      <c r="D13921" s="60">
        <v>1</v>
      </c>
    </row>
    <row r="13922" spans="1:4" x14ac:dyDescent="0.25">
      <c r="A13922" s="34" t="s">
        <v>12770</v>
      </c>
      <c r="B13922" s="34" t="s">
        <v>16247</v>
      </c>
      <c r="C13922" s="60" t="s">
        <v>13143</v>
      </c>
      <c r="D13922" s="60">
        <v>5</v>
      </c>
    </row>
    <row r="13923" spans="1:4" x14ac:dyDescent="0.25">
      <c r="A13923" s="34" t="s">
        <v>12770</v>
      </c>
      <c r="B13923" s="34" t="s">
        <v>16248</v>
      </c>
      <c r="C13923" s="60" t="s">
        <v>12780</v>
      </c>
      <c r="D13923" s="60">
        <v>5</v>
      </c>
    </row>
    <row r="13924" spans="1:4" x14ac:dyDescent="0.25">
      <c r="A13924" s="34" t="s">
        <v>12770</v>
      </c>
      <c r="B13924" s="34" t="s">
        <v>16249</v>
      </c>
      <c r="C13924" s="60" t="s">
        <v>12989</v>
      </c>
      <c r="D13924" s="60">
        <v>5</v>
      </c>
    </row>
    <row r="13925" spans="1:4" x14ac:dyDescent="0.25">
      <c r="A13925" s="34" t="s">
        <v>12770</v>
      </c>
      <c r="B13925" s="34" t="s">
        <v>16250</v>
      </c>
      <c r="C13925" s="60" t="s">
        <v>13395</v>
      </c>
      <c r="D13925" s="60">
        <v>5</v>
      </c>
    </row>
    <row r="13926" spans="1:4" x14ac:dyDescent="0.25">
      <c r="A13926" s="34" t="s">
        <v>12770</v>
      </c>
      <c r="B13926" s="34" t="s">
        <v>16251</v>
      </c>
      <c r="C13926" s="60" t="s">
        <v>14199</v>
      </c>
      <c r="D13926" s="60">
        <v>1</v>
      </c>
    </row>
    <row r="13927" spans="1:4" x14ac:dyDescent="0.25">
      <c r="A13927" s="34" t="s">
        <v>12770</v>
      </c>
      <c r="B13927" s="34" t="s">
        <v>16252</v>
      </c>
      <c r="C13927" s="60" t="s">
        <v>13482</v>
      </c>
      <c r="D13927" s="60">
        <v>2</v>
      </c>
    </row>
    <row r="13928" spans="1:4" x14ac:dyDescent="0.25">
      <c r="A13928" s="34" t="s">
        <v>12770</v>
      </c>
      <c r="B13928" s="34" t="s">
        <v>16253</v>
      </c>
      <c r="C13928" s="60" t="s">
        <v>12965</v>
      </c>
      <c r="D13928" s="60">
        <v>5</v>
      </c>
    </row>
    <row r="13929" spans="1:4" x14ac:dyDescent="0.25">
      <c r="A13929" s="34" t="s">
        <v>12770</v>
      </c>
      <c r="B13929" s="34" t="s">
        <v>16254</v>
      </c>
      <c r="C13929" s="60" t="s">
        <v>13124</v>
      </c>
      <c r="D13929" s="60">
        <v>2</v>
      </c>
    </row>
    <row r="13930" spans="1:4" x14ac:dyDescent="0.25">
      <c r="A13930" s="34" t="s">
        <v>12770</v>
      </c>
      <c r="B13930" s="34" t="s">
        <v>16255</v>
      </c>
      <c r="C13930" s="60" t="s">
        <v>13590</v>
      </c>
      <c r="D13930" s="60">
        <v>5</v>
      </c>
    </row>
    <row r="13931" spans="1:4" x14ac:dyDescent="0.25">
      <c r="A13931" s="34" t="s">
        <v>12770</v>
      </c>
      <c r="B13931" s="34" t="s">
        <v>16256</v>
      </c>
      <c r="C13931" s="60" t="s">
        <v>14544</v>
      </c>
      <c r="D13931" s="60">
        <v>5</v>
      </c>
    </row>
    <row r="13932" spans="1:4" x14ac:dyDescent="0.25">
      <c r="A13932" s="34" t="s">
        <v>12770</v>
      </c>
      <c r="B13932" s="34" t="s">
        <v>16257</v>
      </c>
      <c r="C13932" s="60" t="s">
        <v>16258</v>
      </c>
      <c r="D13932" s="60">
        <v>5</v>
      </c>
    </row>
    <row r="13933" spans="1:4" x14ac:dyDescent="0.25">
      <c r="A13933" s="34" t="s">
        <v>12770</v>
      </c>
      <c r="B13933" s="34" t="s">
        <v>16259</v>
      </c>
      <c r="C13933" s="60" t="s">
        <v>13211</v>
      </c>
      <c r="D13933" s="60">
        <v>5</v>
      </c>
    </row>
    <row r="13934" spans="1:4" x14ac:dyDescent="0.25">
      <c r="A13934" s="34" t="s">
        <v>12770</v>
      </c>
      <c r="B13934" s="34" t="s">
        <v>16260</v>
      </c>
      <c r="C13934" s="60" t="s">
        <v>13307</v>
      </c>
      <c r="D13934" s="60">
        <v>1</v>
      </c>
    </row>
    <row r="13935" spans="1:4" x14ac:dyDescent="0.25">
      <c r="A13935" s="34" t="s">
        <v>12770</v>
      </c>
      <c r="B13935" s="34" t="s">
        <v>16261</v>
      </c>
      <c r="C13935" s="60" t="s">
        <v>13990</v>
      </c>
      <c r="D13935" s="60">
        <v>2</v>
      </c>
    </row>
    <row r="13936" spans="1:4" x14ac:dyDescent="0.25">
      <c r="A13936" s="34" t="s">
        <v>12770</v>
      </c>
      <c r="B13936" s="34" t="s">
        <v>16262</v>
      </c>
      <c r="C13936" s="60" t="s">
        <v>13047</v>
      </c>
      <c r="D13936" s="60">
        <v>5</v>
      </c>
    </row>
    <row r="13937" spans="1:4" x14ac:dyDescent="0.25">
      <c r="A13937" s="34" t="s">
        <v>12770</v>
      </c>
      <c r="B13937" s="34" t="s">
        <v>16263</v>
      </c>
      <c r="C13937" s="60" t="s">
        <v>13284</v>
      </c>
      <c r="D13937" s="60">
        <v>5</v>
      </c>
    </row>
    <row r="13938" spans="1:4" x14ac:dyDescent="0.25">
      <c r="A13938" s="34" t="s">
        <v>12770</v>
      </c>
      <c r="B13938" s="34" t="s">
        <v>16264</v>
      </c>
      <c r="C13938" s="60" t="s">
        <v>13284</v>
      </c>
      <c r="D13938" s="60">
        <v>5</v>
      </c>
    </row>
    <row r="13939" spans="1:4" x14ac:dyDescent="0.25">
      <c r="A13939" s="34" t="s">
        <v>12770</v>
      </c>
      <c r="B13939" s="34" t="s">
        <v>16265</v>
      </c>
      <c r="C13939" s="60" t="s">
        <v>13284</v>
      </c>
      <c r="D13939" s="60">
        <v>5</v>
      </c>
    </row>
    <row r="13940" spans="1:4" x14ac:dyDescent="0.25">
      <c r="A13940" s="34" t="s">
        <v>12770</v>
      </c>
      <c r="B13940" s="34" t="s">
        <v>16266</v>
      </c>
      <c r="C13940" s="60" t="s">
        <v>15077</v>
      </c>
      <c r="D13940" s="60">
        <v>5</v>
      </c>
    </row>
    <row r="13941" spans="1:4" x14ac:dyDescent="0.25">
      <c r="A13941" s="34" t="s">
        <v>12770</v>
      </c>
      <c r="B13941" s="34" t="s">
        <v>16267</v>
      </c>
      <c r="C13941" s="60" t="s">
        <v>13270</v>
      </c>
      <c r="D13941" s="60">
        <v>5</v>
      </c>
    </row>
    <row r="13942" spans="1:4" x14ac:dyDescent="0.25">
      <c r="A13942" s="34" t="s">
        <v>12770</v>
      </c>
      <c r="B13942" s="34" t="s">
        <v>16268</v>
      </c>
      <c r="C13942" s="60" t="s">
        <v>13255</v>
      </c>
      <c r="D13942" s="60">
        <v>5</v>
      </c>
    </row>
    <row r="13943" spans="1:4" x14ac:dyDescent="0.25">
      <c r="A13943" s="34" t="s">
        <v>12770</v>
      </c>
      <c r="B13943" s="34" t="s">
        <v>16269</v>
      </c>
      <c r="C13943" s="60" t="s">
        <v>13150</v>
      </c>
      <c r="D13943" s="60">
        <v>5</v>
      </c>
    </row>
    <row r="13944" spans="1:4" x14ac:dyDescent="0.25">
      <c r="A13944" s="34" t="s">
        <v>12770</v>
      </c>
      <c r="B13944" s="34" t="s">
        <v>16270</v>
      </c>
      <c r="C13944" s="60" t="s">
        <v>15831</v>
      </c>
      <c r="D13944" s="60">
        <v>2</v>
      </c>
    </row>
    <row r="13945" spans="1:4" x14ac:dyDescent="0.25">
      <c r="A13945" s="34" t="s">
        <v>12770</v>
      </c>
      <c r="B13945" s="34" t="s">
        <v>16271</v>
      </c>
      <c r="C13945" s="60" t="s">
        <v>12919</v>
      </c>
      <c r="D13945" s="60">
        <v>5</v>
      </c>
    </row>
    <row r="13946" spans="1:4" x14ac:dyDescent="0.25">
      <c r="A13946" s="34" t="s">
        <v>12770</v>
      </c>
      <c r="B13946" s="34" t="s">
        <v>16272</v>
      </c>
      <c r="C13946" s="60" t="s">
        <v>13005</v>
      </c>
      <c r="D13946" s="60">
        <v>5</v>
      </c>
    </row>
    <row r="13947" spans="1:4" x14ac:dyDescent="0.25">
      <c r="A13947" s="34" t="s">
        <v>12770</v>
      </c>
      <c r="B13947" s="34" t="s">
        <v>16273</v>
      </c>
      <c r="C13947" s="60" t="s">
        <v>13786</v>
      </c>
      <c r="D13947" s="60">
        <v>5</v>
      </c>
    </row>
    <row r="13948" spans="1:4" x14ac:dyDescent="0.25">
      <c r="A13948" s="34" t="s">
        <v>12770</v>
      </c>
      <c r="B13948" s="34" t="s">
        <v>16274</v>
      </c>
      <c r="C13948" s="60" t="s">
        <v>13270</v>
      </c>
      <c r="D13948" s="60">
        <v>5</v>
      </c>
    </row>
    <row r="13949" spans="1:4" x14ac:dyDescent="0.25">
      <c r="A13949" s="34" t="s">
        <v>12770</v>
      </c>
      <c r="B13949" s="34" t="s">
        <v>16275</v>
      </c>
      <c r="C13949" s="60" t="s">
        <v>13270</v>
      </c>
      <c r="D13949" s="60">
        <v>5</v>
      </c>
    </row>
    <row r="13950" spans="1:4" x14ac:dyDescent="0.25">
      <c r="A13950" s="34" t="s">
        <v>12770</v>
      </c>
      <c r="B13950" s="34" t="s">
        <v>16276</v>
      </c>
      <c r="C13950" s="60" t="s">
        <v>12919</v>
      </c>
      <c r="D13950" s="60">
        <v>5</v>
      </c>
    </row>
    <row r="13951" spans="1:4" x14ac:dyDescent="0.25">
      <c r="A13951" s="34" t="s">
        <v>12770</v>
      </c>
      <c r="B13951" s="34" t="s">
        <v>16277</v>
      </c>
      <c r="C13951" s="60" t="s">
        <v>16278</v>
      </c>
      <c r="D13951" s="60">
        <v>1</v>
      </c>
    </row>
    <row r="13952" spans="1:4" x14ac:dyDescent="0.25">
      <c r="A13952" s="34" t="s">
        <v>12770</v>
      </c>
      <c r="B13952" s="34" t="s">
        <v>16279</v>
      </c>
      <c r="C13952" s="60" t="s">
        <v>16280</v>
      </c>
      <c r="D13952" s="60">
        <v>1</v>
      </c>
    </row>
    <row r="13953" spans="1:4" x14ac:dyDescent="0.25">
      <c r="A13953" s="34" t="s">
        <v>12770</v>
      </c>
      <c r="B13953" s="34" t="s">
        <v>16281</v>
      </c>
      <c r="C13953" s="60" t="s">
        <v>16280</v>
      </c>
      <c r="D13953" s="60">
        <v>1</v>
      </c>
    </row>
    <row r="13954" spans="1:4" x14ac:dyDescent="0.25">
      <c r="A13954" s="34" t="s">
        <v>12770</v>
      </c>
      <c r="B13954" s="34" t="s">
        <v>16282</v>
      </c>
      <c r="C13954" s="60" t="s">
        <v>12778</v>
      </c>
      <c r="D13954" s="60">
        <v>5</v>
      </c>
    </row>
    <row r="13955" spans="1:4" x14ac:dyDescent="0.25">
      <c r="A13955" s="34" t="s">
        <v>12770</v>
      </c>
      <c r="B13955" s="34" t="s">
        <v>16283</v>
      </c>
      <c r="C13955" s="60" t="s">
        <v>14107</v>
      </c>
      <c r="D13955" s="60">
        <v>5</v>
      </c>
    </row>
    <row r="13956" spans="1:4" x14ac:dyDescent="0.25">
      <c r="A13956" s="34" t="s">
        <v>12770</v>
      </c>
      <c r="B13956" s="34" t="s">
        <v>16284</v>
      </c>
      <c r="C13956" s="60" t="s">
        <v>14340</v>
      </c>
      <c r="D13956" s="60">
        <v>5</v>
      </c>
    </row>
    <row r="13957" spans="1:4" x14ac:dyDescent="0.25">
      <c r="A13957" s="34" t="s">
        <v>12770</v>
      </c>
      <c r="B13957" s="34" t="s">
        <v>16285</v>
      </c>
      <c r="C13957" s="60" t="s">
        <v>14401</v>
      </c>
      <c r="D13957" s="60">
        <v>5</v>
      </c>
    </row>
    <row r="13958" spans="1:4" x14ac:dyDescent="0.25">
      <c r="A13958" s="34" t="s">
        <v>12770</v>
      </c>
      <c r="B13958" s="34" t="s">
        <v>16286</v>
      </c>
      <c r="C13958" s="60" t="s">
        <v>14401</v>
      </c>
      <c r="D13958" s="60">
        <v>5</v>
      </c>
    </row>
    <row r="13959" spans="1:4" x14ac:dyDescent="0.25">
      <c r="A13959" s="34" t="s">
        <v>12770</v>
      </c>
      <c r="B13959" s="34" t="s">
        <v>16287</v>
      </c>
      <c r="C13959" s="60" t="s">
        <v>14914</v>
      </c>
      <c r="D13959" s="60">
        <v>2</v>
      </c>
    </row>
    <row r="13960" spans="1:4" x14ac:dyDescent="0.25">
      <c r="A13960" s="34" t="s">
        <v>12770</v>
      </c>
      <c r="B13960" s="34" t="s">
        <v>16288</v>
      </c>
      <c r="C13960" s="60" t="s">
        <v>13132</v>
      </c>
      <c r="D13960" s="60">
        <v>5</v>
      </c>
    </row>
    <row r="13961" spans="1:4" x14ac:dyDescent="0.25">
      <c r="A13961" s="34" t="s">
        <v>12770</v>
      </c>
      <c r="B13961" s="34" t="s">
        <v>16289</v>
      </c>
      <c r="C13961" s="60" t="s">
        <v>13760</v>
      </c>
      <c r="D13961" s="60">
        <v>5</v>
      </c>
    </row>
    <row r="13962" spans="1:4" x14ac:dyDescent="0.25">
      <c r="A13962" s="34" t="s">
        <v>12770</v>
      </c>
      <c r="B13962" s="34" t="s">
        <v>16290</v>
      </c>
      <c r="C13962" s="60" t="s">
        <v>12991</v>
      </c>
      <c r="D13962" s="60">
        <v>5</v>
      </c>
    </row>
    <row r="13963" spans="1:4" x14ac:dyDescent="0.25">
      <c r="A13963" s="34" t="s">
        <v>12770</v>
      </c>
      <c r="B13963" s="34" t="s">
        <v>16291</v>
      </c>
      <c r="C13963" s="60" t="s">
        <v>12991</v>
      </c>
      <c r="D13963" s="60">
        <v>5</v>
      </c>
    </row>
    <row r="13964" spans="1:4" x14ac:dyDescent="0.25">
      <c r="A13964" s="34" t="s">
        <v>12770</v>
      </c>
      <c r="B13964" s="34" t="s">
        <v>16292</v>
      </c>
      <c r="C13964" s="60" t="s">
        <v>12786</v>
      </c>
      <c r="D13964" s="60">
        <v>2</v>
      </c>
    </row>
    <row r="13965" spans="1:4" x14ac:dyDescent="0.25">
      <c r="A13965" s="34" t="s">
        <v>12770</v>
      </c>
      <c r="B13965" s="34" t="s">
        <v>16293</v>
      </c>
      <c r="C13965" s="60" t="s">
        <v>15511</v>
      </c>
      <c r="D13965" s="60">
        <v>1</v>
      </c>
    </row>
    <row r="13966" spans="1:4" x14ac:dyDescent="0.25">
      <c r="A13966" s="34" t="s">
        <v>12770</v>
      </c>
      <c r="B13966" s="34" t="s">
        <v>16294</v>
      </c>
      <c r="C13966" s="60" t="s">
        <v>14159</v>
      </c>
      <c r="D13966" s="60">
        <v>6</v>
      </c>
    </row>
    <row r="13967" spans="1:4" x14ac:dyDescent="0.25">
      <c r="A13967" s="34" t="s">
        <v>12770</v>
      </c>
      <c r="B13967" s="34" t="s">
        <v>16295</v>
      </c>
      <c r="C13967" s="60" t="s">
        <v>14394</v>
      </c>
      <c r="D13967" s="60">
        <v>5</v>
      </c>
    </row>
    <row r="13968" spans="1:4" x14ac:dyDescent="0.25">
      <c r="A13968" s="34" t="s">
        <v>12770</v>
      </c>
      <c r="B13968" s="34" t="s">
        <v>16296</v>
      </c>
      <c r="C13968" s="60" t="s">
        <v>12929</v>
      </c>
      <c r="D13968" s="60">
        <v>5</v>
      </c>
    </row>
    <row r="13969" spans="1:4" x14ac:dyDescent="0.25">
      <c r="A13969" s="34" t="s">
        <v>12770</v>
      </c>
      <c r="B13969" s="34" t="s">
        <v>16297</v>
      </c>
      <c r="C13969" s="60" t="s">
        <v>13575</v>
      </c>
      <c r="D13969" s="60">
        <v>5</v>
      </c>
    </row>
    <row r="13970" spans="1:4" x14ac:dyDescent="0.25">
      <c r="A13970" s="34" t="s">
        <v>12770</v>
      </c>
      <c r="B13970" s="34" t="s">
        <v>16298</v>
      </c>
      <c r="C13970" s="60" t="s">
        <v>13228</v>
      </c>
      <c r="D13970" s="60">
        <v>5</v>
      </c>
    </row>
    <row r="13971" spans="1:4" x14ac:dyDescent="0.25">
      <c r="A13971" s="34" t="s">
        <v>12770</v>
      </c>
      <c r="B13971" s="34" t="s">
        <v>16299</v>
      </c>
      <c r="C13971" s="60" t="s">
        <v>13154</v>
      </c>
      <c r="D13971" s="60">
        <v>5</v>
      </c>
    </row>
    <row r="13972" spans="1:4" x14ac:dyDescent="0.25">
      <c r="A13972" s="34" t="s">
        <v>12770</v>
      </c>
      <c r="B13972" s="34" t="s">
        <v>16300</v>
      </c>
      <c r="C13972" s="60" t="s">
        <v>12872</v>
      </c>
      <c r="D13972" s="60">
        <v>5</v>
      </c>
    </row>
    <row r="13973" spans="1:4" x14ac:dyDescent="0.25">
      <c r="A13973" s="34" t="s">
        <v>12770</v>
      </c>
      <c r="B13973" s="34" t="s">
        <v>16301</v>
      </c>
      <c r="C13973" s="60" t="s">
        <v>13460</v>
      </c>
      <c r="D13973" s="60">
        <v>3</v>
      </c>
    </row>
    <row r="13974" spans="1:4" x14ac:dyDescent="0.25">
      <c r="A13974" s="34" t="s">
        <v>12770</v>
      </c>
      <c r="B13974" s="34" t="s">
        <v>16302</v>
      </c>
      <c r="C13974" s="60" t="s">
        <v>13342</v>
      </c>
      <c r="D13974" s="60">
        <v>5</v>
      </c>
    </row>
    <row r="13975" spans="1:4" x14ac:dyDescent="0.25">
      <c r="A13975" s="34" t="s">
        <v>12770</v>
      </c>
      <c r="B13975" s="34" t="s">
        <v>16303</v>
      </c>
      <c r="C13975" s="60" t="s">
        <v>13342</v>
      </c>
      <c r="D13975" s="60">
        <v>5</v>
      </c>
    </row>
    <row r="13976" spans="1:4" x14ac:dyDescent="0.25">
      <c r="A13976" s="34" t="s">
        <v>12770</v>
      </c>
      <c r="B13976" s="34" t="s">
        <v>16304</v>
      </c>
      <c r="C13976" s="60" t="s">
        <v>12952</v>
      </c>
      <c r="D13976" s="60">
        <v>5</v>
      </c>
    </row>
    <row r="13977" spans="1:4" x14ac:dyDescent="0.25">
      <c r="A13977" s="34" t="s">
        <v>12770</v>
      </c>
      <c r="B13977" s="34" t="s">
        <v>16305</v>
      </c>
      <c r="C13977" s="60" t="s">
        <v>13358</v>
      </c>
      <c r="D13977" s="60">
        <v>5</v>
      </c>
    </row>
    <row r="13978" spans="1:4" x14ac:dyDescent="0.25">
      <c r="A13978" s="34" t="s">
        <v>12770</v>
      </c>
      <c r="B13978" s="34" t="s">
        <v>16306</v>
      </c>
      <c r="C13978" s="60" t="s">
        <v>16243</v>
      </c>
      <c r="D13978" s="60">
        <v>2</v>
      </c>
    </row>
    <row r="13979" spans="1:4" x14ac:dyDescent="0.25">
      <c r="A13979" s="34" t="s">
        <v>12770</v>
      </c>
      <c r="B13979" s="34" t="s">
        <v>16307</v>
      </c>
      <c r="C13979" s="60" t="s">
        <v>16308</v>
      </c>
      <c r="D13979" s="60">
        <v>1</v>
      </c>
    </row>
    <row r="13980" spans="1:4" x14ac:dyDescent="0.25">
      <c r="A13980" s="34" t="s">
        <v>12770</v>
      </c>
      <c r="B13980" s="34" t="s">
        <v>16309</v>
      </c>
      <c r="C13980" s="60" t="s">
        <v>13126</v>
      </c>
      <c r="D13980" s="60">
        <v>5</v>
      </c>
    </row>
    <row r="13981" spans="1:4" x14ac:dyDescent="0.25">
      <c r="A13981" s="34" t="s">
        <v>12770</v>
      </c>
      <c r="B13981" s="34" t="s">
        <v>16310</v>
      </c>
      <c r="C13981" s="60" t="s">
        <v>12866</v>
      </c>
      <c r="D13981" s="60">
        <v>5</v>
      </c>
    </row>
    <row r="13982" spans="1:4" x14ac:dyDescent="0.25">
      <c r="A13982" s="34" t="s">
        <v>12770</v>
      </c>
      <c r="B13982" s="34" t="s">
        <v>16311</v>
      </c>
      <c r="C13982" s="60" t="s">
        <v>12806</v>
      </c>
      <c r="D13982" s="60">
        <v>5</v>
      </c>
    </row>
    <row r="13983" spans="1:4" x14ac:dyDescent="0.25">
      <c r="A13983" s="34" t="s">
        <v>12770</v>
      </c>
      <c r="B13983" s="34" t="s">
        <v>16312</v>
      </c>
      <c r="C13983" s="60" t="s">
        <v>13132</v>
      </c>
      <c r="D13983" s="60">
        <v>5</v>
      </c>
    </row>
    <row r="13984" spans="1:4" x14ac:dyDescent="0.25">
      <c r="A13984" s="34" t="s">
        <v>12770</v>
      </c>
      <c r="B13984" s="34" t="s">
        <v>16313</v>
      </c>
      <c r="C13984" s="60" t="s">
        <v>16314</v>
      </c>
      <c r="D13984" s="60">
        <v>1</v>
      </c>
    </row>
    <row r="13985" spans="1:4" x14ac:dyDescent="0.25">
      <c r="A13985" s="34" t="s">
        <v>12770</v>
      </c>
      <c r="B13985" s="34" t="s">
        <v>16315</v>
      </c>
      <c r="C13985" s="60" t="s">
        <v>14575</v>
      </c>
      <c r="D13985" s="60">
        <v>5</v>
      </c>
    </row>
    <row r="13986" spans="1:4" x14ac:dyDescent="0.25">
      <c r="A13986" s="34" t="s">
        <v>12770</v>
      </c>
      <c r="B13986" s="34" t="s">
        <v>16316</v>
      </c>
      <c r="C13986" s="60" t="s">
        <v>13376</v>
      </c>
      <c r="D13986" s="60">
        <v>5</v>
      </c>
    </row>
    <row r="13987" spans="1:4" x14ac:dyDescent="0.25">
      <c r="A13987" s="34" t="s">
        <v>12770</v>
      </c>
      <c r="B13987" s="34" t="s">
        <v>16317</v>
      </c>
      <c r="C13987" s="60" t="s">
        <v>12772</v>
      </c>
      <c r="D13987" s="60">
        <v>5</v>
      </c>
    </row>
    <row r="13988" spans="1:4" x14ac:dyDescent="0.25">
      <c r="A13988" s="34" t="s">
        <v>12770</v>
      </c>
      <c r="B13988" s="34" t="s">
        <v>16318</v>
      </c>
      <c r="C13988" s="60" t="s">
        <v>12849</v>
      </c>
      <c r="D13988" s="60">
        <v>4</v>
      </c>
    </row>
    <row r="13989" spans="1:4" x14ac:dyDescent="0.25">
      <c r="A13989" s="34" t="s">
        <v>12770</v>
      </c>
      <c r="B13989" s="34" t="s">
        <v>16319</v>
      </c>
      <c r="C13989" s="60" t="s">
        <v>13330</v>
      </c>
      <c r="D13989" s="60">
        <v>5</v>
      </c>
    </row>
    <row r="13990" spans="1:4" x14ac:dyDescent="0.25">
      <c r="A13990" s="34" t="s">
        <v>12770</v>
      </c>
      <c r="B13990" s="34" t="s">
        <v>16320</v>
      </c>
      <c r="C13990" s="60" t="s">
        <v>12790</v>
      </c>
      <c r="D13990" s="60">
        <v>5</v>
      </c>
    </row>
    <row r="13991" spans="1:4" x14ac:dyDescent="0.25">
      <c r="A13991" s="34" t="s">
        <v>12770</v>
      </c>
      <c r="B13991" s="34" t="s">
        <v>16321</v>
      </c>
      <c r="C13991" s="60" t="s">
        <v>15022</v>
      </c>
      <c r="D13991" s="60">
        <v>5</v>
      </c>
    </row>
    <row r="13992" spans="1:4" x14ac:dyDescent="0.25">
      <c r="A13992" s="34" t="s">
        <v>12770</v>
      </c>
      <c r="B13992" s="34" t="s">
        <v>16322</v>
      </c>
      <c r="C13992" s="60" t="s">
        <v>12907</v>
      </c>
      <c r="D13992" s="60">
        <v>5</v>
      </c>
    </row>
    <row r="13993" spans="1:4" x14ac:dyDescent="0.25">
      <c r="A13993" s="34" t="s">
        <v>12770</v>
      </c>
      <c r="B13993" s="34" t="s">
        <v>16323</v>
      </c>
      <c r="C13993" s="60" t="s">
        <v>12907</v>
      </c>
      <c r="D13993" s="60">
        <v>5</v>
      </c>
    </row>
    <row r="13994" spans="1:4" x14ac:dyDescent="0.25">
      <c r="A13994" s="34" t="s">
        <v>12770</v>
      </c>
      <c r="B13994" s="34" t="s">
        <v>16324</v>
      </c>
      <c r="C13994" s="60" t="s">
        <v>12847</v>
      </c>
      <c r="D13994" s="60">
        <v>5</v>
      </c>
    </row>
    <row r="13995" spans="1:4" x14ac:dyDescent="0.25">
      <c r="A13995" s="34" t="s">
        <v>12770</v>
      </c>
      <c r="B13995" s="34" t="s">
        <v>16325</v>
      </c>
      <c r="C13995" s="60" t="s">
        <v>13460</v>
      </c>
      <c r="D13995" s="60">
        <v>3</v>
      </c>
    </row>
    <row r="13996" spans="1:4" x14ac:dyDescent="0.25">
      <c r="A13996" s="34" t="s">
        <v>12770</v>
      </c>
      <c r="B13996" s="34" t="s">
        <v>16326</v>
      </c>
      <c r="C13996" s="60" t="s">
        <v>12954</v>
      </c>
      <c r="D13996" s="60">
        <v>5</v>
      </c>
    </row>
    <row r="13997" spans="1:4" x14ac:dyDescent="0.25">
      <c r="A13997" s="34" t="s">
        <v>12770</v>
      </c>
      <c r="B13997" s="34" t="s">
        <v>16327</v>
      </c>
      <c r="C13997" s="60" t="s">
        <v>13950</v>
      </c>
      <c r="D13997" s="60">
        <v>5</v>
      </c>
    </row>
    <row r="13998" spans="1:4" x14ac:dyDescent="0.25">
      <c r="A13998" s="34" t="s">
        <v>12770</v>
      </c>
      <c r="B13998" s="34" t="s">
        <v>16328</v>
      </c>
      <c r="C13998" s="60" t="s">
        <v>14494</v>
      </c>
      <c r="D13998" s="60">
        <v>5</v>
      </c>
    </row>
    <row r="13999" spans="1:4" x14ac:dyDescent="0.25">
      <c r="A13999" s="34" t="s">
        <v>12770</v>
      </c>
      <c r="B13999" s="34" t="s">
        <v>16329</v>
      </c>
      <c r="C13999" s="60" t="s">
        <v>12880</v>
      </c>
      <c r="D13999" s="60">
        <v>5</v>
      </c>
    </row>
    <row r="14000" spans="1:4" x14ac:dyDescent="0.25">
      <c r="A14000" s="34" t="s">
        <v>12770</v>
      </c>
      <c r="B14000" s="34" t="s">
        <v>16330</v>
      </c>
      <c r="C14000" s="60" t="s">
        <v>14936</v>
      </c>
      <c r="D14000" s="60">
        <v>5</v>
      </c>
    </row>
    <row r="14001" spans="1:4" x14ac:dyDescent="0.25">
      <c r="A14001" s="34" t="s">
        <v>12770</v>
      </c>
      <c r="B14001" s="34" t="s">
        <v>16331</v>
      </c>
      <c r="C14001" s="60" t="s">
        <v>14936</v>
      </c>
      <c r="D14001" s="60">
        <v>5</v>
      </c>
    </row>
    <row r="14002" spans="1:4" x14ac:dyDescent="0.25">
      <c r="A14002" s="34" t="s">
        <v>12770</v>
      </c>
      <c r="B14002" s="34" t="s">
        <v>16332</v>
      </c>
      <c r="C14002" s="60" t="s">
        <v>14936</v>
      </c>
      <c r="D14002" s="60">
        <v>5</v>
      </c>
    </row>
    <row r="14003" spans="1:4" x14ac:dyDescent="0.25">
      <c r="A14003" s="34" t="s">
        <v>12770</v>
      </c>
      <c r="B14003" s="34" t="s">
        <v>16333</v>
      </c>
      <c r="C14003" s="60" t="s">
        <v>16334</v>
      </c>
      <c r="D14003" s="60">
        <v>2</v>
      </c>
    </row>
    <row r="14004" spans="1:4" x14ac:dyDescent="0.25">
      <c r="A14004" s="34" t="s">
        <v>12770</v>
      </c>
      <c r="B14004" s="34" t="s">
        <v>16335</v>
      </c>
      <c r="C14004" s="60" t="s">
        <v>12896</v>
      </c>
      <c r="D14004" s="60">
        <v>5</v>
      </c>
    </row>
    <row r="14005" spans="1:4" x14ac:dyDescent="0.25">
      <c r="A14005" s="34" t="s">
        <v>12770</v>
      </c>
      <c r="B14005" s="34" t="s">
        <v>16336</v>
      </c>
      <c r="C14005" s="60" t="s">
        <v>13012</v>
      </c>
      <c r="D14005" s="60">
        <v>5</v>
      </c>
    </row>
    <row r="14006" spans="1:4" x14ac:dyDescent="0.25">
      <c r="A14006" s="34" t="s">
        <v>12770</v>
      </c>
      <c r="B14006" s="34" t="s">
        <v>16337</v>
      </c>
      <c r="C14006" s="60" t="s">
        <v>13482</v>
      </c>
      <c r="D14006" s="60">
        <v>2</v>
      </c>
    </row>
    <row r="14007" spans="1:4" x14ac:dyDescent="0.25">
      <c r="A14007" s="34" t="s">
        <v>12770</v>
      </c>
      <c r="B14007" s="34" t="s">
        <v>16338</v>
      </c>
      <c r="C14007" s="60" t="s">
        <v>12839</v>
      </c>
      <c r="D14007" s="60">
        <v>5</v>
      </c>
    </row>
    <row r="14008" spans="1:4" x14ac:dyDescent="0.25">
      <c r="A14008" s="34" t="s">
        <v>12770</v>
      </c>
      <c r="B14008" s="34" t="s">
        <v>16339</v>
      </c>
      <c r="C14008" s="60" t="s">
        <v>12849</v>
      </c>
      <c r="D14008" s="60">
        <v>5</v>
      </c>
    </row>
    <row r="14009" spans="1:4" x14ac:dyDescent="0.25">
      <c r="A14009" s="34" t="s">
        <v>12770</v>
      </c>
      <c r="B14009" s="34" t="s">
        <v>16340</v>
      </c>
      <c r="C14009" s="60" t="s">
        <v>13222</v>
      </c>
      <c r="D14009" s="60">
        <v>5</v>
      </c>
    </row>
    <row r="14010" spans="1:4" x14ac:dyDescent="0.25">
      <c r="A14010" s="34" t="s">
        <v>12770</v>
      </c>
      <c r="B14010" s="34" t="s">
        <v>16341</v>
      </c>
      <c r="C14010" s="60" t="s">
        <v>13141</v>
      </c>
      <c r="D14010" s="60">
        <v>5</v>
      </c>
    </row>
    <row r="14011" spans="1:4" x14ac:dyDescent="0.25">
      <c r="A14011" s="34" t="s">
        <v>12770</v>
      </c>
      <c r="B14011" s="34" t="s">
        <v>16342</v>
      </c>
      <c r="C14011" s="60" t="s">
        <v>15017</v>
      </c>
      <c r="D14011" s="60">
        <v>5</v>
      </c>
    </row>
    <row r="14012" spans="1:4" x14ac:dyDescent="0.25">
      <c r="A14012" s="34" t="s">
        <v>12770</v>
      </c>
      <c r="B14012" s="34" t="s">
        <v>16343</v>
      </c>
      <c r="C14012" s="60" t="s">
        <v>13005</v>
      </c>
      <c r="D14012" s="60">
        <v>5</v>
      </c>
    </row>
    <row r="14013" spans="1:4" x14ac:dyDescent="0.25">
      <c r="A14013" s="34" t="s">
        <v>12770</v>
      </c>
      <c r="B14013" s="34" t="s">
        <v>16344</v>
      </c>
      <c r="C14013" s="60" t="s">
        <v>13088</v>
      </c>
      <c r="D14013" s="60">
        <v>5</v>
      </c>
    </row>
    <row r="14014" spans="1:4" x14ac:dyDescent="0.25">
      <c r="A14014" s="34" t="s">
        <v>12770</v>
      </c>
      <c r="B14014" s="34" t="s">
        <v>16345</v>
      </c>
      <c r="C14014" s="60" t="s">
        <v>12790</v>
      </c>
      <c r="D14014" s="60">
        <v>5</v>
      </c>
    </row>
    <row r="14015" spans="1:4" x14ac:dyDescent="0.25">
      <c r="A14015" s="34" t="s">
        <v>12770</v>
      </c>
      <c r="B14015" s="34" t="s">
        <v>16346</v>
      </c>
      <c r="C14015" s="60" t="s">
        <v>13132</v>
      </c>
      <c r="D14015" s="60">
        <v>5</v>
      </c>
    </row>
    <row r="14016" spans="1:4" x14ac:dyDescent="0.25">
      <c r="A14016" s="34" t="s">
        <v>12770</v>
      </c>
      <c r="B14016" s="34" t="s">
        <v>16347</v>
      </c>
      <c r="C14016" s="60">
        <v>3953</v>
      </c>
      <c r="D14016" s="60">
        <v>5</v>
      </c>
    </row>
    <row r="14017" spans="1:4" x14ac:dyDescent="0.25">
      <c r="A14017" s="34" t="s">
        <v>12770</v>
      </c>
      <c r="B14017" s="34" t="s">
        <v>16348</v>
      </c>
      <c r="C14017" s="60" t="s">
        <v>13090</v>
      </c>
      <c r="D14017" s="60">
        <v>2</v>
      </c>
    </row>
    <row r="14018" spans="1:4" x14ac:dyDescent="0.25">
      <c r="A14018" s="34" t="s">
        <v>12770</v>
      </c>
      <c r="B14018" s="34" t="s">
        <v>16349</v>
      </c>
      <c r="C14018" s="60" t="s">
        <v>16350</v>
      </c>
      <c r="D14018" s="60">
        <v>4</v>
      </c>
    </row>
    <row r="14019" spans="1:4" x14ac:dyDescent="0.25">
      <c r="A14019" s="34" t="s">
        <v>12770</v>
      </c>
      <c r="B14019" s="34" t="s">
        <v>16351</v>
      </c>
      <c r="C14019" s="60" t="s">
        <v>16350</v>
      </c>
      <c r="D14019" s="60">
        <v>5</v>
      </c>
    </row>
    <row r="14020" spans="1:4" x14ac:dyDescent="0.25">
      <c r="A14020" s="34" t="s">
        <v>12770</v>
      </c>
      <c r="B14020" s="34" t="s">
        <v>16352</v>
      </c>
      <c r="C14020" s="60" t="s">
        <v>16353</v>
      </c>
      <c r="D14020" s="60">
        <v>4</v>
      </c>
    </row>
    <row r="14021" spans="1:4" x14ac:dyDescent="0.25">
      <c r="A14021" s="34" t="s">
        <v>12770</v>
      </c>
      <c r="B14021" s="34" t="s">
        <v>16354</v>
      </c>
      <c r="C14021" s="60" t="s">
        <v>15105</v>
      </c>
      <c r="D14021" s="60">
        <v>5</v>
      </c>
    </row>
    <row r="14022" spans="1:4" x14ac:dyDescent="0.25">
      <c r="A14022" s="34" t="s">
        <v>12770</v>
      </c>
      <c r="B14022" s="34" t="s">
        <v>16355</v>
      </c>
      <c r="C14022" s="60" t="s">
        <v>13033</v>
      </c>
      <c r="D14022" s="60">
        <v>5</v>
      </c>
    </row>
    <row r="14023" spans="1:4" x14ac:dyDescent="0.25">
      <c r="A14023" s="34" t="s">
        <v>12770</v>
      </c>
      <c r="B14023" s="34" t="s">
        <v>16356</v>
      </c>
      <c r="C14023" s="60" t="s">
        <v>13141</v>
      </c>
      <c r="D14023" s="60">
        <v>5</v>
      </c>
    </row>
    <row r="14024" spans="1:4" x14ac:dyDescent="0.25">
      <c r="A14024" s="34" t="s">
        <v>12770</v>
      </c>
      <c r="B14024" s="34" t="s">
        <v>16357</v>
      </c>
      <c r="C14024" s="60" t="s">
        <v>13333</v>
      </c>
      <c r="D14024" s="60">
        <v>5</v>
      </c>
    </row>
    <row r="14025" spans="1:4" x14ac:dyDescent="0.25">
      <c r="A14025" s="34" t="s">
        <v>12770</v>
      </c>
      <c r="B14025" s="34" t="s">
        <v>16358</v>
      </c>
      <c r="C14025" s="60" t="s">
        <v>12872</v>
      </c>
      <c r="D14025" s="60">
        <v>5</v>
      </c>
    </row>
    <row r="14026" spans="1:4" x14ac:dyDescent="0.25">
      <c r="A14026" s="34" t="s">
        <v>12770</v>
      </c>
      <c r="B14026" s="34" t="s">
        <v>16359</v>
      </c>
      <c r="C14026" s="60" t="s">
        <v>13222</v>
      </c>
      <c r="D14026" s="60">
        <v>5</v>
      </c>
    </row>
    <row r="14027" spans="1:4" x14ac:dyDescent="0.25">
      <c r="A14027" s="34" t="s">
        <v>12770</v>
      </c>
      <c r="B14027" s="34" t="s">
        <v>16360</v>
      </c>
      <c r="C14027" s="60" t="s">
        <v>13222</v>
      </c>
      <c r="D14027" s="60">
        <v>5</v>
      </c>
    </row>
    <row r="14028" spans="1:4" x14ac:dyDescent="0.25">
      <c r="A14028" s="34" t="s">
        <v>12770</v>
      </c>
      <c r="B14028" s="34" t="s">
        <v>16361</v>
      </c>
      <c r="C14028" s="60" t="s">
        <v>14159</v>
      </c>
      <c r="D14028" s="60">
        <v>6</v>
      </c>
    </row>
    <row r="14029" spans="1:4" x14ac:dyDescent="0.25">
      <c r="A14029" s="34" t="s">
        <v>12770</v>
      </c>
      <c r="B14029" s="34" t="s">
        <v>16362</v>
      </c>
      <c r="C14029" s="60" t="s">
        <v>12954</v>
      </c>
      <c r="D14029" s="60">
        <v>5</v>
      </c>
    </row>
    <row r="14030" spans="1:4" x14ac:dyDescent="0.25">
      <c r="A14030" s="34" t="s">
        <v>12770</v>
      </c>
      <c r="B14030" s="34" t="s">
        <v>16363</v>
      </c>
      <c r="C14030" s="60" t="s">
        <v>13358</v>
      </c>
      <c r="D14030" s="60">
        <v>6</v>
      </c>
    </row>
    <row r="14031" spans="1:4" x14ac:dyDescent="0.25">
      <c r="A14031" s="34" t="s">
        <v>12770</v>
      </c>
      <c r="B14031" s="34" t="s">
        <v>16364</v>
      </c>
      <c r="C14031" s="60" t="s">
        <v>13358</v>
      </c>
      <c r="D14031" s="60">
        <v>6</v>
      </c>
    </row>
    <row r="14032" spans="1:4" x14ac:dyDescent="0.25">
      <c r="A14032" s="34" t="s">
        <v>12770</v>
      </c>
      <c r="B14032" s="34" t="s">
        <v>16365</v>
      </c>
      <c r="C14032" s="60" t="s">
        <v>13358</v>
      </c>
      <c r="D14032" s="60">
        <v>5</v>
      </c>
    </row>
    <row r="14033" spans="1:4" x14ac:dyDescent="0.25">
      <c r="A14033" s="34" t="s">
        <v>12770</v>
      </c>
      <c r="B14033" s="34" t="s">
        <v>16366</v>
      </c>
      <c r="C14033" s="60" t="s">
        <v>14517</v>
      </c>
      <c r="D14033" s="60">
        <v>5</v>
      </c>
    </row>
    <row r="14034" spans="1:4" x14ac:dyDescent="0.25">
      <c r="A14034" s="34" t="s">
        <v>12770</v>
      </c>
      <c r="B14034" s="34" t="s">
        <v>16367</v>
      </c>
      <c r="C14034" s="60" t="s">
        <v>12991</v>
      </c>
      <c r="D14034" s="60">
        <v>5</v>
      </c>
    </row>
    <row r="14035" spans="1:4" x14ac:dyDescent="0.25">
      <c r="A14035" s="34" t="s">
        <v>12770</v>
      </c>
      <c r="B14035" s="34" t="s">
        <v>16368</v>
      </c>
      <c r="C14035" s="60" t="s">
        <v>15644</v>
      </c>
      <c r="D14035" s="60">
        <v>4</v>
      </c>
    </row>
    <row r="14036" spans="1:4" x14ac:dyDescent="0.25">
      <c r="A14036" s="34" t="s">
        <v>12770</v>
      </c>
      <c r="B14036" s="34" t="s">
        <v>16369</v>
      </c>
      <c r="C14036" s="60" t="s">
        <v>12954</v>
      </c>
      <c r="D14036" s="60">
        <v>4</v>
      </c>
    </row>
    <row r="14037" spans="1:4" x14ac:dyDescent="0.25">
      <c r="A14037" s="34" t="s">
        <v>12770</v>
      </c>
      <c r="B14037" s="34" t="s">
        <v>16370</v>
      </c>
      <c r="C14037" s="60" t="s">
        <v>13430</v>
      </c>
      <c r="D14037" s="60">
        <v>5</v>
      </c>
    </row>
    <row r="14038" spans="1:4" x14ac:dyDescent="0.25">
      <c r="A14038" s="34" t="s">
        <v>12770</v>
      </c>
      <c r="B14038" s="34" t="s">
        <v>16371</v>
      </c>
      <c r="C14038" s="60" t="s">
        <v>13430</v>
      </c>
      <c r="D14038" s="60">
        <v>5</v>
      </c>
    </row>
    <row r="14039" spans="1:4" x14ac:dyDescent="0.25">
      <c r="A14039" s="34" t="s">
        <v>12770</v>
      </c>
      <c r="B14039" s="34" t="s">
        <v>16372</v>
      </c>
      <c r="C14039" s="60" t="s">
        <v>13033</v>
      </c>
      <c r="D14039" s="60">
        <v>5</v>
      </c>
    </row>
    <row r="14040" spans="1:4" x14ac:dyDescent="0.25">
      <c r="A14040" s="34" t="s">
        <v>12770</v>
      </c>
      <c r="B14040" s="34" t="s">
        <v>16373</v>
      </c>
      <c r="C14040" s="60" t="s">
        <v>13033</v>
      </c>
      <c r="D14040" s="60">
        <v>5</v>
      </c>
    </row>
    <row r="14041" spans="1:4" x14ac:dyDescent="0.25">
      <c r="A14041" s="34" t="s">
        <v>12770</v>
      </c>
      <c r="B14041" s="34" t="s">
        <v>16374</v>
      </c>
      <c r="C14041" s="60" t="s">
        <v>14575</v>
      </c>
      <c r="D14041" s="60">
        <v>5</v>
      </c>
    </row>
    <row r="14042" spans="1:4" x14ac:dyDescent="0.25">
      <c r="A14042" s="34" t="s">
        <v>12770</v>
      </c>
      <c r="B14042" s="34" t="s">
        <v>16375</v>
      </c>
      <c r="C14042" s="60" t="s">
        <v>12792</v>
      </c>
      <c r="D14042" s="60">
        <v>5</v>
      </c>
    </row>
    <row r="14043" spans="1:4" x14ac:dyDescent="0.25">
      <c r="A14043" s="34" t="s">
        <v>12770</v>
      </c>
      <c r="B14043" s="34" t="s">
        <v>16376</v>
      </c>
      <c r="C14043" s="60" t="s">
        <v>14889</v>
      </c>
      <c r="D14043" s="60">
        <v>1</v>
      </c>
    </row>
    <row r="14044" spans="1:4" x14ac:dyDescent="0.25">
      <c r="A14044" s="34" t="s">
        <v>12770</v>
      </c>
      <c r="B14044" s="34" t="s">
        <v>16377</v>
      </c>
      <c r="C14044" s="60" t="s">
        <v>14681</v>
      </c>
      <c r="D14044" s="60">
        <v>5</v>
      </c>
    </row>
    <row r="14045" spans="1:4" x14ac:dyDescent="0.25">
      <c r="A14045" s="34" t="s">
        <v>12770</v>
      </c>
      <c r="B14045" s="34" t="s">
        <v>16378</v>
      </c>
      <c r="C14045" s="60" t="s">
        <v>14681</v>
      </c>
      <c r="D14045" s="60">
        <v>5</v>
      </c>
    </row>
    <row r="14046" spans="1:4" x14ac:dyDescent="0.25">
      <c r="A14046" s="34" t="s">
        <v>12770</v>
      </c>
      <c r="B14046" s="34" t="s">
        <v>16379</v>
      </c>
      <c r="C14046" s="60" t="s">
        <v>12800</v>
      </c>
      <c r="D14046" s="60">
        <v>6</v>
      </c>
    </row>
    <row r="14047" spans="1:4" x14ac:dyDescent="0.25">
      <c r="A14047" s="34" t="s">
        <v>12770</v>
      </c>
      <c r="B14047" s="34" t="s">
        <v>16380</v>
      </c>
      <c r="C14047" s="60" t="s">
        <v>13909</v>
      </c>
      <c r="D14047" s="60">
        <v>5</v>
      </c>
    </row>
    <row r="14048" spans="1:4" x14ac:dyDescent="0.25">
      <c r="A14048" s="34" t="s">
        <v>12770</v>
      </c>
      <c r="B14048" s="34" t="s">
        <v>16381</v>
      </c>
      <c r="C14048" s="60" t="s">
        <v>13909</v>
      </c>
      <c r="D14048" s="60">
        <v>5</v>
      </c>
    </row>
    <row r="14049" spans="1:4" x14ac:dyDescent="0.25">
      <c r="A14049" s="34" t="s">
        <v>12770</v>
      </c>
      <c r="B14049" s="34" t="s">
        <v>16382</v>
      </c>
      <c r="C14049" s="60" t="s">
        <v>13355</v>
      </c>
      <c r="D14049" s="60">
        <v>5</v>
      </c>
    </row>
    <row r="14050" spans="1:4" x14ac:dyDescent="0.25">
      <c r="A14050" s="34" t="s">
        <v>12770</v>
      </c>
      <c r="B14050" s="34" t="s">
        <v>16383</v>
      </c>
      <c r="C14050" s="60" t="s">
        <v>16113</v>
      </c>
      <c r="D14050" s="60">
        <v>5</v>
      </c>
    </row>
    <row r="14051" spans="1:4" x14ac:dyDescent="0.25">
      <c r="A14051" s="34" t="s">
        <v>12770</v>
      </c>
      <c r="B14051" s="34" t="s">
        <v>16384</v>
      </c>
      <c r="C14051" s="60" t="s">
        <v>14860</v>
      </c>
      <c r="D14051" s="60">
        <v>1</v>
      </c>
    </row>
    <row r="14052" spans="1:4" x14ac:dyDescent="0.25">
      <c r="A14052" s="34" t="s">
        <v>12770</v>
      </c>
      <c r="B14052" s="34" t="s">
        <v>16385</v>
      </c>
      <c r="C14052" s="60" t="s">
        <v>15916</v>
      </c>
      <c r="D14052" s="60">
        <v>5</v>
      </c>
    </row>
    <row r="14053" spans="1:4" x14ac:dyDescent="0.25">
      <c r="A14053" s="34" t="s">
        <v>12770</v>
      </c>
      <c r="B14053" s="34" t="s">
        <v>16386</v>
      </c>
      <c r="C14053" s="60" t="s">
        <v>12778</v>
      </c>
      <c r="D14053" s="60">
        <v>3</v>
      </c>
    </row>
    <row r="14054" spans="1:4" x14ac:dyDescent="0.25">
      <c r="A14054" s="34" t="s">
        <v>12770</v>
      </c>
      <c r="B14054" s="34" t="s">
        <v>16387</v>
      </c>
      <c r="C14054" s="60" t="s">
        <v>12778</v>
      </c>
      <c r="D14054" s="60">
        <v>3</v>
      </c>
    </row>
    <row r="14055" spans="1:4" x14ac:dyDescent="0.25">
      <c r="A14055" s="34" t="s">
        <v>12770</v>
      </c>
      <c r="B14055" s="34" t="s">
        <v>16388</v>
      </c>
      <c r="C14055" s="60" t="s">
        <v>13358</v>
      </c>
      <c r="D14055" s="60">
        <v>6</v>
      </c>
    </row>
    <row r="14056" spans="1:4" x14ac:dyDescent="0.25">
      <c r="A14056" s="34" t="s">
        <v>12770</v>
      </c>
      <c r="B14056" s="34" t="s">
        <v>16389</v>
      </c>
      <c r="C14056" s="60" t="s">
        <v>13691</v>
      </c>
      <c r="D14056" s="60">
        <v>5</v>
      </c>
    </row>
    <row r="14057" spans="1:4" x14ac:dyDescent="0.25">
      <c r="A14057" s="34" t="s">
        <v>12770</v>
      </c>
      <c r="B14057" s="34" t="s">
        <v>16390</v>
      </c>
      <c r="C14057" s="60" t="s">
        <v>14686</v>
      </c>
      <c r="D14057" s="60">
        <v>5</v>
      </c>
    </row>
    <row r="14058" spans="1:4" x14ac:dyDescent="0.25">
      <c r="A14058" s="34" t="s">
        <v>12770</v>
      </c>
      <c r="B14058" s="34" t="s">
        <v>16391</v>
      </c>
      <c r="C14058" s="60" t="s">
        <v>16392</v>
      </c>
      <c r="D14058" s="60">
        <v>1</v>
      </c>
    </row>
    <row r="14059" spans="1:4" x14ac:dyDescent="0.25">
      <c r="A14059" s="34" t="s">
        <v>12770</v>
      </c>
      <c r="B14059" s="34" t="s">
        <v>16393</v>
      </c>
      <c r="C14059" s="60" t="s">
        <v>13351</v>
      </c>
      <c r="D14059" s="60">
        <v>5</v>
      </c>
    </row>
    <row r="14060" spans="1:4" x14ac:dyDescent="0.25">
      <c r="A14060" s="34" t="s">
        <v>12770</v>
      </c>
      <c r="B14060" s="34" t="s">
        <v>16394</v>
      </c>
      <c r="C14060" s="60" t="s">
        <v>13132</v>
      </c>
      <c r="D14060" s="60">
        <v>5</v>
      </c>
    </row>
    <row r="14061" spans="1:4" x14ac:dyDescent="0.25">
      <c r="A14061" s="34" t="s">
        <v>12770</v>
      </c>
      <c r="B14061" s="34" t="s">
        <v>16395</v>
      </c>
      <c r="C14061" s="60" t="s">
        <v>13036</v>
      </c>
      <c r="D14061" s="60">
        <v>5</v>
      </c>
    </row>
    <row r="14062" spans="1:4" x14ac:dyDescent="0.25">
      <c r="A14062" s="34" t="s">
        <v>12770</v>
      </c>
      <c r="B14062" s="34" t="s">
        <v>16396</v>
      </c>
      <c r="C14062" s="60" t="s">
        <v>13395</v>
      </c>
      <c r="D14062" s="60">
        <v>5</v>
      </c>
    </row>
    <row r="14063" spans="1:4" x14ac:dyDescent="0.25">
      <c r="A14063" s="34" t="s">
        <v>12770</v>
      </c>
      <c r="B14063" s="34" t="s">
        <v>16397</v>
      </c>
      <c r="C14063" s="60" t="s">
        <v>13395</v>
      </c>
      <c r="D14063" s="60">
        <v>5</v>
      </c>
    </row>
    <row r="14064" spans="1:4" x14ac:dyDescent="0.25">
      <c r="A14064" s="34" t="s">
        <v>12770</v>
      </c>
      <c r="B14064" s="34" t="s">
        <v>16398</v>
      </c>
      <c r="C14064" s="60" t="s">
        <v>13786</v>
      </c>
      <c r="D14064" s="60">
        <v>3</v>
      </c>
    </row>
    <row r="14065" spans="1:4" x14ac:dyDescent="0.25">
      <c r="A14065" s="34" t="s">
        <v>12770</v>
      </c>
      <c r="B14065" s="34" t="s">
        <v>16399</v>
      </c>
      <c r="C14065" s="60" t="s">
        <v>12872</v>
      </c>
      <c r="D14065" s="60">
        <v>5</v>
      </c>
    </row>
    <row r="14066" spans="1:4" x14ac:dyDescent="0.25">
      <c r="A14066" s="34" t="s">
        <v>12770</v>
      </c>
      <c r="B14066" s="34" t="s">
        <v>16400</v>
      </c>
      <c r="C14066" s="60" t="s">
        <v>13063</v>
      </c>
      <c r="D14066" s="60">
        <v>5</v>
      </c>
    </row>
    <row r="14067" spans="1:4" x14ac:dyDescent="0.25">
      <c r="A14067" s="34" t="s">
        <v>12770</v>
      </c>
      <c r="B14067" s="34" t="s">
        <v>16401</v>
      </c>
      <c r="C14067" s="60" t="s">
        <v>13016</v>
      </c>
      <c r="D14067" s="60">
        <v>4</v>
      </c>
    </row>
    <row r="14068" spans="1:4" x14ac:dyDescent="0.25">
      <c r="A14068" s="34" t="s">
        <v>12770</v>
      </c>
      <c r="B14068" s="34" t="s">
        <v>16402</v>
      </c>
      <c r="C14068" s="60" t="s">
        <v>14245</v>
      </c>
      <c r="D14068" s="60">
        <v>5</v>
      </c>
    </row>
    <row r="14069" spans="1:4" x14ac:dyDescent="0.25">
      <c r="A14069" s="34" t="s">
        <v>12770</v>
      </c>
      <c r="B14069" s="34" t="s">
        <v>16403</v>
      </c>
      <c r="C14069" s="60" t="s">
        <v>13786</v>
      </c>
      <c r="D14069" s="60">
        <v>3</v>
      </c>
    </row>
    <row r="14070" spans="1:4" x14ac:dyDescent="0.25">
      <c r="A14070" s="34" t="s">
        <v>12770</v>
      </c>
      <c r="B14070" s="34" t="s">
        <v>16404</v>
      </c>
      <c r="C14070" s="60" t="s">
        <v>13635</v>
      </c>
      <c r="D14070" s="60">
        <v>2</v>
      </c>
    </row>
    <row r="14071" spans="1:4" x14ac:dyDescent="0.25">
      <c r="A14071" s="34" t="s">
        <v>12770</v>
      </c>
      <c r="B14071" s="34" t="s">
        <v>16405</v>
      </c>
      <c r="C14071" s="60" t="s">
        <v>14175</v>
      </c>
      <c r="D14071" s="60">
        <v>2</v>
      </c>
    </row>
    <row r="14072" spans="1:4" x14ac:dyDescent="0.25">
      <c r="A14072" s="34" t="s">
        <v>12770</v>
      </c>
      <c r="B14072" s="34" t="s">
        <v>16406</v>
      </c>
      <c r="C14072" s="60" t="s">
        <v>13316</v>
      </c>
      <c r="D14072" s="60">
        <v>5</v>
      </c>
    </row>
    <row r="14073" spans="1:4" x14ac:dyDescent="0.25">
      <c r="A14073" s="34" t="s">
        <v>12770</v>
      </c>
      <c r="B14073" s="34" t="s">
        <v>16407</v>
      </c>
      <c r="C14073" s="60" t="s">
        <v>12814</v>
      </c>
      <c r="D14073" s="60">
        <v>5</v>
      </c>
    </row>
    <row r="14074" spans="1:4" x14ac:dyDescent="0.25">
      <c r="A14074" s="34" t="s">
        <v>12770</v>
      </c>
      <c r="B14074" s="34" t="s">
        <v>16408</v>
      </c>
      <c r="C14074" s="60" t="s">
        <v>12814</v>
      </c>
      <c r="D14074" s="60">
        <v>5</v>
      </c>
    </row>
    <row r="14075" spans="1:4" x14ac:dyDescent="0.25">
      <c r="A14075" s="34" t="s">
        <v>12770</v>
      </c>
      <c r="B14075" s="34" t="s">
        <v>16409</v>
      </c>
      <c r="C14075" s="60" t="s">
        <v>12806</v>
      </c>
      <c r="D14075" s="60">
        <v>5</v>
      </c>
    </row>
    <row r="14076" spans="1:4" x14ac:dyDescent="0.25">
      <c r="A14076" s="34" t="s">
        <v>12770</v>
      </c>
      <c r="B14076" s="34" t="s">
        <v>16410</v>
      </c>
      <c r="C14076" s="60" t="s">
        <v>16411</v>
      </c>
      <c r="D14076" s="60">
        <v>1</v>
      </c>
    </row>
    <row r="14077" spans="1:4" x14ac:dyDescent="0.25">
      <c r="A14077" s="34" t="s">
        <v>12770</v>
      </c>
      <c r="B14077" s="34" t="s">
        <v>16412</v>
      </c>
      <c r="C14077" s="60" t="s">
        <v>16413</v>
      </c>
      <c r="D14077" s="60">
        <v>1</v>
      </c>
    </row>
    <row r="14078" spans="1:4" x14ac:dyDescent="0.25">
      <c r="A14078" s="34" t="s">
        <v>12770</v>
      </c>
      <c r="B14078" s="34" t="s">
        <v>16414</v>
      </c>
      <c r="C14078" s="60" t="s">
        <v>14185</v>
      </c>
      <c r="D14078" s="60">
        <v>5</v>
      </c>
    </row>
    <row r="14079" spans="1:4" x14ac:dyDescent="0.25">
      <c r="A14079" s="34" t="s">
        <v>12770</v>
      </c>
      <c r="B14079" s="34" t="s">
        <v>16415</v>
      </c>
      <c r="C14079" s="60" t="s">
        <v>13056</v>
      </c>
      <c r="D14079" s="60">
        <v>4</v>
      </c>
    </row>
    <row r="14080" spans="1:4" x14ac:dyDescent="0.25">
      <c r="A14080" s="34" t="s">
        <v>12770</v>
      </c>
      <c r="B14080" s="34" t="s">
        <v>16416</v>
      </c>
      <c r="C14080" s="60" t="s">
        <v>13056</v>
      </c>
      <c r="D14080" s="60">
        <v>5</v>
      </c>
    </row>
    <row r="14081" spans="1:4" x14ac:dyDescent="0.25">
      <c r="A14081" s="34" t="s">
        <v>12770</v>
      </c>
      <c r="B14081" s="34" t="s">
        <v>16417</v>
      </c>
      <c r="C14081" s="60" t="s">
        <v>578</v>
      </c>
      <c r="D14081" s="60">
        <v>4</v>
      </c>
    </row>
    <row r="14082" spans="1:4" x14ac:dyDescent="0.25">
      <c r="A14082" s="34" t="s">
        <v>12770</v>
      </c>
      <c r="B14082" s="34" t="s">
        <v>16418</v>
      </c>
      <c r="C14082" s="60" t="s">
        <v>13213</v>
      </c>
      <c r="D14082" s="60">
        <v>5</v>
      </c>
    </row>
    <row r="14083" spans="1:4" x14ac:dyDescent="0.25">
      <c r="A14083" s="34" t="s">
        <v>12770</v>
      </c>
      <c r="B14083" s="34" t="s">
        <v>16419</v>
      </c>
      <c r="C14083" s="60" t="s">
        <v>13906</v>
      </c>
      <c r="D14083" s="60">
        <v>5</v>
      </c>
    </row>
    <row r="14084" spans="1:4" x14ac:dyDescent="0.25">
      <c r="A14084" s="34" t="s">
        <v>12770</v>
      </c>
      <c r="B14084" s="34" t="s">
        <v>16420</v>
      </c>
      <c r="C14084" s="60" t="s">
        <v>14101</v>
      </c>
      <c r="D14084" s="60">
        <v>5</v>
      </c>
    </row>
    <row r="14085" spans="1:4" x14ac:dyDescent="0.25">
      <c r="A14085" s="34" t="s">
        <v>12770</v>
      </c>
      <c r="B14085" s="34" t="s">
        <v>16421</v>
      </c>
      <c r="C14085" s="60" t="s">
        <v>13090</v>
      </c>
      <c r="D14085" s="60">
        <v>2</v>
      </c>
    </row>
    <row r="14086" spans="1:4" x14ac:dyDescent="0.25">
      <c r="A14086" s="34" t="s">
        <v>12770</v>
      </c>
      <c r="B14086" s="34" t="s">
        <v>16422</v>
      </c>
      <c r="C14086" s="60" t="s">
        <v>13186</v>
      </c>
      <c r="D14086" s="60">
        <v>3</v>
      </c>
    </row>
    <row r="14087" spans="1:4" x14ac:dyDescent="0.25">
      <c r="A14087" s="34" t="s">
        <v>12770</v>
      </c>
      <c r="B14087" s="34" t="s">
        <v>16423</v>
      </c>
      <c r="C14087" s="60" t="s">
        <v>12786</v>
      </c>
      <c r="D14087" s="60">
        <v>2</v>
      </c>
    </row>
    <row r="14088" spans="1:4" x14ac:dyDescent="0.25">
      <c r="A14088" s="34" t="s">
        <v>12770</v>
      </c>
      <c r="B14088" s="34" t="s">
        <v>16424</v>
      </c>
      <c r="C14088" s="60" t="s">
        <v>12839</v>
      </c>
      <c r="D14088" s="60">
        <v>4</v>
      </c>
    </row>
    <row r="14089" spans="1:4" x14ac:dyDescent="0.25">
      <c r="A14089" s="34" t="s">
        <v>12770</v>
      </c>
      <c r="B14089" s="34" t="s">
        <v>16425</v>
      </c>
      <c r="C14089" s="60" t="s">
        <v>12839</v>
      </c>
      <c r="D14089" s="60">
        <v>5</v>
      </c>
    </row>
    <row r="14090" spans="1:4" x14ac:dyDescent="0.25">
      <c r="A14090" s="34" t="s">
        <v>12770</v>
      </c>
      <c r="B14090" s="34" t="s">
        <v>16426</v>
      </c>
      <c r="C14090" s="60" t="s">
        <v>13705</v>
      </c>
      <c r="D14090" s="60">
        <v>1</v>
      </c>
    </row>
    <row r="14091" spans="1:4" x14ac:dyDescent="0.25">
      <c r="A14091" s="34" t="s">
        <v>12770</v>
      </c>
      <c r="B14091" s="34" t="s">
        <v>16427</v>
      </c>
      <c r="C14091" s="60" t="s">
        <v>13033</v>
      </c>
      <c r="D14091" s="60">
        <v>5</v>
      </c>
    </row>
    <row r="14092" spans="1:4" x14ac:dyDescent="0.25">
      <c r="A14092" s="34" t="s">
        <v>12770</v>
      </c>
      <c r="B14092" s="34" t="s">
        <v>16428</v>
      </c>
      <c r="C14092" s="60" t="s">
        <v>13033</v>
      </c>
      <c r="D14092" s="60">
        <v>5</v>
      </c>
    </row>
    <row r="14093" spans="1:4" x14ac:dyDescent="0.25">
      <c r="A14093" s="34" t="s">
        <v>12770</v>
      </c>
      <c r="B14093" s="34" t="s">
        <v>16429</v>
      </c>
      <c r="C14093" s="60" t="s">
        <v>14669</v>
      </c>
      <c r="D14093" s="60">
        <v>5</v>
      </c>
    </row>
    <row r="14094" spans="1:4" x14ac:dyDescent="0.25">
      <c r="A14094" s="34" t="s">
        <v>12770</v>
      </c>
      <c r="B14094" s="34" t="s">
        <v>16430</v>
      </c>
      <c r="C14094" s="60" t="s">
        <v>14510</v>
      </c>
      <c r="D14094" s="60">
        <v>3</v>
      </c>
    </row>
    <row r="14095" spans="1:4" x14ac:dyDescent="0.25">
      <c r="A14095" s="34" t="s">
        <v>12770</v>
      </c>
      <c r="B14095" s="34" t="s">
        <v>16431</v>
      </c>
      <c r="C14095" s="60" t="s">
        <v>14510</v>
      </c>
      <c r="D14095" s="60">
        <v>5</v>
      </c>
    </row>
    <row r="14096" spans="1:4" x14ac:dyDescent="0.25">
      <c r="A14096" s="34" t="s">
        <v>12770</v>
      </c>
      <c r="B14096" s="34" t="s">
        <v>16432</v>
      </c>
      <c r="C14096" s="60" t="s">
        <v>12929</v>
      </c>
      <c r="D14096" s="60">
        <v>5</v>
      </c>
    </row>
    <row r="14097" spans="1:4" x14ac:dyDescent="0.25">
      <c r="A14097" s="34" t="s">
        <v>12770</v>
      </c>
      <c r="B14097" s="34" t="s">
        <v>16433</v>
      </c>
      <c r="C14097" s="60" t="s">
        <v>13909</v>
      </c>
      <c r="D14097" s="60">
        <v>5</v>
      </c>
    </row>
    <row r="14098" spans="1:4" x14ac:dyDescent="0.25">
      <c r="A14098" s="34" t="s">
        <v>12770</v>
      </c>
      <c r="B14098" s="34" t="s">
        <v>16434</v>
      </c>
      <c r="C14098" s="60" t="s">
        <v>13255</v>
      </c>
      <c r="D14098" s="60">
        <v>5</v>
      </c>
    </row>
    <row r="14099" spans="1:4" x14ac:dyDescent="0.25">
      <c r="A14099" s="34" t="s">
        <v>12770</v>
      </c>
      <c r="B14099" s="34" t="s">
        <v>16435</v>
      </c>
      <c r="C14099" s="60" t="s">
        <v>13213</v>
      </c>
      <c r="D14099" s="60">
        <v>5</v>
      </c>
    </row>
    <row r="14100" spans="1:4" x14ac:dyDescent="0.25">
      <c r="A14100" s="34" t="s">
        <v>12770</v>
      </c>
      <c r="B14100" s="34" t="s">
        <v>16436</v>
      </c>
      <c r="C14100" s="60" t="s">
        <v>12827</v>
      </c>
      <c r="D14100" s="60">
        <v>5</v>
      </c>
    </row>
    <row r="14101" spans="1:4" x14ac:dyDescent="0.25">
      <c r="A14101" s="34" t="s">
        <v>12770</v>
      </c>
      <c r="B14101" s="34" t="s">
        <v>16437</v>
      </c>
      <c r="C14101" s="60" t="s">
        <v>15365</v>
      </c>
      <c r="D14101" s="60">
        <v>1</v>
      </c>
    </row>
    <row r="14102" spans="1:4" x14ac:dyDescent="0.25">
      <c r="A14102" s="34" t="s">
        <v>12770</v>
      </c>
      <c r="B14102" s="34" t="s">
        <v>16438</v>
      </c>
      <c r="C14102" s="60" t="s">
        <v>12792</v>
      </c>
      <c r="D14102" s="60">
        <v>5</v>
      </c>
    </row>
    <row r="14103" spans="1:4" x14ac:dyDescent="0.25">
      <c r="A14103" s="34" t="s">
        <v>12770</v>
      </c>
      <c r="B14103" s="34" t="s">
        <v>16439</v>
      </c>
      <c r="C14103" s="60" t="s">
        <v>13409</v>
      </c>
      <c r="D14103" s="60">
        <v>3</v>
      </c>
    </row>
    <row r="14104" spans="1:4" x14ac:dyDescent="0.25">
      <c r="A14104" s="34" t="s">
        <v>12770</v>
      </c>
      <c r="B14104" s="34" t="s">
        <v>16440</v>
      </c>
      <c r="C14104" s="60" t="s">
        <v>13330</v>
      </c>
      <c r="D14104" s="60">
        <v>5</v>
      </c>
    </row>
    <row r="14105" spans="1:4" x14ac:dyDescent="0.25">
      <c r="A14105" s="34" t="s">
        <v>16441</v>
      </c>
      <c r="B14105" s="34" t="s">
        <v>16442</v>
      </c>
      <c r="C14105" s="60" t="s">
        <v>16443</v>
      </c>
      <c r="D14105" s="60">
        <v>5</v>
      </c>
    </row>
    <row r="14106" spans="1:4" x14ac:dyDescent="0.25">
      <c r="A14106" s="34" t="s">
        <v>16441</v>
      </c>
      <c r="B14106" s="34" t="s">
        <v>16444</v>
      </c>
      <c r="C14106" s="60" t="s">
        <v>16443</v>
      </c>
      <c r="D14106" s="60">
        <v>3</v>
      </c>
    </row>
    <row r="14107" spans="1:4" x14ac:dyDescent="0.25">
      <c r="A14107" s="34" t="s">
        <v>16441</v>
      </c>
      <c r="B14107" s="34" t="s">
        <v>16445</v>
      </c>
      <c r="C14107" s="60" t="s">
        <v>16443</v>
      </c>
      <c r="D14107" s="60">
        <v>3</v>
      </c>
    </row>
    <row r="14108" spans="1:4" x14ac:dyDescent="0.25">
      <c r="A14108" s="34" t="s">
        <v>16441</v>
      </c>
      <c r="B14108" s="34" t="s">
        <v>16446</v>
      </c>
      <c r="C14108" s="60" t="s">
        <v>16447</v>
      </c>
      <c r="D14108" s="60">
        <v>6</v>
      </c>
    </row>
    <row r="14109" spans="1:4" x14ac:dyDescent="0.25">
      <c r="A14109" s="34" t="s">
        <v>16441</v>
      </c>
      <c r="B14109" s="34" t="s">
        <v>16448</v>
      </c>
      <c r="C14109" s="60" t="s">
        <v>16449</v>
      </c>
      <c r="D14109" s="60">
        <v>6</v>
      </c>
    </row>
    <row r="14110" spans="1:4" x14ac:dyDescent="0.25">
      <c r="A14110" s="34" t="s">
        <v>16441</v>
      </c>
      <c r="B14110" s="34" t="s">
        <v>16450</v>
      </c>
      <c r="C14110" s="60" t="s">
        <v>16451</v>
      </c>
      <c r="D14110" s="60">
        <v>3</v>
      </c>
    </row>
    <row r="14111" spans="1:4" x14ac:dyDescent="0.25">
      <c r="A14111" s="34" t="s">
        <v>16441</v>
      </c>
      <c r="B14111" s="34" t="s">
        <v>16452</v>
      </c>
      <c r="C14111" s="60" t="s">
        <v>16453</v>
      </c>
      <c r="D14111" s="60">
        <v>5</v>
      </c>
    </row>
    <row r="14112" spans="1:4" x14ac:dyDescent="0.25">
      <c r="A14112" s="34" t="s">
        <v>16441</v>
      </c>
      <c r="B14112" s="34" t="s">
        <v>16454</v>
      </c>
      <c r="C14112" s="60" t="s">
        <v>16455</v>
      </c>
      <c r="D14112" s="60">
        <v>1</v>
      </c>
    </row>
    <row r="14113" spans="1:4" x14ac:dyDescent="0.25">
      <c r="A14113" s="34" t="s">
        <v>16441</v>
      </c>
      <c r="B14113" s="34" t="s">
        <v>16456</v>
      </c>
      <c r="C14113" s="60" t="s">
        <v>16457</v>
      </c>
      <c r="D14113" s="60">
        <v>5</v>
      </c>
    </row>
    <row r="14114" spans="1:4" x14ac:dyDescent="0.25">
      <c r="A14114" s="34" t="s">
        <v>16441</v>
      </c>
      <c r="B14114" s="34" t="s">
        <v>16458</v>
      </c>
      <c r="C14114" s="60" t="s">
        <v>16459</v>
      </c>
      <c r="D14114" s="60">
        <v>1</v>
      </c>
    </row>
    <row r="14115" spans="1:4" x14ac:dyDescent="0.25">
      <c r="A14115" s="34" t="s">
        <v>16441</v>
      </c>
      <c r="B14115" s="34" t="s">
        <v>16460</v>
      </c>
      <c r="C14115" s="60" t="s">
        <v>16461</v>
      </c>
      <c r="D14115" s="60">
        <v>2</v>
      </c>
    </row>
    <row r="14116" spans="1:4" x14ac:dyDescent="0.25">
      <c r="A14116" s="34" t="s">
        <v>16441</v>
      </c>
      <c r="B14116" s="34" t="s">
        <v>16462</v>
      </c>
      <c r="C14116" s="60" t="s">
        <v>16463</v>
      </c>
      <c r="D14116" s="60">
        <v>5</v>
      </c>
    </row>
    <row r="14117" spans="1:4" x14ac:dyDescent="0.25">
      <c r="A14117" s="34" t="s">
        <v>16441</v>
      </c>
      <c r="B14117" s="34" t="s">
        <v>16464</v>
      </c>
      <c r="C14117" s="60" t="s">
        <v>16465</v>
      </c>
      <c r="D14117" s="60">
        <v>4</v>
      </c>
    </row>
    <row r="14118" spans="1:4" x14ac:dyDescent="0.25">
      <c r="A14118" s="34" t="s">
        <v>16441</v>
      </c>
      <c r="B14118" s="34" t="s">
        <v>16466</v>
      </c>
      <c r="C14118" s="60" t="s">
        <v>16467</v>
      </c>
      <c r="D14118" s="60">
        <v>5</v>
      </c>
    </row>
    <row r="14119" spans="1:4" x14ac:dyDescent="0.25">
      <c r="A14119" s="34" t="s">
        <v>16441</v>
      </c>
      <c r="B14119" s="34" t="s">
        <v>16468</v>
      </c>
      <c r="C14119" s="60" t="s">
        <v>16469</v>
      </c>
      <c r="D14119" s="60">
        <v>6</v>
      </c>
    </row>
    <row r="14120" spans="1:4" x14ac:dyDescent="0.25">
      <c r="A14120" s="34" t="s">
        <v>16441</v>
      </c>
      <c r="B14120" s="34" t="s">
        <v>16470</v>
      </c>
      <c r="C14120" s="60" t="s">
        <v>16443</v>
      </c>
      <c r="D14120" s="60">
        <v>3</v>
      </c>
    </row>
    <row r="14121" spans="1:4" x14ac:dyDescent="0.25">
      <c r="A14121" s="34" t="s">
        <v>16441</v>
      </c>
      <c r="B14121" s="34" t="s">
        <v>16471</v>
      </c>
      <c r="C14121" s="60" t="s">
        <v>16472</v>
      </c>
      <c r="D14121" s="60">
        <v>6</v>
      </c>
    </row>
    <row r="14122" spans="1:4" x14ac:dyDescent="0.25">
      <c r="A14122" s="34" t="s">
        <v>16441</v>
      </c>
      <c r="B14122" s="34" t="s">
        <v>16473</v>
      </c>
      <c r="C14122" s="60" t="s">
        <v>16474</v>
      </c>
      <c r="D14122" s="60">
        <v>7</v>
      </c>
    </row>
    <row r="14123" spans="1:4" x14ac:dyDescent="0.25">
      <c r="A14123" s="34" t="s">
        <v>16441</v>
      </c>
      <c r="B14123" s="34" t="s">
        <v>16475</v>
      </c>
      <c r="C14123" s="60" t="s">
        <v>16476</v>
      </c>
      <c r="D14123" s="60">
        <v>1</v>
      </c>
    </row>
    <row r="14124" spans="1:4" x14ac:dyDescent="0.25">
      <c r="A14124" s="34" t="s">
        <v>16441</v>
      </c>
      <c r="B14124" s="34" t="s">
        <v>16477</v>
      </c>
      <c r="C14124" s="60" t="s">
        <v>16443</v>
      </c>
      <c r="D14124" s="60">
        <v>3</v>
      </c>
    </row>
    <row r="14125" spans="1:4" x14ac:dyDescent="0.25">
      <c r="A14125" s="34" t="s">
        <v>16441</v>
      </c>
      <c r="B14125" s="34" t="s">
        <v>16478</v>
      </c>
      <c r="C14125" s="60" t="s">
        <v>16479</v>
      </c>
      <c r="D14125" s="60">
        <v>7</v>
      </c>
    </row>
    <row r="14126" spans="1:4" x14ac:dyDescent="0.25">
      <c r="A14126" s="34" t="s">
        <v>16441</v>
      </c>
      <c r="B14126" s="34" t="s">
        <v>16480</v>
      </c>
      <c r="C14126" s="60" t="s">
        <v>16481</v>
      </c>
      <c r="D14126" s="60">
        <v>1</v>
      </c>
    </row>
    <row r="14127" spans="1:4" x14ac:dyDescent="0.25">
      <c r="A14127" s="34" t="s">
        <v>16441</v>
      </c>
      <c r="B14127" s="34" t="s">
        <v>16482</v>
      </c>
      <c r="C14127" s="60" t="s">
        <v>16483</v>
      </c>
      <c r="D14127" s="60">
        <v>6</v>
      </c>
    </row>
    <row r="14128" spans="1:4" x14ac:dyDescent="0.25">
      <c r="A14128" s="34" t="s">
        <v>16441</v>
      </c>
      <c r="B14128" s="34" t="s">
        <v>16484</v>
      </c>
      <c r="C14128" s="60" t="s">
        <v>16481</v>
      </c>
      <c r="D14128" s="60">
        <v>1</v>
      </c>
    </row>
    <row r="14129" spans="1:4" x14ac:dyDescent="0.25">
      <c r="A14129" s="34" t="s">
        <v>16441</v>
      </c>
      <c r="B14129" s="34" t="s">
        <v>16485</v>
      </c>
      <c r="C14129" s="60" t="s">
        <v>16486</v>
      </c>
      <c r="D14129" s="60">
        <v>2</v>
      </c>
    </row>
    <row r="14130" spans="1:4" x14ac:dyDescent="0.25">
      <c r="A14130" s="34" t="s">
        <v>16441</v>
      </c>
      <c r="B14130" s="34" t="s">
        <v>16487</v>
      </c>
      <c r="C14130" s="60" t="s">
        <v>16488</v>
      </c>
      <c r="D14130" s="60">
        <v>1</v>
      </c>
    </row>
    <row r="14131" spans="1:4" x14ac:dyDescent="0.25">
      <c r="A14131" s="34" t="s">
        <v>16441</v>
      </c>
      <c r="B14131" s="34" t="s">
        <v>16489</v>
      </c>
      <c r="C14131" s="60" t="s">
        <v>16490</v>
      </c>
      <c r="D14131" s="60">
        <v>6</v>
      </c>
    </row>
    <row r="14132" spans="1:4" x14ac:dyDescent="0.25">
      <c r="A14132" s="34" t="s">
        <v>16441</v>
      </c>
      <c r="B14132" s="34" t="s">
        <v>16491</v>
      </c>
      <c r="C14132" s="60" t="s">
        <v>16463</v>
      </c>
      <c r="D14132" s="60">
        <v>5</v>
      </c>
    </row>
    <row r="14133" spans="1:4" x14ac:dyDescent="0.25">
      <c r="A14133" s="34" t="s">
        <v>16441</v>
      </c>
      <c r="B14133" s="34" t="s">
        <v>16492</v>
      </c>
      <c r="C14133" s="60" t="s">
        <v>16490</v>
      </c>
      <c r="D14133" s="60">
        <v>6</v>
      </c>
    </row>
    <row r="14134" spans="1:4" x14ac:dyDescent="0.25">
      <c r="A14134" s="34" t="s">
        <v>16441</v>
      </c>
      <c r="B14134" s="34" t="s">
        <v>16493</v>
      </c>
      <c r="C14134" s="60" t="s">
        <v>16494</v>
      </c>
      <c r="D14134" s="60">
        <v>5</v>
      </c>
    </row>
    <row r="14135" spans="1:4" x14ac:dyDescent="0.25">
      <c r="A14135" s="34" t="s">
        <v>16441</v>
      </c>
      <c r="B14135" s="34" t="s">
        <v>16495</v>
      </c>
      <c r="C14135" s="60" t="s">
        <v>16496</v>
      </c>
      <c r="D14135" s="60">
        <v>1</v>
      </c>
    </row>
    <row r="14136" spans="1:4" x14ac:dyDescent="0.25">
      <c r="A14136" s="34" t="s">
        <v>16441</v>
      </c>
      <c r="B14136" s="34" t="s">
        <v>16497</v>
      </c>
      <c r="C14136" s="60" t="s">
        <v>16498</v>
      </c>
      <c r="D14136" s="60">
        <v>1</v>
      </c>
    </row>
    <row r="14137" spans="1:4" x14ac:dyDescent="0.25">
      <c r="A14137" s="34" t="s">
        <v>16441</v>
      </c>
      <c r="B14137" s="34" t="s">
        <v>16499</v>
      </c>
      <c r="C14137" s="60" t="s">
        <v>16500</v>
      </c>
      <c r="D14137" s="60">
        <v>2</v>
      </c>
    </row>
    <row r="14138" spans="1:4" x14ac:dyDescent="0.25">
      <c r="A14138" s="34" t="s">
        <v>16441</v>
      </c>
      <c r="B14138" s="34" t="s">
        <v>16501</v>
      </c>
      <c r="C14138" s="60" t="s">
        <v>16502</v>
      </c>
      <c r="D14138" s="60">
        <v>1</v>
      </c>
    </row>
    <row r="14139" spans="1:4" x14ac:dyDescent="0.25">
      <c r="A14139" s="34" t="s">
        <v>16441</v>
      </c>
      <c r="B14139" s="34" t="s">
        <v>16503</v>
      </c>
      <c r="C14139" s="60" t="s">
        <v>16504</v>
      </c>
      <c r="D14139" s="60">
        <v>1</v>
      </c>
    </row>
    <row r="14140" spans="1:4" x14ac:dyDescent="0.25">
      <c r="A14140" s="34" t="s">
        <v>16441</v>
      </c>
      <c r="B14140" s="34" t="s">
        <v>16505</v>
      </c>
      <c r="C14140" s="60" t="s">
        <v>16506</v>
      </c>
      <c r="D14140" s="60">
        <v>1</v>
      </c>
    </row>
    <row r="14141" spans="1:4" x14ac:dyDescent="0.25">
      <c r="A14141" s="34" t="s">
        <v>16441</v>
      </c>
      <c r="B14141" s="34" t="s">
        <v>16507</v>
      </c>
      <c r="C14141" s="60" t="s">
        <v>16506</v>
      </c>
      <c r="D14141" s="60">
        <v>1</v>
      </c>
    </row>
    <row r="14142" spans="1:4" x14ac:dyDescent="0.25">
      <c r="A14142" s="34" t="s">
        <v>16441</v>
      </c>
      <c r="B14142" s="34" t="s">
        <v>16508</v>
      </c>
      <c r="C14142" s="60" t="s">
        <v>16509</v>
      </c>
      <c r="D14142" s="60">
        <v>5</v>
      </c>
    </row>
    <row r="14143" spans="1:4" x14ac:dyDescent="0.25">
      <c r="A14143" s="34" t="s">
        <v>16441</v>
      </c>
      <c r="B14143" s="34" t="s">
        <v>16510</v>
      </c>
      <c r="C14143" s="60" t="s">
        <v>16511</v>
      </c>
      <c r="D14143" s="60">
        <v>2</v>
      </c>
    </row>
    <row r="14144" spans="1:4" x14ac:dyDescent="0.25">
      <c r="A14144" s="34" t="s">
        <v>16441</v>
      </c>
      <c r="B14144" s="34" t="s">
        <v>16512</v>
      </c>
      <c r="C14144" s="60" t="s">
        <v>16513</v>
      </c>
      <c r="D14144" s="60">
        <v>1</v>
      </c>
    </row>
    <row r="14145" spans="1:4" x14ac:dyDescent="0.25">
      <c r="A14145" s="34" t="s">
        <v>16441</v>
      </c>
      <c r="B14145" s="34" t="s">
        <v>16514</v>
      </c>
      <c r="C14145" s="60" t="s">
        <v>16515</v>
      </c>
      <c r="D14145" s="60">
        <v>5</v>
      </c>
    </row>
    <row r="14146" spans="1:4" x14ac:dyDescent="0.25">
      <c r="A14146" s="34" t="s">
        <v>16441</v>
      </c>
      <c r="B14146" s="34" t="s">
        <v>16516</v>
      </c>
      <c r="C14146" s="60" t="s">
        <v>16517</v>
      </c>
      <c r="D14146" s="60">
        <v>5</v>
      </c>
    </row>
    <row r="14147" spans="1:4" x14ac:dyDescent="0.25">
      <c r="A14147" s="34" t="s">
        <v>16441</v>
      </c>
      <c r="B14147" s="34" t="s">
        <v>16518</v>
      </c>
      <c r="C14147" s="60" t="s">
        <v>16519</v>
      </c>
      <c r="D14147" s="60">
        <v>6</v>
      </c>
    </row>
    <row r="14148" spans="1:4" x14ac:dyDescent="0.25">
      <c r="A14148" s="34" t="s">
        <v>16441</v>
      </c>
      <c r="B14148" s="34" t="s">
        <v>16520</v>
      </c>
      <c r="C14148" s="60" t="s">
        <v>16521</v>
      </c>
      <c r="D14148" s="60">
        <v>6</v>
      </c>
    </row>
    <row r="14149" spans="1:4" x14ac:dyDescent="0.25">
      <c r="A14149" s="34" t="s">
        <v>16441</v>
      </c>
      <c r="B14149" s="34" t="s">
        <v>16522</v>
      </c>
      <c r="C14149" s="60" t="s">
        <v>16523</v>
      </c>
      <c r="D14149" s="60">
        <v>5</v>
      </c>
    </row>
    <row r="14150" spans="1:4" x14ac:dyDescent="0.25">
      <c r="A14150" s="34" t="s">
        <v>16441</v>
      </c>
      <c r="B14150" s="34" t="s">
        <v>16524</v>
      </c>
      <c r="C14150" s="60" t="s">
        <v>16525</v>
      </c>
      <c r="D14150" s="60">
        <v>6</v>
      </c>
    </row>
    <row r="14151" spans="1:4" x14ac:dyDescent="0.25">
      <c r="A14151" s="34" t="s">
        <v>16441</v>
      </c>
      <c r="B14151" s="34" t="s">
        <v>16526</v>
      </c>
      <c r="C14151" s="60" t="s">
        <v>16527</v>
      </c>
      <c r="D14151" s="60">
        <v>5</v>
      </c>
    </row>
    <row r="14152" spans="1:4" x14ac:dyDescent="0.25">
      <c r="A14152" s="34" t="s">
        <v>16441</v>
      </c>
      <c r="B14152" s="34" t="s">
        <v>16528</v>
      </c>
      <c r="C14152" s="60" t="s">
        <v>16529</v>
      </c>
      <c r="D14152" s="60">
        <v>5</v>
      </c>
    </row>
    <row r="14153" spans="1:4" x14ac:dyDescent="0.25">
      <c r="A14153" s="34" t="s">
        <v>16441</v>
      </c>
      <c r="B14153" s="34" t="s">
        <v>16530</v>
      </c>
      <c r="C14153" s="60" t="s">
        <v>16531</v>
      </c>
      <c r="D14153" s="60">
        <v>5</v>
      </c>
    </row>
    <row r="14154" spans="1:4" x14ac:dyDescent="0.25">
      <c r="A14154" s="34" t="s">
        <v>16441</v>
      </c>
      <c r="B14154" s="34" t="s">
        <v>16532</v>
      </c>
      <c r="C14154" s="60" t="s">
        <v>16533</v>
      </c>
      <c r="D14154" s="60">
        <v>5</v>
      </c>
    </row>
    <row r="14155" spans="1:4" x14ac:dyDescent="0.25">
      <c r="A14155" s="34" t="s">
        <v>16441</v>
      </c>
      <c r="B14155" s="34" t="s">
        <v>16534</v>
      </c>
      <c r="C14155" s="60" t="s">
        <v>16535</v>
      </c>
      <c r="D14155" s="60">
        <v>5</v>
      </c>
    </row>
    <row r="14156" spans="1:4" x14ac:dyDescent="0.25">
      <c r="A14156" s="34" t="s">
        <v>16441</v>
      </c>
      <c r="B14156" s="34" t="s">
        <v>16536</v>
      </c>
      <c r="C14156" s="60" t="s">
        <v>16537</v>
      </c>
      <c r="D14156" s="60">
        <v>5</v>
      </c>
    </row>
    <row r="14157" spans="1:4" x14ac:dyDescent="0.25">
      <c r="A14157" s="34" t="s">
        <v>16441</v>
      </c>
      <c r="B14157" s="34" t="s">
        <v>16538</v>
      </c>
      <c r="C14157" s="60" t="s">
        <v>16539</v>
      </c>
      <c r="D14157" s="60">
        <v>1</v>
      </c>
    </row>
    <row r="14158" spans="1:4" x14ac:dyDescent="0.25">
      <c r="A14158" s="34" t="s">
        <v>16441</v>
      </c>
      <c r="B14158" s="34" t="s">
        <v>16540</v>
      </c>
      <c r="C14158" s="60" t="s">
        <v>16541</v>
      </c>
      <c r="D14158" s="60">
        <v>1</v>
      </c>
    </row>
    <row r="14159" spans="1:4" x14ac:dyDescent="0.25">
      <c r="A14159" s="34" t="s">
        <v>16441</v>
      </c>
      <c r="B14159" s="34" t="s">
        <v>16542</v>
      </c>
      <c r="C14159" s="60" t="s">
        <v>16543</v>
      </c>
      <c r="D14159" s="60">
        <v>1</v>
      </c>
    </row>
    <row r="14160" spans="1:4" x14ac:dyDescent="0.25">
      <c r="A14160" s="34" t="s">
        <v>16441</v>
      </c>
      <c r="B14160" s="34" t="s">
        <v>16544</v>
      </c>
      <c r="C14160" s="60">
        <v>6770</v>
      </c>
      <c r="D14160" s="60">
        <v>7</v>
      </c>
    </row>
    <row r="14161" spans="1:4" x14ac:dyDescent="0.25">
      <c r="A14161" s="34" t="s">
        <v>16441</v>
      </c>
      <c r="B14161" s="34" t="s">
        <v>16545</v>
      </c>
      <c r="C14161" s="60" t="s">
        <v>16546</v>
      </c>
      <c r="D14161" s="60">
        <v>5</v>
      </c>
    </row>
    <row r="14162" spans="1:4" x14ac:dyDescent="0.25">
      <c r="A14162" s="34" t="s">
        <v>16441</v>
      </c>
      <c r="B14162" s="34" t="s">
        <v>16547</v>
      </c>
      <c r="C14162" s="60" t="s">
        <v>16531</v>
      </c>
      <c r="D14162" s="60">
        <v>5</v>
      </c>
    </row>
    <row r="14163" spans="1:4" x14ac:dyDescent="0.25">
      <c r="A14163" s="34" t="s">
        <v>16441</v>
      </c>
      <c r="B14163" s="34" t="s">
        <v>16548</v>
      </c>
      <c r="C14163" s="60" t="s">
        <v>16479</v>
      </c>
      <c r="D14163" s="60">
        <v>7</v>
      </c>
    </row>
    <row r="14164" spans="1:4" x14ac:dyDescent="0.25">
      <c r="A14164" s="34" t="s">
        <v>16441</v>
      </c>
      <c r="B14164" s="34" t="s">
        <v>16549</v>
      </c>
      <c r="C14164" s="60" t="s">
        <v>16527</v>
      </c>
      <c r="D14164" s="60">
        <v>5</v>
      </c>
    </row>
    <row r="14165" spans="1:4" x14ac:dyDescent="0.25">
      <c r="A14165" s="34" t="s">
        <v>16441</v>
      </c>
      <c r="B14165" s="34" t="s">
        <v>16550</v>
      </c>
      <c r="C14165" s="60" t="s">
        <v>16551</v>
      </c>
      <c r="D14165" s="60">
        <v>7</v>
      </c>
    </row>
    <row r="14166" spans="1:4" x14ac:dyDescent="0.25">
      <c r="A14166" s="34" t="s">
        <v>16441</v>
      </c>
      <c r="B14166" s="34" t="s">
        <v>16552</v>
      </c>
      <c r="C14166" s="60" t="s">
        <v>16553</v>
      </c>
      <c r="D14166" s="60">
        <v>1</v>
      </c>
    </row>
    <row r="14167" spans="1:4" x14ac:dyDescent="0.25">
      <c r="A14167" s="34" t="s">
        <v>16441</v>
      </c>
      <c r="B14167" s="34" t="s">
        <v>16554</v>
      </c>
      <c r="C14167" s="60" t="s">
        <v>16494</v>
      </c>
      <c r="D14167" s="60">
        <v>5</v>
      </c>
    </row>
    <row r="14168" spans="1:4" x14ac:dyDescent="0.25">
      <c r="A14168" s="34" t="s">
        <v>16441</v>
      </c>
      <c r="B14168" s="34" t="s">
        <v>16555</v>
      </c>
      <c r="C14168" s="60" t="s">
        <v>16556</v>
      </c>
      <c r="D14168" s="60">
        <v>6</v>
      </c>
    </row>
    <row r="14169" spans="1:4" x14ac:dyDescent="0.25">
      <c r="A14169" s="34" t="s">
        <v>16441</v>
      </c>
      <c r="B14169" s="34" t="s">
        <v>16557</v>
      </c>
      <c r="C14169" s="60" t="s">
        <v>16558</v>
      </c>
      <c r="D14169" s="60">
        <v>5</v>
      </c>
    </row>
    <row r="14170" spans="1:4" x14ac:dyDescent="0.25">
      <c r="A14170" s="34" t="s">
        <v>16441</v>
      </c>
      <c r="B14170" s="34" t="s">
        <v>16559</v>
      </c>
      <c r="C14170" s="60" t="s">
        <v>16560</v>
      </c>
      <c r="D14170" s="60">
        <v>5</v>
      </c>
    </row>
    <row r="14171" spans="1:4" x14ac:dyDescent="0.25">
      <c r="A14171" s="34" t="s">
        <v>16441</v>
      </c>
      <c r="B14171" s="34" t="s">
        <v>16561</v>
      </c>
      <c r="C14171" s="60" t="s">
        <v>16562</v>
      </c>
      <c r="D14171" s="60">
        <v>6</v>
      </c>
    </row>
    <row r="14172" spans="1:4" x14ac:dyDescent="0.25">
      <c r="A14172" s="34" t="s">
        <v>16441</v>
      </c>
      <c r="B14172" s="34" t="s">
        <v>16563</v>
      </c>
      <c r="C14172" s="60" t="s">
        <v>16564</v>
      </c>
      <c r="D14172" s="60">
        <v>7</v>
      </c>
    </row>
    <row r="14173" spans="1:4" x14ac:dyDescent="0.25">
      <c r="A14173" s="34" t="s">
        <v>16441</v>
      </c>
      <c r="B14173" s="34" t="s">
        <v>16565</v>
      </c>
      <c r="C14173" s="60" t="s">
        <v>16506</v>
      </c>
      <c r="D14173" s="60">
        <v>1</v>
      </c>
    </row>
    <row r="14174" spans="1:4" x14ac:dyDescent="0.25">
      <c r="A14174" s="34" t="s">
        <v>16441</v>
      </c>
      <c r="B14174" s="34" t="s">
        <v>16566</v>
      </c>
      <c r="C14174" s="60" t="s">
        <v>16567</v>
      </c>
      <c r="D14174" s="60">
        <v>1</v>
      </c>
    </row>
    <row r="14175" spans="1:4" x14ac:dyDescent="0.25">
      <c r="A14175" s="34" t="s">
        <v>16441</v>
      </c>
      <c r="B14175" s="34" t="s">
        <v>16568</v>
      </c>
      <c r="C14175" s="60" t="s">
        <v>16569</v>
      </c>
      <c r="D14175" s="60">
        <v>5</v>
      </c>
    </row>
    <row r="14176" spans="1:4" x14ac:dyDescent="0.25">
      <c r="A14176" s="34" t="s">
        <v>16441</v>
      </c>
      <c r="B14176" s="34" t="s">
        <v>16570</v>
      </c>
      <c r="C14176" s="60" t="s">
        <v>16571</v>
      </c>
      <c r="D14176" s="60">
        <v>5</v>
      </c>
    </row>
    <row r="14177" spans="1:4" x14ac:dyDescent="0.25">
      <c r="A14177" s="34" t="s">
        <v>16441</v>
      </c>
      <c r="B14177" s="34" t="s">
        <v>16572</v>
      </c>
      <c r="C14177" s="60" t="s">
        <v>16573</v>
      </c>
      <c r="D14177" s="60">
        <v>6</v>
      </c>
    </row>
    <row r="14178" spans="1:4" x14ac:dyDescent="0.25">
      <c r="A14178" s="34" t="s">
        <v>16441</v>
      </c>
      <c r="B14178" s="34" t="s">
        <v>16574</v>
      </c>
      <c r="C14178" s="60" t="s">
        <v>16575</v>
      </c>
      <c r="D14178" s="60">
        <v>5</v>
      </c>
    </row>
    <row r="14179" spans="1:4" x14ac:dyDescent="0.25">
      <c r="A14179" s="34" t="s">
        <v>16441</v>
      </c>
      <c r="B14179" s="34" t="s">
        <v>16576</v>
      </c>
      <c r="C14179" s="60" t="s">
        <v>16577</v>
      </c>
      <c r="D14179" s="60">
        <v>5</v>
      </c>
    </row>
    <row r="14180" spans="1:4" x14ac:dyDescent="0.25">
      <c r="A14180" s="34" t="s">
        <v>16441</v>
      </c>
      <c r="B14180" s="34" t="s">
        <v>16578</v>
      </c>
      <c r="C14180" s="60" t="s">
        <v>16579</v>
      </c>
      <c r="D14180" s="60">
        <v>1</v>
      </c>
    </row>
    <row r="14181" spans="1:4" x14ac:dyDescent="0.25">
      <c r="A14181" s="34" t="s">
        <v>16441</v>
      </c>
      <c r="B14181" s="34" t="s">
        <v>16580</v>
      </c>
      <c r="C14181" s="60" t="s">
        <v>16581</v>
      </c>
      <c r="D14181" s="60">
        <v>7</v>
      </c>
    </row>
    <row r="14182" spans="1:4" x14ac:dyDescent="0.25">
      <c r="A14182" s="34" t="s">
        <v>16441</v>
      </c>
      <c r="B14182" s="34" t="s">
        <v>16582</v>
      </c>
      <c r="C14182" s="60" t="s">
        <v>16583</v>
      </c>
      <c r="D14182" s="60">
        <v>2</v>
      </c>
    </row>
    <row r="14183" spans="1:4" x14ac:dyDescent="0.25">
      <c r="A14183" s="34" t="s">
        <v>16441</v>
      </c>
      <c r="B14183" s="34" t="s">
        <v>16584</v>
      </c>
      <c r="C14183" s="60" t="s">
        <v>16502</v>
      </c>
      <c r="D14183" s="60">
        <v>1</v>
      </c>
    </row>
    <row r="14184" spans="1:4" x14ac:dyDescent="0.25">
      <c r="A14184" s="34" t="s">
        <v>16441</v>
      </c>
      <c r="B14184" s="34" t="s">
        <v>16585</v>
      </c>
      <c r="C14184" s="60" t="s">
        <v>16586</v>
      </c>
      <c r="D14184" s="60">
        <v>1</v>
      </c>
    </row>
    <row r="14185" spans="1:4" x14ac:dyDescent="0.25">
      <c r="A14185" s="34" t="s">
        <v>16441</v>
      </c>
      <c r="B14185" s="34" t="s">
        <v>16587</v>
      </c>
      <c r="C14185" s="60" t="s">
        <v>16588</v>
      </c>
      <c r="D14185" s="60">
        <v>5</v>
      </c>
    </row>
    <row r="14186" spans="1:4" x14ac:dyDescent="0.25">
      <c r="A14186" s="34" t="s">
        <v>16441</v>
      </c>
      <c r="B14186" s="34" t="s">
        <v>16589</v>
      </c>
      <c r="C14186" s="60" t="s">
        <v>16479</v>
      </c>
      <c r="D14186" s="60">
        <v>6</v>
      </c>
    </row>
    <row r="14187" spans="1:4" x14ac:dyDescent="0.25">
      <c r="A14187" s="34" t="s">
        <v>16441</v>
      </c>
      <c r="B14187" s="34" t="s">
        <v>16590</v>
      </c>
      <c r="C14187" s="60" t="s">
        <v>16451</v>
      </c>
      <c r="D14187" s="60">
        <v>3</v>
      </c>
    </row>
    <row r="14188" spans="1:4" x14ac:dyDescent="0.25">
      <c r="A14188" s="34" t="s">
        <v>16441</v>
      </c>
      <c r="B14188" s="34" t="s">
        <v>16591</v>
      </c>
      <c r="C14188" s="60" t="s">
        <v>16592</v>
      </c>
      <c r="D14188" s="60">
        <v>1</v>
      </c>
    </row>
    <row r="14189" spans="1:4" x14ac:dyDescent="0.25">
      <c r="A14189" s="34" t="s">
        <v>16441</v>
      </c>
      <c r="B14189" s="34" t="s">
        <v>16593</v>
      </c>
      <c r="C14189" s="60">
        <v>6725</v>
      </c>
      <c r="D14189" s="60">
        <v>7</v>
      </c>
    </row>
    <row r="14190" spans="1:4" x14ac:dyDescent="0.25">
      <c r="A14190" s="34" t="s">
        <v>16441</v>
      </c>
      <c r="B14190" s="34" t="s">
        <v>16594</v>
      </c>
      <c r="C14190" s="60" t="s">
        <v>16595</v>
      </c>
      <c r="D14190" s="60">
        <v>3</v>
      </c>
    </row>
    <row r="14191" spans="1:4" x14ac:dyDescent="0.25">
      <c r="A14191" s="34" t="s">
        <v>16441</v>
      </c>
      <c r="B14191" s="34" t="s">
        <v>16596</v>
      </c>
      <c r="C14191" s="60" t="s">
        <v>16597</v>
      </c>
      <c r="D14191" s="60">
        <v>6</v>
      </c>
    </row>
    <row r="14192" spans="1:4" x14ac:dyDescent="0.25">
      <c r="A14192" s="34" t="s">
        <v>16441</v>
      </c>
      <c r="B14192" s="34" t="s">
        <v>16598</v>
      </c>
      <c r="C14192" s="60" t="s">
        <v>16599</v>
      </c>
      <c r="D14192" s="60">
        <v>1</v>
      </c>
    </row>
    <row r="14193" spans="1:4" x14ac:dyDescent="0.25">
      <c r="A14193" s="34" t="s">
        <v>16441</v>
      </c>
      <c r="B14193" s="34" t="s">
        <v>16600</v>
      </c>
      <c r="C14193" s="60" t="s">
        <v>16564</v>
      </c>
      <c r="D14193" s="60">
        <v>7</v>
      </c>
    </row>
    <row r="14194" spans="1:4" x14ac:dyDescent="0.25">
      <c r="A14194" s="34" t="s">
        <v>16441</v>
      </c>
      <c r="B14194" s="34" t="s">
        <v>16601</v>
      </c>
      <c r="C14194" s="60" t="s">
        <v>16602</v>
      </c>
      <c r="D14194" s="60">
        <v>5</v>
      </c>
    </row>
    <row r="14195" spans="1:4" x14ac:dyDescent="0.25">
      <c r="A14195" s="34" t="s">
        <v>16441</v>
      </c>
      <c r="B14195" s="34" t="s">
        <v>16603</v>
      </c>
      <c r="C14195" s="60" t="s">
        <v>16562</v>
      </c>
      <c r="D14195" s="60">
        <v>7</v>
      </c>
    </row>
    <row r="14196" spans="1:4" x14ac:dyDescent="0.25">
      <c r="A14196" s="34" t="s">
        <v>16441</v>
      </c>
      <c r="B14196" s="34" t="s">
        <v>16604</v>
      </c>
      <c r="C14196" s="60" t="s">
        <v>16605</v>
      </c>
      <c r="D14196" s="60">
        <v>1</v>
      </c>
    </row>
    <row r="14197" spans="1:4" x14ac:dyDescent="0.25">
      <c r="A14197" s="34" t="s">
        <v>16441</v>
      </c>
      <c r="B14197" s="34" t="s">
        <v>16606</v>
      </c>
      <c r="C14197" s="60" t="s">
        <v>16607</v>
      </c>
      <c r="D14197" s="60">
        <v>1</v>
      </c>
    </row>
    <row r="14198" spans="1:4" x14ac:dyDescent="0.25">
      <c r="A14198" s="34" t="s">
        <v>16441</v>
      </c>
      <c r="B14198" s="34" t="s">
        <v>16608</v>
      </c>
      <c r="C14198" s="60" t="s">
        <v>16488</v>
      </c>
      <c r="D14198" s="60">
        <v>1</v>
      </c>
    </row>
    <row r="14199" spans="1:4" x14ac:dyDescent="0.25">
      <c r="A14199" s="34" t="s">
        <v>16441</v>
      </c>
      <c r="B14199" s="34" t="s">
        <v>16609</v>
      </c>
      <c r="C14199" s="60" t="s">
        <v>16610</v>
      </c>
      <c r="D14199" s="60">
        <v>1</v>
      </c>
    </row>
    <row r="14200" spans="1:4" x14ac:dyDescent="0.25">
      <c r="A14200" s="34" t="s">
        <v>16441</v>
      </c>
      <c r="B14200" s="34" t="s">
        <v>16611</v>
      </c>
      <c r="C14200" s="60" t="s">
        <v>16612</v>
      </c>
      <c r="D14200" s="60">
        <v>2</v>
      </c>
    </row>
    <row r="14201" spans="1:4" x14ac:dyDescent="0.25">
      <c r="A14201" s="34" t="s">
        <v>16441</v>
      </c>
      <c r="B14201" s="34" t="s">
        <v>16613</v>
      </c>
      <c r="C14201" s="60" t="s">
        <v>16614</v>
      </c>
      <c r="D14201" s="60">
        <v>5</v>
      </c>
    </row>
    <row r="14202" spans="1:4" x14ac:dyDescent="0.25">
      <c r="A14202" s="34" t="s">
        <v>16441</v>
      </c>
      <c r="B14202" s="34" t="s">
        <v>16615</v>
      </c>
      <c r="C14202" s="60" t="s">
        <v>16616</v>
      </c>
      <c r="D14202" s="60">
        <v>2</v>
      </c>
    </row>
    <row r="14203" spans="1:4" x14ac:dyDescent="0.25">
      <c r="A14203" s="34" t="s">
        <v>16441</v>
      </c>
      <c r="B14203" s="34" t="s">
        <v>16617</v>
      </c>
      <c r="C14203" s="60" t="s">
        <v>16486</v>
      </c>
      <c r="D14203" s="60">
        <v>5</v>
      </c>
    </row>
    <row r="14204" spans="1:4" x14ac:dyDescent="0.25">
      <c r="A14204" s="34" t="s">
        <v>16441</v>
      </c>
      <c r="B14204" s="34" t="s">
        <v>16618</v>
      </c>
      <c r="C14204" s="60" t="s">
        <v>16506</v>
      </c>
      <c r="D14204" s="60">
        <v>1</v>
      </c>
    </row>
    <row r="14205" spans="1:4" x14ac:dyDescent="0.25">
      <c r="A14205" s="34" t="s">
        <v>16441</v>
      </c>
      <c r="B14205" s="34" t="s">
        <v>16619</v>
      </c>
      <c r="C14205" s="60" t="s">
        <v>16620</v>
      </c>
      <c r="D14205" s="60">
        <v>6</v>
      </c>
    </row>
    <row r="14206" spans="1:4" x14ac:dyDescent="0.25">
      <c r="A14206" s="34" t="s">
        <v>16441</v>
      </c>
      <c r="B14206" s="34" t="s">
        <v>16621</v>
      </c>
      <c r="C14206" s="60" t="s">
        <v>16560</v>
      </c>
      <c r="D14206" s="60">
        <v>5</v>
      </c>
    </row>
    <row r="14207" spans="1:4" x14ac:dyDescent="0.25">
      <c r="A14207" s="34" t="s">
        <v>16441</v>
      </c>
      <c r="B14207" s="34" t="s">
        <v>16622</v>
      </c>
      <c r="C14207" s="60" t="s">
        <v>16623</v>
      </c>
      <c r="D14207" s="60">
        <v>5</v>
      </c>
    </row>
    <row r="14208" spans="1:4" x14ac:dyDescent="0.25">
      <c r="A14208" s="34" t="s">
        <v>16441</v>
      </c>
      <c r="B14208" s="34" t="s">
        <v>16624</v>
      </c>
      <c r="C14208" s="60" t="s">
        <v>16625</v>
      </c>
      <c r="D14208" s="60">
        <v>1</v>
      </c>
    </row>
    <row r="14209" spans="1:4" x14ac:dyDescent="0.25">
      <c r="A14209" s="34" t="s">
        <v>16441</v>
      </c>
      <c r="B14209" s="34" t="s">
        <v>16626</v>
      </c>
      <c r="C14209" s="60" t="s">
        <v>16513</v>
      </c>
      <c r="D14209" s="60">
        <v>1</v>
      </c>
    </row>
    <row r="14210" spans="1:4" x14ac:dyDescent="0.25">
      <c r="A14210" s="34" t="s">
        <v>16441</v>
      </c>
      <c r="B14210" s="34" t="s">
        <v>16627</v>
      </c>
      <c r="C14210" s="60" t="s">
        <v>16583</v>
      </c>
      <c r="D14210" s="60">
        <v>1</v>
      </c>
    </row>
    <row r="14211" spans="1:4" x14ac:dyDescent="0.25">
      <c r="A14211" s="34" t="s">
        <v>16441</v>
      </c>
      <c r="B14211" s="34" t="s">
        <v>16628</v>
      </c>
      <c r="C14211" s="60" t="s">
        <v>16496</v>
      </c>
      <c r="D14211" s="60">
        <v>1</v>
      </c>
    </row>
    <row r="14212" spans="1:4" x14ac:dyDescent="0.25">
      <c r="A14212" s="34" t="s">
        <v>16441</v>
      </c>
      <c r="B14212" s="34" t="s">
        <v>16629</v>
      </c>
      <c r="C14212" s="60" t="s">
        <v>16630</v>
      </c>
      <c r="D14212" s="60">
        <v>6</v>
      </c>
    </row>
    <row r="14213" spans="1:4" x14ac:dyDescent="0.25">
      <c r="A14213" s="34" t="s">
        <v>16441</v>
      </c>
      <c r="B14213" s="34" t="s">
        <v>16631</v>
      </c>
      <c r="C14213" s="60" t="s">
        <v>16632</v>
      </c>
      <c r="D14213" s="60">
        <v>2</v>
      </c>
    </row>
    <row r="14214" spans="1:4" x14ac:dyDescent="0.25">
      <c r="A14214" s="34" t="s">
        <v>16441</v>
      </c>
      <c r="B14214" s="34" t="s">
        <v>16633</v>
      </c>
      <c r="C14214" s="60" t="s">
        <v>16634</v>
      </c>
      <c r="D14214" s="60">
        <v>5</v>
      </c>
    </row>
    <row r="14215" spans="1:4" x14ac:dyDescent="0.25">
      <c r="A14215" s="34" t="s">
        <v>16441</v>
      </c>
      <c r="B14215" s="34" t="s">
        <v>16635</v>
      </c>
      <c r="C14215" s="60" t="s">
        <v>16636</v>
      </c>
      <c r="D14215" s="60">
        <v>5</v>
      </c>
    </row>
    <row r="14216" spans="1:4" x14ac:dyDescent="0.25">
      <c r="A14216" s="34" t="s">
        <v>16441</v>
      </c>
      <c r="B14216" s="34" t="s">
        <v>16637</v>
      </c>
      <c r="C14216" s="60" t="s">
        <v>16610</v>
      </c>
      <c r="D14216" s="60">
        <v>1</v>
      </c>
    </row>
    <row r="14217" spans="1:4" x14ac:dyDescent="0.25">
      <c r="A14217" s="34" t="s">
        <v>16441</v>
      </c>
      <c r="B14217" s="34" t="s">
        <v>16638</v>
      </c>
      <c r="C14217" s="60" t="s">
        <v>16639</v>
      </c>
      <c r="D14217" s="60">
        <v>1</v>
      </c>
    </row>
    <row r="14218" spans="1:4" x14ac:dyDescent="0.25">
      <c r="A14218" s="34" t="s">
        <v>16441</v>
      </c>
      <c r="B14218" s="34" t="s">
        <v>16640</v>
      </c>
      <c r="C14218" s="60" t="s">
        <v>16595</v>
      </c>
      <c r="D14218" s="60">
        <v>3</v>
      </c>
    </row>
    <row r="14219" spans="1:4" x14ac:dyDescent="0.25">
      <c r="A14219" s="34" t="s">
        <v>16441</v>
      </c>
      <c r="B14219" s="34" t="s">
        <v>16641</v>
      </c>
      <c r="C14219" s="60" t="s">
        <v>16575</v>
      </c>
      <c r="D14219" s="60">
        <v>5</v>
      </c>
    </row>
    <row r="14220" spans="1:4" x14ac:dyDescent="0.25">
      <c r="A14220" s="34" t="s">
        <v>16441</v>
      </c>
      <c r="B14220" s="34" t="s">
        <v>16642</v>
      </c>
      <c r="C14220" s="60" t="s">
        <v>16521</v>
      </c>
      <c r="D14220" s="60">
        <v>7</v>
      </c>
    </row>
    <row r="14221" spans="1:4" x14ac:dyDescent="0.25">
      <c r="A14221" s="34" t="s">
        <v>16441</v>
      </c>
      <c r="B14221" s="34" t="s">
        <v>16643</v>
      </c>
      <c r="C14221" s="60" t="s">
        <v>16476</v>
      </c>
      <c r="D14221" s="60">
        <v>1</v>
      </c>
    </row>
    <row r="14222" spans="1:4" x14ac:dyDescent="0.25">
      <c r="A14222" s="34" t="s">
        <v>16441</v>
      </c>
      <c r="B14222" s="34" t="s">
        <v>16644</v>
      </c>
      <c r="C14222" s="60" t="s">
        <v>16558</v>
      </c>
      <c r="D14222" s="60">
        <v>5</v>
      </c>
    </row>
    <row r="14223" spans="1:4" x14ac:dyDescent="0.25">
      <c r="A14223" s="34" t="s">
        <v>16441</v>
      </c>
      <c r="B14223" s="34" t="s">
        <v>16645</v>
      </c>
      <c r="C14223" s="60" t="s">
        <v>16646</v>
      </c>
      <c r="D14223" s="60">
        <v>1</v>
      </c>
    </row>
    <row r="14224" spans="1:4" x14ac:dyDescent="0.25">
      <c r="A14224" s="34" t="s">
        <v>16441</v>
      </c>
      <c r="B14224" s="34" t="s">
        <v>16647</v>
      </c>
      <c r="C14224" s="60" t="s">
        <v>16648</v>
      </c>
      <c r="D14224" s="60">
        <v>1</v>
      </c>
    </row>
    <row r="14225" spans="1:4" x14ac:dyDescent="0.25">
      <c r="A14225" s="34" t="s">
        <v>16441</v>
      </c>
      <c r="B14225" s="34" t="s">
        <v>16649</v>
      </c>
      <c r="C14225" s="60" t="s">
        <v>16650</v>
      </c>
      <c r="D14225" s="60">
        <v>1</v>
      </c>
    </row>
    <row r="14226" spans="1:4" x14ac:dyDescent="0.25">
      <c r="A14226" s="34" t="s">
        <v>16441</v>
      </c>
      <c r="B14226" s="34" t="s">
        <v>16651</v>
      </c>
      <c r="C14226" s="60" t="s">
        <v>16614</v>
      </c>
      <c r="D14226" s="60">
        <v>5</v>
      </c>
    </row>
    <row r="14227" spans="1:4" x14ac:dyDescent="0.25">
      <c r="A14227" s="34" t="s">
        <v>16441</v>
      </c>
      <c r="B14227" s="34" t="s">
        <v>16652</v>
      </c>
      <c r="C14227" s="60">
        <v>6725</v>
      </c>
      <c r="D14227" s="60">
        <v>7</v>
      </c>
    </row>
    <row r="14228" spans="1:4" x14ac:dyDescent="0.25">
      <c r="A14228" s="34" t="s">
        <v>16441</v>
      </c>
      <c r="B14228" s="34" t="s">
        <v>16653</v>
      </c>
      <c r="C14228" s="60" t="s">
        <v>16451</v>
      </c>
      <c r="D14228" s="60">
        <v>3</v>
      </c>
    </row>
    <row r="14229" spans="1:4" x14ac:dyDescent="0.25">
      <c r="A14229" s="34" t="s">
        <v>16441</v>
      </c>
      <c r="B14229" s="34" t="s">
        <v>16654</v>
      </c>
      <c r="C14229" s="60" t="s">
        <v>16447</v>
      </c>
      <c r="D14229" s="60">
        <v>6</v>
      </c>
    </row>
    <row r="14230" spans="1:4" x14ac:dyDescent="0.25">
      <c r="A14230" s="34" t="s">
        <v>16441</v>
      </c>
      <c r="B14230" s="34" t="s">
        <v>16655</v>
      </c>
      <c r="C14230" s="60" t="s">
        <v>16656</v>
      </c>
      <c r="D14230" s="60">
        <v>6</v>
      </c>
    </row>
    <row r="14231" spans="1:4" x14ac:dyDescent="0.25">
      <c r="A14231" s="34" t="s">
        <v>16441</v>
      </c>
      <c r="B14231" s="34" t="s">
        <v>16657</v>
      </c>
      <c r="C14231" s="60">
        <v>6770</v>
      </c>
      <c r="D14231" s="60">
        <v>7</v>
      </c>
    </row>
    <row r="14232" spans="1:4" x14ac:dyDescent="0.25">
      <c r="A14232" s="34" t="s">
        <v>16441</v>
      </c>
      <c r="B14232" s="34" t="s">
        <v>16658</v>
      </c>
      <c r="C14232" s="60" t="s">
        <v>16597</v>
      </c>
      <c r="D14232" s="60">
        <v>6</v>
      </c>
    </row>
    <row r="14233" spans="1:4" x14ac:dyDescent="0.25">
      <c r="A14233" s="34" t="s">
        <v>16441</v>
      </c>
      <c r="B14233" s="34" t="s">
        <v>16659</v>
      </c>
      <c r="C14233" s="60" t="s">
        <v>16660</v>
      </c>
      <c r="D14233" s="60">
        <v>5</v>
      </c>
    </row>
    <row r="14234" spans="1:4" x14ac:dyDescent="0.25">
      <c r="A14234" s="34" t="s">
        <v>16441</v>
      </c>
      <c r="B14234" s="34" t="s">
        <v>16661</v>
      </c>
      <c r="C14234" s="60" t="s">
        <v>16662</v>
      </c>
      <c r="D14234" s="60">
        <v>5</v>
      </c>
    </row>
    <row r="14235" spans="1:4" x14ac:dyDescent="0.25">
      <c r="A14235" s="34" t="s">
        <v>16441</v>
      </c>
      <c r="B14235" s="34" t="s">
        <v>16663</v>
      </c>
      <c r="C14235" s="60" t="s">
        <v>16662</v>
      </c>
      <c r="D14235" s="60">
        <v>5</v>
      </c>
    </row>
    <row r="14236" spans="1:4" x14ac:dyDescent="0.25">
      <c r="A14236" s="34" t="s">
        <v>16441</v>
      </c>
      <c r="B14236" s="34" t="s">
        <v>16664</v>
      </c>
      <c r="C14236" s="60" t="s">
        <v>16665</v>
      </c>
      <c r="D14236" s="60">
        <v>7</v>
      </c>
    </row>
    <row r="14237" spans="1:4" x14ac:dyDescent="0.25">
      <c r="A14237" s="34" t="s">
        <v>16441</v>
      </c>
      <c r="B14237" s="34" t="s">
        <v>16666</v>
      </c>
      <c r="C14237" s="60" t="s">
        <v>16511</v>
      </c>
      <c r="D14237" s="60">
        <v>2</v>
      </c>
    </row>
    <row r="14238" spans="1:4" x14ac:dyDescent="0.25">
      <c r="A14238" s="34" t="s">
        <v>16441</v>
      </c>
      <c r="B14238" s="34" t="s">
        <v>16667</v>
      </c>
      <c r="C14238" s="60" t="s">
        <v>16449</v>
      </c>
      <c r="D14238" s="60">
        <v>6</v>
      </c>
    </row>
    <row r="14239" spans="1:4" x14ac:dyDescent="0.25">
      <c r="A14239" s="34" t="s">
        <v>16441</v>
      </c>
      <c r="B14239" s="34" t="s">
        <v>16668</v>
      </c>
      <c r="C14239" s="60" t="s">
        <v>16669</v>
      </c>
      <c r="D14239" s="60">
        <v>5</v>
      </c>
    </row>
    <row r="14240" spans="1:4" x14ac:dyDescent="0.25">
      <c r="A14240" s="34" t="s">
        <v>16441</v>
      </c>
      <c r="B14240" s="34" t="s">
        <v>6252</v>
      </c>
      <c r="C14240" s="61" t="s">
        <v>5462</v>
      </c>
      <c r="D14240" s="60">
        <v>7</v>
      </c>
    </row>
    <row r="14241" spans="1:4" x14ac:dyDescent="0.25">
      <c r="A14241" s="34" t="s">
        <v>16441</v>
      </c>
      <c r="B14241" s="34" t="s">
        <v>16670</v>
      </c>
      <c r="C14241" s="60" t="s">
        <v>16595</v>
      </c>
      <c r="D14241" s="60">
        <v>3</v>
      </c>
    </row>
    <row r="14242" spans="1:4" x14ac:dyDescent="0.25">
      <c r="A14242" s="34" t="s">
        <v>16441</v>
      </c>
      <c r="B14242" s="34" t="s">
        <v>16671</v>
      </c>
      <c r="C14242" s="60" t="s">
        <v>16672</v>
      </c>
      <c r="D14242" s="60">
        <v>5</v>
      </c>
    </row>
    <row r="14243" spans="1:4" x14ac:dyDescent="0.25">
      <c r="A14243" s="34" t="s">
        <v>16441</v>
      </c>
      <c r="B14243" s="34" t="s">
        <v>16673</v>
      </c>
      <c r="C14243" s="60" t="s">
        <v>16443</v>
      </c>
      <c r="D14243" s="60">
        <v>3</v>
      </c>
    </row>
    <row r="14244" spans="1:4" x14ac:dyDescent="0.25">
      <c r="A14244" s="34" t="s">
        <v>16441</v>
      </c>
      <c r="B14244" s="34" t="s">
        <v>16674</v>
      </c>
      <c r="C14244" s="60" t="s">
        <v>16675</v>
      </c>
      <c r="D14244" s="60">
        <v>5</v>
      </c>
    </row>
    <row r="14245" spans="1:4" x14ac:dyDescent="0.25">
      <c r="A14245" s="34" t="s">
        <v>16441</v>
      </c>
      <c r="B14245" s="34" t="s">
        <v>16676</v>
      </c>
      <c r="C14245" s="60" t="s">
        <v>16677</v>
      </c>
      <c r="D14245" s="60">
        <v>6</v>
      </c>
    </row>
    <row r="14246" spans="1:4" x14ac:dyDescent="0.25">
      <c r="A14246" s="34" t="s">
        <v>16441</v>
      </c>
      <c r="B14246" s="34" t="s">
        <v>16678</v>
      </c>
      <c r="C14246" s="60" t="s">
        <v>16571</v>
      </c>
      <c r="D14246" s="60">
        <v>5</v>
      </c>
    </row>
    <row r="14247" spans="1:4" x14ac:dyDescent="0.25">
      <c r="A14247" s="34" t="s">
        <v>16441</v>
      </c>
      <c r="B14247" s="34" t="s">
        <v>16679</v>
      </c>
      <c r="C14247" s="60" t="s">
        <v>16602</v>
      </c>
      <c r="D14247" s="60">
        <v>5</v>
      </c>
    </row>
    <row r="14248" spans="1:4" x14ac:dyDescent="0.25">
      <c r="A14248" s="34" t="s">
        <v>16441</v>
      </c>
      <c r="B14248" s="34" t="s">
        <v>16680</v>
      </c>
      <c r="C14248" s="60" t="s">
        <v>16681</v>
      </c>
      <c r="D14248" s="60">
        <v>5</v>
      </c>
    </row>
    <row r="14249" spans="1:4" x14ac:dyDescent="0.25">
      <c r="A14249" s="34" t="s">
        <v>16441</v>
      </c>
      <c r="B14249" s="34" t="s">
        <v>16682</v>
      </c>
      <c r="C14249" s="60" t="s">
        <v>16683</v>
      </c>
      <c r="D14249" s="60">
        <v>5</v>
      </c>
    </row>
    <row r="14250" spans="1:4" x14ac:dyDescent="0.25">
      <c r="A14250" s="34" t="s">
        <v>16441</v>
      </c>
      <c r="B14250" s="34" t="s">
        <v>16684</v>
      </c>
      <c r="C14250" s="60" t="s">
        <v>16573</v>
      </c>
      <c r="D14250" s="60">
        <v>6</v>
      </c>
    </row>
    <row r="14251" spans="1:4" x14ac:dyDescent="0.25">
      <c r="A14251" s="34" t="s">
        <v>16441</v>
      </c>
      <c r="B14251" s="34" t="s">
        <v>16685</v>
      </c>
      <c r="C14251" s="60" t="s">
        <v>16463</v>
      </c>
      <c r="D14251" s="60">
        <v>5</v>
      </c>
    </row>
    <row r="14252" spans="1:4" x14ac:dyDescent="0.25">
      <c r="A14252" s="34" t="s">
        <v>16441</v>
      </c>
      <c r="B14252" s="34" t="s">
        <v>16686</v>
      </c>
      <c r="C14252" s="60" t="s">
        <v>16687</v>
      </c>
      <c r="D14252" s="60">
        <v>7</v>
      </c>
    </row>
    <row r="14253" spans="1:4" x14ac:dyDescent="0.25">
      <c r="A14253" s="34" t="s">
        <v>16441</v>
      </c>
      <c r="B14253" s="34" t="s">
        <v>16688</v>
      </c>
      <c r="C14253" s="60" t="s">
        <v>16689</v>
      </c>
      <c r="D14253" s="60">
        <v>6</v>
      </c>
    </row>
    <row r="14254" spans="1:4" x14ac:dyDescent="0.25">
      <c r="A14254" s="34" t="s">
        <v>16441</v>
      </c>
      <c r="B14254" s="34" t="s">
        <v>16690</v>
      </c>
      <c r="C14254" s="60" t="s">
        <v>16463</v>
      </c>
      <c r="D14254" s="60">
        <v>5</v>
      </c>
    </row>
    <row r="14255" spans="1:4" x14ac:dyDescent="0.25">
      <c r="A14255" s="34" t="s">
        <v>16441</v>
      </c>
      <c r="B14255" s="34" t="s">
        <v>16691</v>
      </c>
      <c r="C14255" s="60" t="s">
        <v>16560</v>
      </c>
      <c r="D14255" s="60">
        <v>5</v>
      </c>
    </row>
    <row r="14256" spans="1:4" x14ac:dyDescent="0.25">
      <c r="A14256" s="34" t="s">
        <v>16441</v>
      </c>
      <c r="B14256" s="34" t="s">
        <v>16692</v>
      </c>
      <c r="C14256" s="60" t="s">
        <v>16693</v>
      </c>
      <c r="D14256" s="60">
        <v>7</v>
      </c>
    </row>
    <row r="14257" spans="1:4" x14ac:dyDescent="0.25">
      <c r="A14257" s="34" t="s">
        <v>16441</v>
      </c>
      <c r="B14257" s="34" t="s">
        <v>16694</v>
      </c>
      <c r="C14257" s="60" t="s">
        <v>16459</v>
      </c>
      <c r="D14257" s="60">
        <v>1</v>
      </c>
    </row>
    <row r="14258" spans="1:4" x14ac:dyDescent="0.25">
      <c r="A14258" s="34" t="s">
        <v>16441</v>
      </c>
      <c r="B14258" s="34" t="s">
        <v>16695</v>
      </c>
      <c r="C14258" s="60" t="s">
        <v>16525</v>
      </c>
      <c r="D14258" s="60">
        <v>6</v>
      </c>
    </row>
    <row r="14259" spans="1:4" x14ac:dyDescent="0.25">
      <c r="A14259" s="34" t="s">
        <v>16441</v>
      </c>
      <c r="B14259" s="34" t="s">
        <v>16696</v>
      </c>
      <c r="C14259" s="60" t="s">
        <v>16697</v>
      </c>
      <c r="D14259" s="60">
        <v>7</v>
      </c>
    </row>
    <row r="14260" spans="1:4" x14ac:dyDescent="0.25">
      <c r="A14260" s="34" t="s">
        <v>16441</v>
      </c>
      <c r="B14260" s="34" t="s">
        <v>16698</v>
      </c>
      <c r="C14260" s="60" t="s">
        <v>16699</v>
      </c>
      <c r="D14260" s="60">
        <v>6</v>
      </c>
    </row>
    <row r="14261" spans="1:4" x14ac:dyDescent="0.25">
      <c r="A14261" s="34" t="s">
        <v>16441</v>
      </c>
      <c r="B14261" s="34" t="s">
        <v>16700</v>
      </c>
      <c r="C14261" s="60" t="s">
        <v>16449</v>
      </c>
      <c r="D14261" s="60">
        <v>3</v>
      </c>
    </row>
    <row r="14262" spans="1:4" x14ac:dyDescent="0.25">
      <c r="A14262" s="34" t="s">
        <v>16441</v>
      </c>
      <c r="B14262" s="34" t="s">
        <v>16701</v>
      </c>
      <c r="C14262" s="60" t="s">
        <v>16529</v>
      </c>
      <c r="D14262" s="60">
        <v>5</v>
      </c>
    </row>
    <row r="14263" spans="1:4" x14ac:dyDescent="0.25">
      <c r="A14263" s="34" t="s">
        <v>16441</v>
      </c>
      <c r="B14263" s="34" t="s">
        <v>16702</v>
      </c>
      <c r="C14263" s="60" t="s">
        <v>16703</v>
      </c>
      <c r="D14263" s="60">
        <v>5</v>
      </c>
    </row>
    <row r="14264" spans="1:4" x14ac:dyDescent="0.25">
      <c r="A14264" s="34" t="s">
        <v>16441</v>
      </c>
      <c r="B14264" s="34" t="s">
        <v>16704</v>
      </c>
      <c r="C14264" s="60" t="s">
        <v>16472</v>
      </c>
      <c r="D14264" s="60">
        <v>6</v>
      </c>
    </row>
    <row r="14265" spans="1:4" x14ac:dyDescent="0.25">
      <c r="A14265" s="34" t="s">
        <v>16441</v>
      </c>
      <c r="B14265" s="34" t="s">
        <v>16705</v>
      </c>
      <c r="C14265" s="60" t="s">
        <v>16675</v>
      </c>
      <c r="D14265" s="60">
        <v>5</v>
      </c>
    </row>
    <row r="14266" spans="1:4" x14ac:dyDescent="0.25">
      <c r="A14266" s="34" t="s">
        <v>16441</v>
      </c>
      <c r="B14266" s="34" t="s">
        <v>16706</v>
      </c>
      <c r="C14266" s="60" t="s">
        <v>16451</v>
      </c>
      <c r="D14266" s="60">
        <v>5</v>
      </c>
    </row>
    <row r="14267" spans="1:4" x14ac:dyDescent="0.25">
      <c r="A14267" s="34" t="s">
        <v>16441</v>
      </c>
      <c r="B14267" s="34" t="s">
        <v>16707</v>
      </c>
      <c r="C14267" s="60" t="s">
        <v>16602</v>
      </c>
      <c r="D14267" s="60">
        <v>5</v>
      </c>
    </row>
    <row r="14268" spans="1:4" x14ac:dyDescent="0.25">
      <c r="A14268" s="34" t="s">
        <v>16441</v>
      </c>
      <c r="B14268" s="34" t="s">
        <v>16708</v>
      </c>
      <c r="C14268" s="60" t="s">
        <v>16709</v>
      </c>
      <c r="D14268" s="60">
        <v>3</v>
      </c>
    </row>
    <row r="14269" spans="1:4" x14ac:dyDescent="0.25">
      <c r="A14269" s="34" t="s">
        <v>16441</v>
      </c>
      <c r="B14269" s="34" t="s">
        <v>16710</v>
      </c>
      <c r="C14269" s="60" t="s">
        <v>16711</v>
      </c>
      <c r="D14269" s="60">
        <v>5</v>
      </c>
    </row>
    <row r="14270" spans="1:4" x14ac:dyDescent="0.25">
      <c r="A14270" s="34" t="s">
        <v>16441</v>
      </c>
      <c r="B14270" s="34" t="s">
        <v>16712</v>
      </c>
      <c r="C14270" s="60" t="s">
        <v>16713</v>
      </c>
      <c r="D14270" s="60">
        <v>1</v>
      </c>
    </row>
    <row r="14271" spans="1:4" x14ac:dyDescent="0.25">
      <c r="A14271" s="34" t="s">
        <v>16441</v>
      </c>
      <c r="B14271" s="34" t="s">
        <v>16714</v>
      </c>
      <c r="C14271" s="60" t="s">
        <v>16443</v>
      </c>
      <c r="D14271" s="60">
        <v>3</v>
      </c>
    </row>
    <row r="14272" spans="1:4" x14ac:dyDescent="0.25">
      <c r="A14272" s="34" t="s">
        <v>16441</v>
      </c>
      <c r="B14272" s="34" t="s">
        <v>16715</v>
      </c>
      <c r="C14272" s="60" t="s">
        <v>16716</v>
      </c>
      <c r="D14272" s="60">
        <v>5</v>
      </c>
    </row>
    <row r="14273" spans="1:4" x14ac:dyDescent="0.25">
      <c r="A14273" s="34" t="s">
        <v>16441</v>
      </c>
      <c r="B14273" s="34" t="s">
        <v>16717</v>
      </c>
      <c r="C14273" s="60" t="s">
        <v>16465</v>
      </c>
      <c r="D14273" s="60">
        <v>5</v>
      </c>
    </row>
    <row r="14274" spans="1:4" x14ac:dyDescent="0.25">
      <c r="A14274" s="34" t="s">
        <v>16441</v>
      </c>
      <c r="B14274" s="34" t="s">
        <v>16718</v>
      </c>
      <c r="C14274" s="60" t="s">
        <v>16467</v>
      </c>
      <c r="D14274" s="60">
        <v>5</v>
      </c>
    </row>
    <row r="14275" spans="1:4" x14ac:dyDescent="0.25">
      <c r="A14275" s="34" t="s">
        <v>16441</v>
      </c>
      <c r="B14275" s="34" t="s">
        <v>16719</v>
      </c>
      <c r="C14275" s="60" t="s">
        <v>16720</v>
      </c>
      <c r="D14275" s="60">
        <v>6</v>
      </c>
    </row>
    <row r="14276" spans="1:4" x14ac:dyDescent="0.25">
      <c r="A14276" s="34" t="s">
        <v>16441</v>
      </c>
      <c r="B14276" s="34" t="s">
        <v>16721</v>
      </c>
      <c r="C14276" s="60" t="s">
        <v>16472</v>
      </c>
      <c r="D14276" s="60">
        <v>6</v>
      </c>
    </row>
    <row r="14277" spans="1:4" x14ac:dyDescent="0.25">
      <c r="A14277" s="34" t="s">
        <v>16441</v>
      </c>
      <c r="B14277" s="34" t="s">
        <v>16722</v>
      </c>
      <c r="C14277" s="60" t="s">
        <v>16583</v>
      </c>
      <c r="D14277" s="60">
        <v>1</v>
      </c>
    </row>
    <row r="14278" spans="1:4" x14ac:dyDescent="0.25">
      <c r="A14278" s="34" t="s">
        <v>16441</v>
      </c>
      <c r="B14278" s="34" t="s">
        <v>16723</v>
      </c>
      <c r="C14278" s="60" t="s">
        <v>16724</v>
      </c>
      <c r="D14278" s="60">
        <v>2</v>
      </c>
    </row>
    <row r="14279" spans="1:4" x14ac:dyDescent="0.25">
      <c r="A14279" s="34" t="s">
        <v>16441</v>
      </c>
      <c r="B14279" s="34" t="s">
        <v>16725</v>
      </c>
      <c r="C14279" s="60" t="s">
        <v>16562</v>
      </c>
      <c r="D14279" s="60">
        <v>7</v>
      </c>
    </row>
    <row r="14280" spans="1:4" x14ac:dyDescent="0.25">
      <c r="A14280" s="34" t="s">
        <v>16441</v>
      </c>
      <c r="B14280" s="34" t="s">
        <v>16726</v>
      </c>
      <c r="C14280" s="60" t="s">
        <v>16727</v>
      </c>
      <c r="D14280" s="60">
        <v>5</v>
      </c>
    </row>
    <row r="14281" spans="1:4" x14ac:dyDescent="0.25">
      <c r="A14281" s="34" t="s">
        <v>16441</v>
      </c>
      <c r="B14281" s="34" t="s">
        <v>16728</v>
      </c>
      <c r="C14281" s="60" t="s">
        <v>16729</v>
      </c>
      <c r="D14281" s="60">
        <v>5</v>
      </c>
    </row>
    <row r="14282" spans="1:4" x14ac:dyDescent="0.25">
      <c r="A14282" s="34" t="s">
        <v>16441</v>
      </c>
      <c r="B14282" s="34" t="s">
        <v>16730</v>
      </c>
      <c r="C14282" s="60" t="s">
        <v>16731</v>
      </c>
      <c r="D14282" s="60">
        <v>1</v>
      </c>
    </row>
    <row r="14283" spans="1:4" x14ac:dyDescent="0.25">
      <c r="A14283" s="34" t="s">
        <v>16441</v>
      </c>
      <c r="B14283" s="34" t="s">
        <v>16732</v>
      </c>
      <c r="C14283" s="60" t="s">
        <v>16733</v>
      </c>
      <c r="D14283" s="60">
        <v>5</v>
      </c>
    </row>
    <row r="14284" spans="1:4" x14ac:dyDescent="0.25">
      <c r="A14284" s="34" t="s">
        <v>16441</v>
      </c>
      <c r="B14284" s="34" t="s">
        <v>16734</v>
      </c>
      <c r="C14284" s="60" t="s">
        <v>16735</v>
      </c>
      <c r="D14284" s="60">
        <v>5</v>
      </c>
    </row>
    <row r="14285" spans="1:4" x14ac:dyDescent="0.25">
      <c r="A14285" s="34" t="s">
        <v>16441</v>
      </c>
      <c r="B14285" s="34" t="s">
        <v>16736</v>
      </c>
      <c r="C14285" s="60" t="s">
        <v>16560</v>
      </c>
      <c r="D14285" s="60">
        <v>5</v>
      </c>
    </row>
    <row r="14286" spans="1:4" x14ac:dyDescent="0.25">
      <c r="A14286" s="34" t="s">
        <v>16441</v>
      </c>
      <c r="B14286" s="34" t="s">
        <v>16737</v>
      </c>
      <c r="C14286" s="60" t="s">
        <v>16472</v>
      </c>
      <c r="D14286" s="60">
        <v>6</v>
      </c>
    </row>
    <row r="14287" spans="1:4" x14ac:dyDescent="0.25">
      <c r="A14287" s="34" t="s">
        <v>16441</v>
      </c>
      <c r="B14287" s="34" t="s">
        <v>16738</v>
      </c>
      <c r="C14287" s="60" t="s">
        <v>16481</v>
      </c>
      <c r="D14287" s="60">
        <v>1</v>
      </c>
    </row>
    <row r="14288" spans="1:4" x14ac:dyDescent="0.25">
      <c r="A14288" s="34" t="s">
        <v>16441</v>
      </c>
      <c r="B14288" s="34" t="s">
        <v>16739</v>
      </c>
      <c r="C14288" s="60" t="s">
        <v>16740</v>
      </c>
      <c r="D14288" s="60">
        <v>5</v>
      </c>
    </row>
    <row r="14289" spans="1:4" x14ac:dyDescent="0.25">
      <c r="A14289" s="34" t="s">
        <v>16441</v>
      </c>
      <c r="B14289" s="34" t="s">
        <v>16741</v>
      </c>
      <c r="C14289" s="60" t="s">
        <v>16636</v>
      </c>
      <c r="D14289" s="60">
        <v>5</v>
      </c>
    </row>
    <row r="14290" spans="1:4" x14ac:dyDescent="0.25">
      <c r="A14290" s="34" t="s">
        <v>16441</v>
      </c>
      <c r="B14290" s="34" t="s">
        <v>16742</v>
      </c>
      <c r="C14290" s="60" t="s">
        <v>16513</v>
      </c>
      <c r="D14290" s="60">
        <v>2</v>
      </c>
    </row>
    <row r="14291" spans="1:4" x14ac:dyDescent="0.25">
      <c r="A14291" s="34" t="s">
        <v>16441</v>
      </c>
      <c r="B14291" s="34" t="s">
        <v>16743</v>
      </c>
      <c r="C14291" s="60" t="s">
        <v>16449</v>
      </c>
      <c r="D14291" s="60">
        <v>5</v>
      </c>
    </row>
    <row r="14292" spans="1:4" x14ac:dyDescent="0.25">
      <c r="A14292" s="34" t="s">
        <v>16441</v>
      </c>
      <c r="B14292" s="34" t="s">
        <v>16744</v>
      </c>
      <c r="C14292" s="60" t="s">
        <v>16443</v>
      </c>
      <c r="D14292" s="60">
        <v>3</v>
      </c>
    </row>
    <row r="14293" spans="1:4" x14ac:dyDescent="0.25">
      <c r="A14293" s="34" t="s">
        <v>16441</v>
      </c>
      <c r="B14293" s="34" t="s">
        <v>16745</v>
      </c>
      <c r="C14293" s="60" t="s">
        <v>16665</v>
      </c>
      <c r="D14293" s="60">
        <v>3</v>
      </c>
    </row>
    <row r="14294" spans="1:4" x14ac:dyDescent="0.25">
      <c r="A14294" s="34" t="s">
        <v>16441</v>
      </c>
      <c r="B14294" s="34" t="s">
        <v>16746</v>
      </c>
      <c r="C14294" s="60" t="s">
        <v>16521</v>
      </c>
      <c r="D14294" s="60">
        <v>6</v>
      </c>
    </row>
    <row r="14295" spans="1:4" x14ac:dyDescent="0.25">
      <c r="A14295" s="34" t="s">
        <v>16441</v>
      </c>
      <c r="B14295" s="34" t="s">
        <v>16747</v>
      </c>
      <c r="C14295" s="60" t="s">
        <v>16748</v>
      </c>
      <c r="D14295" s="60">
        <v>6</v>
      </c>
    </row>
    <row r="14296" spans="1:4" x14ac:dyDescent="0.25">
      <c r="A14296" s="34" t="s">
        <v>16441</v>
      </c>
      <c r="B14296" s="34" t="s">
        <v>16749</v>
      </c>
      <c r="C14296" s="60" t="s">
        <v>16488</v>
      </c>
      <c r="D14296" s="60">
        <v>1</v>
      </c>
    </row>
    <row r="14297" spans="1:4" x14ac:dyDescent="0.25">
      <c r="A14297" s="34" t="s">
        <v>16441</v>
      </c>
      <c r="B14297" s="34" t="s">
        <v>16750</v>
      </c>
      <c r="C14297" s="60" t="s">
        <v>16486</v>
      </c>
      <c r="D14297" s="60">
        <v>5</v>
      </c>
    </row>
    <row r="14298" spans="1:4" x14ac:dyDescent="0.25">
      <c r="A14298" s="34" t="s">
        <v>16441</v>
      </c>
      <c r="B14298" s="34" t="s">
        <v>16751</v>
      </c>
      <c r="C14298" s="60" t="s">
        <v>16453</v>
      </c>
      <c r="D14298" s="60">
        <v>5</v>
      </c>
    </row>
    <row r="14299" spans="1:4" x14ac:dyDescent="0.25">
      <c r="A14299" s="34" t="s">
        <v>16441</v>
      </c>
      <c r="B14299" s="34" t="s">
        <v>16752</v>
      </c>
      <c r="C14299" s="60" t="s">
        <v>16656</v>
      </c>
      <c r="D14299" s="60">
        <v>6</v>
      </c>
    </row>
    <row r="14300" spans="1:4" x14ac:dyDescent="0.25">
      <c r="A14300" s="34" t="s">
        <v>16441</v>
      </c>
      <c r="B14300" s="34" t="s">
        <v>16753</v>
      </c>
      <c r="C14300" s="60" t="s">
        <v>16754</v>
      </c>
      <c r="D14300" s="60">
        <v>5</v>
      </c>
    </row>
    <row r="14301" spans="1:4" x14ac:dyDescent="0.25">
      <c r="A14301" s="34" t="s">
        <v>16441</v>
      </c>
      <c r="B14301" s="34" t="s">
        <v>16755</v>
      </c>
      <c r="C14301" s="60" t="s">
        <v>16754</v>
      </c>
      <c r="D14301" s="60">
        <v>5</v>
      </c>
    </row>
    <row r="14302" spans="1:4" x14ac:dyDescent="0.25">
      <c r="A14302" s="34" t="s">
        <v>16441</v>
      </c>
      <c r="B14302" s="34" t="s">
        <v>16756</v>
      </c>
      <c r="C14302" s="60" t="s">
        <v>16754</v>
      </c>
      <c r="D14302" s="60">
        <v>5</v>
      </c>
    </row>
    <row r="14303" spans="1:4" x14ac:dyDescent="0.25">
      <c r="A14303" s="34" t="s">
        <v>16441</v>
      </c>
      <c r="B14303" s="34" t="s">
        <v>16757</v>
      </c>
      <c r="C14303" s="60" t="s">
        <v>16697</v>
      </c>
      <c r="D14303" s="60">
        <v>5</v>
      </c>
    </row>
    <row r="14304" spans="1:4" x14ac:dyDescent="0.25">
      <c r="A14304" s="34" t="s">
        <v>16441</v>
      </c>
      <c r="B14304" s="34" t="s">
        <v>16758</v>
      </c>
      <c r="C14304" s="60" t="s">
        <v>16521</v>
      </c>
      <c r="D14304" s="60">
        <v>6</v>
      </c>
    </row>
    <row r="14305" spans="1:4" x14ac:dyDescent="0.25">
      <c r="A14305" s="34" t="s">
        <v>16441</v>
      </c>
      <c r="B14305" s="34" t="s">
        <v>16759</v>
      </c>
      <c r="C14305" s="60" t="s">
        <v>16760</v>
      </c>
      <c r="D14305" s="60">
        <v>6</v>
      </c>
    </row>
    <row r="14306" spans="1:4" x14ac:dyDescent="0.25">
      <c r="A14306" s="34" t="s">
        <v>16441</v>
      </c>
      <c r="B14306" s="34" t="s">
        <v>16761</v>
      </c>
      <c r="C14306" s="60" t="s">
        <v>16616</v>
      </c>
      <c r="D14306" s="60">
        <v>2</v>
      </c>
    </row>
    <row r="14307" spans="1:4" x14ac:dyDescent="0.25">
      <c r="A14307" s="34" t="s">
        <v>16441</v>
      </c>
      <c r="B14307" s="34" t="s">
        <v>16762</v>
      </c>
      <c r="C14307" s="60" t="s">
        <v>16465</v>
      </c>
      <c r="D14307" s="60">
        <v>5</v>
      </c>
    </row>
    <row r="14308" spans="1:4" x14ac:dyDescent="0.25">
      <c r="A14308" s="34" t="s">
        <v>16441</v>
      </c>
      <c r="B14308" s="34" t="s">
        <v>16763</v>
      </c>
      <c r="C14308" s="60" t="s">
        <v>16764</v>
      </c>
      <c r="D14308" s="60">
        <v>4</v>
      </c>
    </row>
    <row r="14309" spans="1:4" x14ac:dyDescent="0.25">
      <c r="A14309" s="34" t="s">
        <v>16441</v>
      </c>
      <c r="B14309" s="34" t="s">
        <v>16765</v>
      </c>
      <c r="C14309" s="60" t="s">
        <v>16479</v>
      </c>
      <c r="D14309" s="60">
        <v>6</v>
      </c>
    </row>
    <row r="14310" spans="1:4" x14ac:dyDescent="0.25">
      <c r="A14310" s="34" t="s">
        <v>16441</v>
      </c>
      <c r="B14310" s="34" t="s">
        <v>16766</v>
      </c>
      <c r="C14310" s="60" t="s">
        <v>16767</v>
      </c>
      <c r="D14310" s="60">
        <v>1</v>
      </c>
    </row>
    <row r="14311" spans="1:4" x14ac:dyDescent="0.25">
      <c r="A14311" s="34" t="s">
        <v>16441</v>
      </c>
      <c r="B14311" s="34" t="s">
        <v>16768</v>
      </c>
      <c r="C14311" s="60" t="s">
        <v>16693</v>
      </c>
      <c r="D14311" s="60">
        <v>7</v>
      </c>
    </row>
    <row r="14312" spans="1:4" x14ac:dyDescent="0.25">
      <c r="A14312" s="34" t="s">
        <v>16441</v>
      </c>
      <c r="B14312" s="34" t="s">
        <v>16769</v>
      </c>
      <c r="C14312" s="60" t="s">
        <v>16770</v>
      </c>
      <c r="D14312" s="60">
        <v>6</v>
      </c>
    </row>
    <row r="14313" spans="1:4" x14ac:dyDescent="0.25">
      <c r="A14313" s="34" t="s">
        <v>16441</v>
      </c>
      <c r="B14313" s="34" t="s">
        <v>16771</v>
      </c>
      <c r="C14313" s="60" t="s">
        <v>16449</v>
      </c>
      <c r="D14313" s="60">
        <v>3</v>
      </c>
    </row>
    <row r="14314" spans="1:4" x14ac:dyDescent="0.25">
      <c r="A14314" s="34" t="s">
        <v>16441</v>
      </c>
      <c r="B14314" s="34" t="s">
        <v>16772</v>
      </c>
      <c r="C14314" s="60" t="s">
        <v>16773</v>
      </c>
      <c r="D14314" s="60">
        <v>6</v>
      </c>
    </row>
    <row r="14315" spans="1:4" x14ac:dyDescent="0.25">
      <c r="A14315" s="34" t="s">
        <v>16441</v>
      </c>
      <c r="B14315" s="34" t="s">
        <v>16774</v>
      </c>
      <c r="C14315" s="60" t="s">
        <v>16523</v>
      </c>
      <c r="D14315" s="60">
        <v>6</v>
      </c>
    </row>
    <row r="14316" spans="1:4" x14ac:dyDescent="0.25">
      <c r="A14316" s="34" t="s">
        <v>16441</v>
      </c>
      <c r="B14316" s="34" t="s">
        <v>16775</v>
      </c>
      <c r="C14316" s="60" t="s">
        <v>16515</v>
      </c>
      <c r="D14316" s="60">
        <v>5</v>
      </c>
    </row>
    <row r="14317" spans="1:4" x14ac:dyDescent="0.25">
      <c r="A14317" s="34" t="s">
        <v>16441</v>
      </c>
      <c r="B14317" s="34" t="s">
        <v>16776</v>
      </c>
      <c r="C14317" s="60" t="s">
        <v>16697</v>
      </c>
      <c r="D14317" s="60">
        <v>7</v>
      </c>
    </row>
    <row r="14318" spans="1:4" x14ac:dyDescent="0.25">
      <c r="A14318" s="34" t="s">
        <v>16441</v>
      </c>
      <c r="B14318" s="34" t="s">
        <v>16777</v>
      </c>
      <c r="C14318" s="60" t="s">
        <v>16453</v>
      </c>
      <c r="D14318" s="60">
        <v>6</v>
      </c>
    </row>
    <row r="14319" spans="1:4" x14ac:dyDescent="0.25">
      <c r="A14319" s="34" t="s">
        <v>16441</v>
      </c>
      <c r="B14319" s="34" t="s">
        <v>16778</v>
      </c>
      <c r="C14319" s="60" t="s">
        <v>16779</v>
      </c>
      <c r="D14319" s="60">
        <v>2</v>
      </c>
    </row>
    <row r="14320" spans="1:4" x14ac:dyDescent="0.25">
      <c r="A14320" s="34" t="s">
        <v>16441</v>
      </c>
      <c r="B14320" s="34" t="s">
        <v>16780</v>
      </c>
      <c r="C14320" s="60" t="s">
        <v>16781</v>
      </c>
      <c r="D14320" s="60">
        <v>5</v>
      </c>
    </row>
    <row r="14321" spans="1:4" x14ac:dyDescent="0.25">
      <c r="A14321" s="34" t="s">
        <v>16441</v>
      </c>
      <c r="B14321" s="34" t="s">
        <v>16782</v>
      </c>
      <c r="C14321" s="60" t="s">
        <v>16620</v>
      </c>
      <c r="D14321" s="60">
        <v>6</v>
      </c>
    </row>
    <row r="14322" spans="1:4" x14ac:dyDescent="0.25">
      <c r="A14322" s="34" t="s">
        <v>16441</v>
      </c>
      <c r="B14322" s="34" t="s">
        <v>16783</v>
      </c>
      <c r="C14322" s="60" t="s">
        <v>16720</v>
      </c>
      <c r="D14322" s="60">
        <v>6</v>
      </c>
    </row>
    <row r="14323" spans="1:4" x14ac:dyDescent="0.25">
      <c r="A14323" s="34" t="s">
        <v>16441</v>
      </c>
      <c r="B14323" s="34" t="s">
        <v>16784</v>
      </c>
      <c r="C14323" s="60" t="s">
        <v>16785</v>
      </c>
      <c r="D14323" s="60">
        <v>6</v>
      </c>
    </row>
    <row r="14324" spans="1:4" x14ac:dyDescent="0.25">
      <c r="A14324" s="34" t="s">
        <v>16441</v>
      </c>
      <c r="B14324" s="34" t="s">
        <v>16786</v>
      </c>
      <c r="C14324" s="60" t="s">
        <v>16787</v>
      </c>
      <c r="D14324" s="60">
        <v>6</v>
      </c>
    </row>
    <row r="14325" spans="1:4" x14ac:dyDescent="0.25">
      <c r="A14325" s="34" t="s">
        <v>16441</v>
      </c>
      <c r="B14325" s="34" t="s">
        <v>16788</v>
      </c>
      <c r="C14325" s="60" t="s">
        <v>16789</v>
      </c>
      <c r="D14325" s="60">
        <v>7</v>
      </c>
    </row>
    <row r="14326" spans="1:4" x14ac:dyDescent="0.25">
      <c r="A14326" s="34" t="s">
        <v>16441</v>
      </c>
      <c r="B14326" s="34" t="s">
        <v>16790</v>
      </c>
      <c r="C14326" s="60" t="s">
        <v>16791</v>
      </c>
      <c r="D14326" s="60">
        <v>2</v>
      </c>
    </row>
    <row r="14327" spans="1:4" x14ac:dyDescent="0.25">
      <c r="A14327" s="34" t="s">
        <v>16441</v>
      </c>
      <c r="B14327" s="34" t="s">
        <v>16792</v>
      </c>
      <c r="C14327" s="60" t="s">
        <v>16527</v>
      </c>
      <c r="D14327" s="60">
        <v>5</v>
      </c>
    </row>
    <row r="14328" spans="1:4" x14ac:dyDescent="0.25">
      <c r="A14328" s="34" t="s">
        <v>16441</v>
      </c>
      <c r="B14328" s="34" t="s">
        <v>16793</v>
      </c>
      <c r="C14328" s="60" t="s">
        <v>16764</v>
      </c>
      <c r="D14328" s="60">
        <v>4</v>
      </c>
    </row>
    <row r="14329" spans="1:4" x14ac:dyDescent="0.25">
      <c r="A14329" s="34" t="s">
        <v>16441</v>
      </c>
      <c r="B14329" s="34" t="s">
        <v>16794</v>
      </c>
      <c r="C14329" s="60" t="s">
        <v>16449</v>
      </c>
      <c r="D14329" s="60">
        <v>5</v>
      </c>
    </row>
    <row r="14330" spans="1:4" x14ac:dyDescent="0.25">
      <c r="A14330" s="34" t="s">
        <v>16441</v>
      </c>
      <c r="B14330" s="34" t="s">
        <v>16795</v>
      </c>
      <c r="C14330" s="60" t="s">
        <v>16796</v>
      </c>
      <c r="D14330" s="60">
        <v>1</v>
      </c>
    </row>
    <row r="14331" spans="1:4" x14ac:dyDescent="0.25">
      <c r="A14331" s="34" t="s">
        <v>16441</v>
      </c>
      <c r="B14331" s="34" t="s">
        <v>16797</v>
      </c>
      <c r="C14331" s="60" t="s">
        <v>16733</v>
      </c>
      <c r="D14331" s="60">
        <v>4</v>
      </c>
    </row>
    <row r="14332" spans="1:4" x14ac:dyDescent="0.25">
      <c r="A14332" s="34" t="s">
        <v>16441</v>
      </c>
      <c r="B14332" s="34" t="s">
        <v>16798</v>
      </c>
      <c r="C14332" s="60" t="s">
        <v>16799</v>
      </c>
      <c r="D14332" s="60">
        <v>6</v>
      </c>
    </row>
    <row r="14333" spans="1:4" x14ac:dyDescent="0.25">
      <c r="A14333" s="34" t="s">
        <v>16441</v>
      </c>
      <c r="B14333" s="34" t="s">
        <v>16800</v>
      </c>
      <c r="C14333" s="60" t="s">
        <v>16801</v>
      </c>
      <c r="D14333" s="60">
        <v>6</v>
      </c>
    </row>
    <row r="14334" spans="1:4" x14ac:dyDescent="0.25">
      <c r="A14334" s="34" t="s">
        <v>16441</v>
      </c>
      <c r="B14334" s="34" t="s">
        <v>16802</v>
      </c>
      <c r="C14334" s="60" t="s">
        <v>16479</v>
      </c>
      <c r="D14334" s="60">
        <v>6</v>
      </c>
    </row>
    <row r="14335" spans="1:4" x14ac:dyDescent="0.25">
      <c r="A14335" s="34" t="s">
        <v>16441</v>
      </c>
      <c r="B14335" s="34" t="s">
        <v>16803</v>
      </c>
      <c r="C14335" s="60" t="s">
        <v>16804</v>
      </c>
      <c r="D14335" s="60">
        <v>1</v>
      </c>
    </row>
    <row r="14336" spans="1:4" x14ac:dyDescent="0.25">
      <c r="A14336" s="34" t="s">
        <v>16441</v>
      </c>
      <c r="B14336" s="34" t="s">
        <v>16805</v>
      </c>
      <c r="C14336" s="60" t="s">
        <v>16443</v>
      </c>
      <c r="D14336" s="60">
        <v>3</v>
      </c>
    </row>
    <row r="14337" spans="1:4" x14ac:dyDescent="0.25">
      <c r="A14337" s="34" t="s">
        <v>16441</v>
      </c>
      <c r="B14337" s="34" t="s">
        <v>16806</v>
      </c>
      <c r="C14337" s="60" t="s">
        <v>16807</v>
      </c>
      <c r="D14337" s="60">
        <v>1</v>
      </c>
    </row>
    <row r="14338" spans="1:4" x14ac:dyDescent="0.25">
      <c r="A14338" s="34" t="s">
        <v>16441</v>
      </c>
      <c r="B14338" s="34" t="s">
        <v>16808</v>
      </c>
      <c r="C14338" s="60" t="s">
        <v>16809</v>
      </c>
      <c r="D14338" s="60">
        <v>1</v>
      </c>
    </row>
    <row r="14339" spans="1:4" x14ac:dyDescent="0.25">
      <c r="A14339" s="34" t="s">
        <v>16441</v>
      </c>
      <c r="B14339" s="34" t="s">
        <v>16810</v>
      </c>
      <c r="C14339" s="60" t="s">
        <v>16811</v>
      </c>
      <c r="D14339" s="60">
        <v>6</v>
      </c>
    </row>
    <row r="14340" spans="1:4" x14ac:dyDescent="0.25">
      <c r="A14340" s="34" t="s">
        <v>16441</v>
      </c>
      <c r="B14340" s="34" t="s">
        <v>16812</v>
      </c>
      <c r="C14340" s="60" t="s">
        <v>16813</v>
      </c>
      <c r="D14340" s="60">
        <v>6</v>
      </c>
    </row>
    <row r="14341" spans="1:4" x14ac:dyDescent="0.25">
      <c r="A14341" s="34" t="s">
        <v>16441</v>
      </c>
      <c r="B14341" s="34" t="s">
        <v>16814</v>
      </c>
      <c r="C14341" s="60" t="s">
        <v>16551</v>
      </c>
      <c r="D14341" s="60">
        <v>7</v>
      </c>
    </row>
    <row r="14342" spans="1:4" x14ac:dyDescent="0.25">
      <c r="A14342" s="34" t="s">
        <v>16441</v>
      </c>
      <c r="B14342" s="34" t="s">
        <v>16815</v>
      </c>
      <c r="C14342" s="60" t="s">
        <v>16816</v>
      </c>
      <c r="D14342" s="60">
        <v>5</v>
      </c>
    </row>
    <row r="14343" spans="1:4" x14ac:dyDescent="0.25">
      <c r="A14343" s="34" t="s">
        <v>16441</v>
      </c>
      <c r="B14343" s="34" t="s">
        <v>16817</v>
      </c>
      <c r="C14343" s="60" t="s">
        <v>16476</v>
      </c>
      <c r="D14343" s="60">
        <v>1</v>
      </c>
    </row>
    <row r="14344" spans="1:4" x14ac:dyDescent="0.25">
      <c r="A14344" s="34" t="s">
        <v>16441</v>
      </c>
      <c r="B14344" s="34" t="s">
        <v>16818</v>
      </c>
      <c r="C14344" s="60" t="s">
        <v>16527</v>
      </c>
      <c r="D14344" s="60">
        <v>5</v>
      </c>
    </row>
    <row r="14345" spans="1:4" x14ac:dyDescent="0.25">
      <c r="A14345" s="34" t="s">
        <v>16441</v>
      </c>
      <c r="B14345" s="34" t="s">
        <v>16819</v>
      </c>
      <c r="C14345" s="60" t="s">
        <v>16614</v>
      </c>
      <c r="D14345" s="60">
        <v>6</v>
      </c>
    </row>
    <row r="14346" spans="1:4" x14ac:dyDescent="0.25">
      <c r="A14346" s="34" t="s">
        <v>16441</v>
      </c>
      <c r="B14346" s="34" t="s">
        <v>16820</v>
      </c>
      <c r="C14346" s="60" t="s">
        <v>16821</v>
      </c>
      <c r="D14346" s="60">
        <v>7</v>
      </c>
    </row>
    <row r="14347" spans="1:4" x14ac:dyDescent="0.25">
      <c r="A14347" s="34" t="s">
        <v>16441</v>
      </c>
      <c r="B14347" s="34" t="s">
        <v>16822</v>
      </c>
      <c r="C14347" s="60" t="s">
        <v>16823</v>
      </c>
      <c r="D14347" s="60">
        <v>7</v>
      </c>
    </row>
    <row r="14348" spans="1:4" x14ac:dyDescent="0.25">
      <c r="A14348" s="34" t="s">
        <v>16441</v>
      </c>
      <c r="B14348" s="34" t="s">
        <v>16824</v>
      </c>
      <c r="C14348" s="60" t="s">
        <v>16500</v>
      </c>
      <c r="D14348" s="60">
        <v>1</v>
      </c>
    </row>
    <row r="14349" spans="1:4" x14ac:dyDescent="0.25">
      <c r="A14349" s="34" t="s">
        <v>16441</v>
      </c>
      <c r="B14349" s="34" t="s">
        <v>16825</v>
      </c>
      <c r="C14349" s="60" t="s">
        <v>16494</v>
      </c>
      <c r="D14349" s="60">
        <v>5</v>
      </c>
    </row>
    <row r="14350" spans="1:4" x14ac:dyDescent="0.25">
      <c r="A14350" s="34" t="s">
        <v>16441</v>
      </c>
      <c r="B14350" s="34" t="s">
        <v>16826</v>
      </c>
      <c r="C14350" s="60" t="s">
        <v>16827</v>
      </c>
      <c r="D14350" s="60">
        <v>7</v>
      </c>
    </row>
    <row r="14351" spans="1:4" x14ac:dyDescent="0.25">
      <c r="A14351" s="34" t="s">
        <v>16441</v>
      </c>
      <c r="B14351" s="34" t="s">
        <v>16828</v>
      </c>
      <c r="C14351" s="60" t="s">
        <v>16829</v>
      </c>
      <c r="D14351" s="60">
        <v>6</v>
      </c>
    </row>
    <row r="14352" spans="1:4" x14ac:dyDescent="0.25">
      <c r="A14352" s="34" t="s">
        <v>16441</v>
      </c>
      <c r="B14352" s="34" t="s">
        <v>16830</v>
      </c>
      <c r="C14352" s="60" t="s">
        <v>16500</v>
      </c>
      <c r="D14352" s="60">
        <v>2</v>
      </c>
    </row>
    <row r="14353" spans="1:4" x14ac:dyDescent="0.25">
      <c r="A14353" s="34" t="s">
        <v>16441</v>
      </c>
      <c r="B14353" s="34" t="s">
        <v>16831</v>
      </c>
      <c r="C14353" s="60" t="s">
        <v>16832</v>
      </c>
      <c r="D14353" s="60">
        <v>1</v>
      </c>
    </row>
    <row r="14354" spans="1:4" x14ac:dyDescent="0.25">
      <c r="A14354" s="34" t="s">
        <v>16441</v>
      </c>
      <c r="B14354" s="34" t="s">
        <v>16833</v>
      </c>
      <c r="C14354" s="60" t="s">
        <v>16605</v>
      </c>
      <c r="D14354" s="60">
        <v>1</v>
      </c>
    </row>
    <row r="14355" spans="1:4" x14ac:dyDescent="0.25">
      <c r="A14355" s="34" t="s">
        <v>16441</v>
      </c>
      <c r="B14355" s="34" t="s">
        <v>16834</v>
      </c>
      <c r="C14355" s="60" t="s">
        <v>16789</v>
      </c>
      <c r="D14355" s="60">
        <v>7</v>
      </c>
    </row>
    <row r="14356" spans="1:4" x14ac:dyDescent="0.25">
      <c r="A14356" s="34" t="s">
        <v>16441</v>
      </c>
      <c r="B14356" s="34" t="s">
        <v>16835</v>
      </c>
      <c r="C14356" s="60" t="s">
        <v>16449</v>
      </c>
      <c r="D14356" s="60">
        <v>3</v>
      </c>
    </row>
    <row r="14357" spans="1:4" x14ac:dyDescent="0.25">
      <c r="A14357" s="34" t="s">
        <v>16441</v>
      </c>
      <c r="B14357" s="34" t="s">
        <v>16836</v>
      </c>
      <c r="C14357" s="60" t="s">
        <v>16562</v>
      </c>
      <c r="D14357" s="60">
        <v>6</v>
      </c>
    </row>
    <row r="14358" spans="1:4" x14ac:dyDescent="0.25">
      <c r="A14358" s="34" t="s">
        <v>16441</v>
      </c>
      <c r="B14358" s="34" t="s">
        <v>16837</v>
      </c>
      <c r="C14358" s="60" t="s">
        <v>16838</v>
      </c>
      <c r="D14358" s="60">
        <v>7</v>
      </c>
    </row>
    <row r="14359" spans="1:4" x14ac:dyDescent="0.25">
      <c r="A14359" s="34" t="s">
        <v>16441</v>
      </c>
      <c r="B14359" s="34" t="s">
        <v>16839</v>
      </c>
      <c r="C14359" s="60" t="s">
        <v>16840</v>
      </c>
      <c r="D14359" s="60">
        <v>2</v>
      </c>
    </row>
    <row r="14360" spans="1:4" x14ac:dyDescent="0.25">
      <c r="A14360" s="34" t="s">
        <v>16441</v>
      </c>
      <c r="B14360" s="34" t="s">
        <v>16841</v>
      </c>
      <c r="C14360" s="60" t="s">
        <v>16840</v>
      </c>
      <c r="D14360" s="60">
        <v>5</v>
      </c>
    </row>
    <row r="14361" spans="1:4" x14ac:dyDescent="0.25">
      <c r="A14361" s="34" t="s">
        <v>16441</v>
      </c>
      <c r="B14361" s="34" t="s">
        <v>16842</v>
      </c>
      <c r="C14361" s="60" t="s">
        <v>16474</v>
      </c>
      <c r="D14361" s="60">
        <v>7</v>
      </c>
    </row>
    <row r="14362" spans="1:4" x14ac:dyDescent="0.25">
      <c r="A14362" s="34" t="s">
        <v>16441</v>
      </c>
      <c r="B14362" s="34" t="s">
        <v>16843</v>
      </c>
      <c r="C14362" s="60" t="s">
        <v>16844</v>
      </c>
      <c r="D14362" s="60">
        <v>5</v>
      </c>
    </row>
    <row r="14363" spans="1:4" x14ac:dyDescent="0.25">
      <c r="A14363" s="34" t="s">
        <v>16441</v>
      </c>
      <c r="B14363" s="34" t="s">
        <v>16845</v>
      </c>
      <c r="C14363" s="60" t="s">
        <v>16846</v>
      </c>
      <c r="D14363" s="60">
        <v>2</v>
      </c>
    </row>
    <row r="14364" spans="1:4" x14ac:dyDescent="0.25">
      <c r="A14364" s="34" t="s">
        <v>16441</v>
      </c>
      <c r="B14364" s="34" t="s">
        <v>16847</v>
      </c>
      <c r="C14364" s="60" t="s">
        <v>16623</v>
      </c>
      <c r="D14364" s="60">
        <v>5</v>
      </c>
    </row>
    <row r="14365" spans="1:4" x14ac:dyDescent="0.25">
      <c r="A14365" s="34" t="s">
        <v>16441</v>
      </c>
      <c r="B14365" s="34" t="s">
        <v>16848</v>
      </c>
      <c r="C14365" s="60" t="s">
        <v>16521</v>
      </c>
      <c r="D14365" s="60">
        <v>7</v>
      </c>
    </row>
    <row r="14366" spans="1:4" x14ac:dyDescent="0.25">
      <c r="A14366" s="34" t="s">
        <v>16441</v>
      </c>
      <c r="B14366" s="34" t="s">
        <v>16849</v>
      </c>
      <c r="C14366" s="60" t="s">
        <v>16443</v>
      </c>
      <c r="D14366" s="60">
        <v>3</v>
      </c>
    </row>
    <row r="14367" spans="1:4" x14ac:dyDescent="0.25">
      <c r="A14367" s="34" t="s">
        <v>16441</v>
      </c>
      <c r="B14367" s="34" t="s">
        <v>16850</v>
      </c>
      <c r="C14367" s="60" t="s">
        <v>16465</v>
      </c>
      <c r="D14367" s="60">
        <v>5</v>
      </c>
    </row>
    <row r="14368" spans="1:4" x14ac:dyDescent="0.25">
      <c r="A14368" s="34" t="s">
        <v>16441</v>
      </c>
      <c r="B14368" s="34" t="s">
        <v>16851</v>
      </c>
      <c r="C14368" s="60" t="s">
        <v>16809</v>
      </c>
      <c r="D14368" s="60">
        <v>1</v>
      </c>
    </row>
    <row r="14369" spans="1:4" x14ac:dyDescent="0.25">
      <c r="A14369" s="34" t="s">
        <v>16441</v>
      </c>
      <c r="B14369" s="34" t="s">
        <v>16852</v>
      </c>
      <c r="C14369" s="60" t="s">
        <v>16779</v>
      </c>
      <c r="D14369" s="60">
        <v>2</v>
      </c>
    </row>
    <row r="14370" spans="1:4" x14ac:dyDescent="0.25">
      <c r="A14370" s="34" t="s">
        <v>16441</v>
      </c>
      <c r="B14370" s="34" t="s">
        <v>16853</v>
      </c>
      <c r="C14370" s="60" t="s">
        <v>16854</v>
      </c>
      <c r="D14370" s="60">
        <v>1</v>
      </c>
    </row>
    <row r="14371" spans="1:4" x14ac:dyDescent="0.25">
      <c r="A14371" s="34" t="s">
        <v>16441</v>
      </c>
      <c r="B14371" s="34" t="s">
        <v>16855</v>
      </c>
      <c r="C14371" s="60" t="s">
        <v>16856</v>
      </c>
      <c r="D14371" s="60">
        <v>1</v>
      </c>
    </row>
    <row r="14372" spans="1:4" x14ac:dyDescent="0.25">
      <c r="A14372" s="34" t="s">
        <v>16441</v>
      </c>
      <c r="B14372" s="34" t="s">
        <v>16857</v>
      </c>
      <c r="C14372" s="60" t="s">
        <v>16577</v>
      </c>
      <c r="D14372" s="60">
        <v>5</v>
      </c>
    </row>
    <row r="14373" spans="1:4" x14ac:dyDescent="0.25">
      <c r="A14373" s="34" t="s">
        <v>16441</v>
      </c>
      <c r="B14373" s="34" t="s">
        <v>16858</v>
      </c>
      <c r="C14373" s="60" t="s">
        <v>16648</v>
      </c>
      <c r="D14373" s="60">
        <v>1</v>
      </c>
    </row>
    <row r="14374" spans="1:4" x14ac:dyDescent="0.25">
      <c r="A14374" s="34" t="s">
        <v>16441</v>
      </c>
      <c r="B14374" s="34" t="s">
        <v>16859</v>
      </c>
      <c r="C14374" s="60" t="s">
        <v>16860</v>
      </c>
      <c r="D14374" s="60">
        <v>6</v>
      </c>
    </row>
    <row r="14375" spans="1:4" x14ac:dyDescent="0.25">
      <c r="A14375" s="34" t="s">
        <v>16441</v>
      </c>
      <c r="B14375" s="34" t="s">
        <v>16861</v>
      </c>
      <c r="C14375" s="60" t="s">
        <v>16521</v>
      </c>
      <c r="D14375" s="60">
        <v>6</v>
      </c>
    </row>
    <row r="14376" spans="1:4" x14ac:dyDescent="0.25">
      <c r="A14376" s="34" t="s">
        <v>16441</v>
      </c>
      <c r="B14376" s="34" t="s">
        <v>16862</v>
      </c>
      <c r="C14376" s="60" t="s">
        <v>16689</v>
      </c>
      <c r="D14376" s="60">
        <v>6</v>
      </c>
    </row>
    <row r="14377" spans="1:4" x14ac:dyDescent="0.25">
      <c r="A14377" s="34" t="s">
        <v>16441</v>
      </c>
      <c r="B14377" s="34" t="s">
        <v>16863</v>
      </c>
      <c r="C14377" s="60" t="s">
        <v>16567</v>
      </c>
      <c r="D14377" s="60">
        <v>1</v>
      </c>
    </row>
    <row r="14378" spans="1:4" x14ac:dyDescent="0.25">
      <c r="A14378" s="34" t="s">
        <v>16441</v>
      </c>
      <c r="B14378" s="34" t="s">
        <v>16864</v>
      </c>
      <c r="C14378" s="60" t="s">
        <v>16449</v>
      </c>
      <c r="D14378" s="60">
        <v>7</v>
      </c>
    </row>
    <row r="14379" spans="1:4" x14ac:dyDescent="0.25">
      <c r="A14379" s="34" t="s">
        <v>16441</v>
      </c>
      <c r="B14379" s="34" t="s">
        <v>16865</v>
      </c>
      <c r="C14379" s="60" t="s">
        <v>16523</v>
      </c>
      <c r="D14379" s="60">
        <v>5</v>
      </c>
    </row>
    <row r="14380" spans="1:4" x14ac:dyDescent="0.25">
      <c r="A14380" s="34" t="s">
        <v>16441</v>
      </c>
      <c r="B14380" s="34" t="s">
        <v>16866</v>
      </c>
      <c r="C14380" s="60" t="s">
        <v>16727</v>
      </c>
      <c r="D14380" s="60">
        <v>5</v>
      </c>
    </row>
    <row r="14381" spans="1:4" x14ac:dyDescent="0.25">
      <c r="A14381" s="34" t="s">
        <v>16441</v>
      </c>
      <c r="B14381" s="34" t="s">
        <v>16867</v>
      </c>
      <c r="C14381" s="60" t="s">
        <v>16562</v>
      </c>
      <c r="D14381" s="60">
        <v>6</v>
      </c>
    </row>
    <row r="14382" spans="1:4" x14ac:dyDescent="0.25">
      <c r="A14382" s="34" t="s">
        <v>16441</v>
      </c>
      <c r="B14382" s="34" t="s">
        <v>16868</v>
      </c>
      <c r="C14382" s="60" t="s">
        <v>16562</v>
      </c>
      <c r="D14382" s="60">
        <v>6</v>
      </c>
    </row>
    <row r="14383" spans="1:4" x14ac:dyDescent="0.25">
      <c r="A14383" s="34" t="s">
        <v>16441</v>
      </c>
      <c r="B14383" s="34" t="s">
        <v>16869</v>
      </c>
      <c r="C14383" s="60" t="s">
        <v>16476</v>
      </c>
      <c r="D14383" s="60">
        <v>1</v>
      </c>
    </row>
    <row r="14384" spans="1:4" x14ac:dyDescent="0.25">
      <c r="A14384" s="34" t="s">
        <v>16441</v>
      </c>
      <c r="B14384" s="34" t="s">
        <v>16870</v>
      </c>
      <c r="C14384" s="60" t="s">
        <v>16871</v>
      </c>
      <c r="D14384" s="60">
        <v>5</v>
      </c>
    </row>
    <row r="14385" spans="1:4" x14ac:dyDescent="0.25">
      <c r="A14385" s="34" t="s">
        <v>16441</v>
      </c>
      <c r="B14385" s="34" t="s">
        <v>16872</v>
      </c>
      <c r="C14385" s="60" t="s">
        <v>16636</v>
      </c>
      <c r="D14385" s="60">
        <v>5</v>
      </c>
    </row>
    <row r="14386" spans="1:4" x14ac:dyDescent="0.25">
      <c r="A14386" s="34" t="s">
        <v>16441</v>
      </c>
      <c r="B14386" s="34" t="s">
        <v>16873</v>
      </c>
      <c r="C14386" s="60" t="s">
        <v>16731</v>
      </c>
      <c r="D14386" s="60">
        <v>1</v>
      </c>
    </row>
    <row r="14387" spans="1:4" x14ac:dyDescent="0.25">
      <c r="A14387" s="34" t="s">
        <v>16441</v>
      </c>
      <c r="B14387" s="34" t="s">
        <v>16874</v>
      </c>
      <c r="C14387" s="60" t="s">
        <v>16451</v>
      </c>
      <c r="D14387" s="60">
        <v>3</v>
      </c>
    </row>
    <row r="14388" spans="1:4" x14ac:dyDescent="0.25">
      <c r="A14388" s="34" t="s">
        <v>16441</v>
      </c>
      <c r="B14388" s="34" t="s">
        <v>16875</v>
      </c>
      <c r="C14388" s="60" t="s">
        <v>16876</v>
      </c>
      <c r="D14388" s="60">
        <v>5</v>
      </c>
    </row>
    <row r="14389" spans="1:4" x14ac:dyDescent="0.25">
      <c r="A14389" s="34" t="s">
        <v>16441</v>
      </c>
      <c r="B14389" s="34" t="s">
        <v>16877</v>
      </c>
      <c r="C14389" s="60" t="s">
        <v>16562</v>
      </c>
      <c r="D14389" s="60">
        <v>6</v>
      </c>
    </row>
    <row r="14390" spans="1:4" x14ac:dyDescent="0.25">
      <c r="A14390" s="34" t="s">
        <v>16441</v>
      </c>
      <c r="B14390" s="34" t="s">
        <v>16878</v>
      </c>
      <c r="C14390" s="60" t="s">
        <v>16500</v>
      </c>
      <c r="D14390" s="60">
        <v>1</v>
      </c>
    </row>
    <row r="14391" spans="1:4" x14ac:dyDescent="0.25">
      <c r="A14391" s="34" t="s">
        <v>16441</v>
      </c>
      <c r="B14391" s="34" t="s">
        <v>16879</v>
      </c>
      <c r="C14391" s="60" t="s">
        <v>16801</v>
      </c>
      <c r="D14391" s="60">
        <v>6</v>
      </c>
    </row>
    <row r="14392" spans="1:4" x14ac:dyDescent="0.25">
      <c r="A14392" s="34" t="s">
        <v>16441</v>
      </c>
      <c r="B14392" s="34" t="s">
        <v>16880</v>
      </c>
      <c r="C14392" s="60" t="s">
        <v>16602</v>
      </c>
      <c r="D14392" s="60">
        <v>5</v>
      </c>
    </row>
    <row r="14393" spans="1:4" x14ac:dyDescent="0.25">
      <c r="A14393" s="34" t="s">
        <v>16441</v>
      </c>
      <c r="B14393" s="34" t="s">
        <v>16881</v>
      </c>
      <c r="C14393" s="60" t="s">
        <v>16614</v>
      </c>
      <c r="D14393" s="60">
        <v>5</v>
      </c>
    </row>
    <row r="14394" spans="1:4" x14ac:dyDescent="0.25">
      <c r="A14394" s="34" t="s">
        <v>16441</v>
      </c>
      <c r="B14394" s="34" t="s">
        <v>16882</v>
      </c>
      <c r="C14394" s="60" t="s">
        <v>16443</v>
      </c>
      <c r="D14394" s="60">
        <v>3</v>
      </c>
    </row>
    <row r="14395" spans="1:4" x14ac:dyDescent="0.25">
      <c r="A14395" s="34" t="s">
        <v>16441</v>
      </c>
      <c r="B14395" s="34" t="s">
        <v>16883</v>
      </c>
      <c r="C14395" s="60" t="s">
        <v>16486</v>
      </c>
      <c r="D14395" s="60">
        <v>5</v>
      </c>
    </row>
    <row r="14396" spans="1:4" x14ac:dyDescent="0.25">
      <c r="A14396" s="34" t="s">
        <v>16441</v>
      </c>
      <c r="B14396" s="34" t="s">
        <v>16884</v>
      </c>
      <c r="C14396" s="60" t="s">
        <v>16885</v>
      </c>
      <c r="D14396" s="60">
        <v>5</v>
      </c>
    </row>
    <row r="14397" spans="1:4" x14ac:dyDescent="0.25">
      <c r="A14397" s="34" t="s">
        <v>16441</v>
      </c>
      <c r="B14397" s="34" t="s">
        <v>16886</v>
      </c>
      <c r="C14397" s="60" t="s">
        <v>16887</v>
      </c>
      <c r="D14397" s="60">
        <v>5</v>
      </c>
    </row>
    <row r="14398" spans="1:4" x14ac:dyDescent="0.25">
      <c r="A14398" s="34" t="s">
        <v>16441</v>
      </c>
      <c r="B14398" s="34" t="s">
        <v>16888</v>
      </c>
      <c r="C14398" s="60" t="s">
        <v>16889</v>
      </c>
      <c r="D14398" s="60">
        <v>7</v>
      </c>
    </row>
    <row r="14399" spans="1:4" x14ac:dyDescent="0.25">
      <c r="A14399" s="34" t="s">
        <v>16441</v>
      </c>
      <c r="B14399" s="34" t="s">
        <v>16890</v>
      </c>
      <c r="C14399" s="60" t="s">
        <v>16612</v>
      </c>
      <c r="D14399" s="60">
        <v>2</v>
      </c>
    </row>
    <row r="14400" spans="1:4" x14ac:dyDescent="0.25">
      <c r="A14400" s="34" t="s">
        <v>16441</v>
      </c>
      <c r="B14400" s="34" t="s">
        <v>16891</v>
      </c>
      <c r="C14400" s="60" t="s">
        <v>16515</v>
      </c>
      <c r="D14400" s="60">
        <v>5</v>
      </c>
    </row>
    <row r="14401" spans="1:4" x14ac:dyDescent="0.25">
      <c r="A14401" s="34" t="s">
        <v>16441</v>
      </c>
      <c r="B14401" s="34" t="s">
        <v>16892</v>
      </c>
      <c r="C14401" s="60" t="s">
        <v>16729</v>
      </c>
      <c r="D14401" s="60">
        <v>5</v>
      </c>
    </row>
    <row r="14402" spans="1:4" x14ac:dyDescent="0.25">
      <c r="A14402" s="34" t="s">
        <v>16441</v>
      </c>
      <c r="B14402" s="34" t="s">
        <v>16893</v>
      </c>
      <c r="C14402" s="60" t="s">
        <v>16894</v>
      </c>
      <c r="D14402" s="60">
        <v>7</v>
      </c>
    </row>
    <row r="14403" spans="1:4" x14ac:dyDescent="0.25">
      <c r="A14403" s="34" t="s">
        <v>16441</v>
      </c>
      <c r="B14403" s="34" t="s">
        <v>16895</v>
      </c>
      <c r="C14403" s="60" t="s">
        <v>16896</v>
      </c>
      <c r="D14403" s="60">
        <v>1</v>
      </c>
    </row>
    <row r="14404" spans="1:4" x14ac:dyDescent="0.25">
      <c r="A14404" s="34" t="s">
        <v>16441</v>
      </c>
      <c r="B14404" s="34" t="s">
        <v>16897</v>
      </c>
      <c r="C14404" s="60" t="s">
        <v>16898</v>
      </c>
      <c r="D14404" s="60">
        <v>1</v>
      </c>
    </row>
    <row r="14405" spans="1:4" x14ac:dyDescent="0.25">
      <c r="A14405" s="34" t="s">
        <v>16441</v>
      </c>
      <c r="B14405" s="34" t="s">
        <v>16899</v>
      </c>
      <c r="C14405" s="60" t="s">
        <v>16900</v>
      </c>
      <c r="D14405" s="60">
        <v>5</v>
      </c>
    </row>
    <row r="14406" spans="1:4" x14ac:dyDescent="0.25">
      <c r="A14406" s="34" t="s">
        <v>16441</v>
      </c>
      <c r="B14406" s="34" t="s">
        <v>16901</v>
      </c>
      <c r="C14406" s="60" t="s">
        <v>16902</v>
      </c>
      <c r="D14406" s="60">
        <v>1</v>
      </c>
    </row>
    <row r="14407" spans="1:4" x14ac:dyDescent="0.25">
      <c r="A14407" s="34" t="s">
        <v>16441</v>
      </c>
      <c r="B14407" s="34" t="s">
        <v>16903</v>
      </c>
      <c r="C14407" s="60" t="s">
        <v>16904</v>
      </c>
      <c r="D14407" s="60">
        <v>1</v>
      </c>
    </row>
    <row r="14408" spans="1:4" x14ac:dyDescent="0.25">
      <c r="A14408" s="34" t="s">
        <v>16441</v>
      </c>
      <c r="B14408" s="34" t="s">
        <v>16905</v>
      </c>
      <c r="C14408" s="60" t="s">
        <v>16597</v>
      </c>
      <c r="D14408" s="60">
        <v>6</v>
      </c>
    </row>
    <row r="14409" spans="1:4" x14ac:dyDescent="0.25">
      <c r="A14409" s="34" t="s">
        <v>16441</v>
      </c>
      <c r="B14409" s="34" t="s">
        <v>16906</v>
      </c>
      <c r="C14409" s="60" t="s">
        <v>16479</v>
      </c>
      <c r="D14409" s="60">
        <v>7</v>
      </c>
    </row>
    <row r="14410" spans="1:4" x14ac:dyDescent="0.25">
      <c r="A14410" s="34" t="s">
        <v>16441</v>
      </c>
      <c r="B14410" s="34" t="s">
        <v>16907</v>
      </c>
      <c r="C14410" s="60" t="s">
        <v>16713</v>
      </c>
      <c r="D14410" s="60">
        <v>2</v>
      </c>
    </row>
    <row r="14411" spans="1:4" x14ac:dyDescent="0.25">
      <c r="A14411" s="34" t="s">
        <v>16441</v>
      </c>
      <c r="B14411" s="34" t="s">
        <v>16908</v>
      </c>
      <c r="C14411" s="60" t="s">
        <v>16909</v>
      </c>
      <c r="D14411" s="60">
        <v>1</v>
      </c>
    </row>
    <row r="14412" spans="1:4" x14ac:dyDescent="0.25">
      <c r="A14412" s="34" t="s">
        <v>16441</v>
      </c>
      <c r="B14412" s="34" t="s">
        <v>16910</v>
      </c>
      <c r="C14412" s="60" t="s">
        <v>16523</v>
      </c>
      <c r="D14412" s="60">
        <v>5</v>
      </c>
    </row>
    <row r="14413" spans="1:4" x14ac:dyDescent="0.25">
      <c r="A14413" s="34" t="s">
        <v>16441</v>
      </c>
      <c r="B14413" s="34" t="s">
        <v>16911</v>
      </c>
      <c r="C14413" s="60" t="s">
        <v>16449</v>
      </c>
      <c r="D14413" s="60">
        <v>7</v>
      </c>
    </row>
    <row r="14414" spans="1:4" x14ac:dyDescent="0.25">
      <c r="A14414" s="34" t="s">
        <v>16441</v>
      </c>
      <c r="B14414" s="34" t="s">
        <v>16912</v>
      </c>
      <c r="C14414" s="60" t="s">
        <v>16913</v>
      </c>
      <c r="D14414" s="60">
        <v>7</v>
      </c>
    </row>
    <row r="14415" spans="1:4" x14ac:dyDescent="0.25">
      <c r="A14415" s="34" t="s">
        <v>16441</v>
      </c>
      <c r="B14415" s="34" t="s">
        <v>16914</v>
      </c>
      <c r="C14415" s="60" t="s">
        <v>16506</v>
      </c>
      <c r="D14415" s="60">
        <v>1</v>
      </c>
    </row>
    <row r="14416" spans="1:4" x14ac:dyDescent="0.25">
      <c r="A14416" s="34" t="s">
        <v>16441</v>
      </c>
      <c r="B14416" s="34" t="s">
        <v>16915</v>
      </c>
      <c r="C14416" s="60" t="s">
        <v>16551</v>
      </c>
      <c r="D14416" s="60">
        <v>7</v>
      </c>
    </row>
    <row r="14417" spans="1:4" x14ac:dyDescent="0.25">
      <c r="A14417" s="34" t="s">
        <v>16441</v>
      </c>
      <c r="B14417" s="34" t="s">
        <v>16916</v>
      </c>
      <c r="C14417" s="60" t="s">
        <v>16917</v>
      </c>
      <c r="D14417" s="60">
        <v>5</v>
      </c>
    </row>
    <row r="14418" spans="1:4" x14ac:dyDescent="0.25">
      <c r="A14418" s="34" t="s">
        <v>16441</v>
      </c>
      <c r="B14418" s="34" t="s">
        <v>16918</v>
      </c>
      <c r="C14418" s="60" t="s">
        <v>16527</v>
      </c>
      <c r="D14418" s="60">
        <v>5</v>
      </c>
    </row>
    <row r="14419" spans="1:4" x14ac:dyDescent="0.25">
      <c r="A14419" s="34" t="s">
        <v>16441</v>
      </c>
      <c r="B14419" s="34" t="s">
        <v>16919</v>
      </c>
      <c r="C14419" s="60" t="s">
        <v>16494</v>
      </c>
      <c r="D14419" s="60">
        <v>5</v>
      </c>
    </row>
    <row r="14420" spans="1:4" x14ac:dyDescent="0.25">
      <c r="A14420" s="34" t="s">
        <v>16441</v>
      </c>
      <c r="B14420" s="34" t="s">
        <v>16920</v>
      </c>
      <c r="C14420" s="60" t="s">
        <v>16779</v>
      </c>
      <c r="D14420" s="60">
        <v>2</v>
      </c>
    </row>
    <row r="14421" spans="1:4" x14ac:dyDescent="0.25">
      <c r="A14421" s="34" t="s">
        <v>16441</v>
      </c>
      <c r="B14421" s="34" t="s">
        <v>16921</v>
      </c>
      <c r="C14421" s="60" t="s">
        <v>16465</v>
      </c>
      <c r="D14421" s="60">
        <v>4</v>
      </c>
    </row>
    <row r="14422" spans="1:4" x14ac:dyDescent="0.25">
      <c r="A14422" s="34" t="s">
        <v>16441</v>
      </c>
      <c r="B14422" s="34" t="s">
        <v>16922</v>
      </c>
      <c r="C14422" s="60" t="s">
        <v>16465</v>
      </c>
      <c r="D14422" s="60">
        <v>5</v>
      </c>
    </row>
    <row r="14423" spans="1:4" x14ac:dyDescent="0.25">
      <c r="A14423" s="34" t="s">
        <v>16441</v>
      </c>
      <c r="B14423" s="34" t="s">
        <v>16923</v>
      </c>
      <c r="C14423" s="60" t="s">
        <v>16451</v>
      </c>
      <c r="D14423" s="60">
        <v>3</v>
      </c>
    </row>
    <row r="14424" spans="1:4" x14ac:dyDescent="0.25">
      <c r="A14424" s="34" t="s">
        <v>16441</v>
      </c>
      <c r="B14424" s="34" t="s">
        <v>16924</v>
      </c>
      <c r="C14424" s="60" t="s">
        <v>16451</v>
      </c>
      <c r="D14424" s="60">
        <v>3</v>
      </c>
    </row>
    <row r="14425" spans="1:4" x14ac:dyDescent="0.25">
      <c r="A14425" s="34" t="s">
        <v>16441</v>
      </c>
      <c r="B14425" s="34" t="s">
        <v>16925</v>
      </c>
      <c r="C14425" s="60" t="s">
        <v>16614</v>
      </c>
      <c r="D14425" s="60">
        <v>5</v>
      </c>
    </row>
    <row r="14426" spans="1:4" x14ac:dyDescent="0.25">
      <c r="A14426" s="34" t="s">
        <v>16441</v>
      </c>
      <c r="B14426" s="34" t="s">
        <v>16926</v>
      </c>
      <c r="C14426" s="60" t="s">
        <v>16927</v>
      </c>
      <c r="D14426" s="60">
        <v>5</v>
      </c>
    </row>
    <row r="14427" spans="1:4" x14ac:dyDescent="0.25">
      <c r="A14427" s="34" t="s">
        <v>16441</v>
      </c>
      <c r="B14427" s="34" t="s">
        <v>16928</v>
      </c>
      <c r="C14427" s="60" t="s">
        <v>16929</v>
      </c>
      <c r="D14427" s="60">
        <v>1</v>
      </c>
    </row>
    <row r="14428" spans="1:4" x14ac:dyDescent="0.25">
      <c r="A14428" s="34" t="s">
        <v>16441</v>
      </c>
      <c r="B14428" s="34" t="s">
        <v>16930</v>
      </c>
      <c r="C14428" s="60" t="s">
        <v>16562</v>
      </c>
      <c r="D14428" s="60">
        <v>6</v>
      </c>
    </row>
    <row r="14429" spans="1:4" x14ac:dyDescent="0.25">
      <c r="A14429" s="34" t="s">
        <v>16441</v>
      </c>
      <c r="B14429" s="34" t="s">
        <v>16931</v>
      </c>
      <c r="C14429" s="60" t="s">
        <v>16625</v>
      </c>
      <c r="D14429" s="60">
        <v>1</v>
      </c>
    </row>
    <row r="14430" spans="1:4" x14ac:dyDescent="0.25">
      <c r="A14430" s="34" t="s">
        <v>16441</v>
      </c>
      <c r="B14430" s="34" t="s">
        <v>16932</v>
      </c>
      <c r="C14430" s="60" t="s">
        <v>16927</v>
      </c>
      <c r="D14430" s="60">
        <v>5</v>
      </c>
    </row>
    <row r="14431" spans="1:4" x14ac:dyDescent="0.25">
      <c r="A14431" s="34" t="s">
        <v>16441</v>
      </c>
      <c r="B14431" s="34" t="s">
        <v>16933</v>
      </c>
      <c r="C14431" s="60" t="s">
        <v>16934</v>
      </c>
      <c r="D14431" s="60">
        <v>1</v>
      </c>
    </row>
    <row r="14432" spans="1:4" x14ac:dyDescent="0.25">
      <c r="A14432" s="34" t="s">
        <v>16441</v>
      </c>
      <c r="B14432" s="34" t="s">
        <v>16935</v>
      </c>
      <c r="C14432" s="60" t="s">
        <v>16936</v>
      </c>
      <c r="D14432" s="60">
        <v>1</v>
      </c>
    </row>
    <row r="14433" spans="1:4" x14ac:dyDescent="0.25">
      <c r="A14433" s="34" t="s">
        <v>16441</v>
      </c>
      <c r="B14433" s="34" t="s">
        <v>16937</v>
      </c>
      <c r="C14433" s="60" t="s">
        <v>16938</v>
      </c>
      <c r="D14433" s="60">
        <v>5</v>
      </c>
    </row>
    <row r="14434" spans="1:4" x14ac:dyDescent="0.25">
      <c r="A14434" s="34" t="s">
        <v>16441</v>
      </c>
      <c r="B14434" s="34" t="s">
        <v>16939</v>
      </c>
      <c r="C14434" s="60" t="s">
        <v>16940</v>
      </c>
      <c r="D14434" s="60">
        <v>7</v>
      </c>
    </row>
    <row r="14435" spans="1:4" x14ac:dyDescent="0.25">
      <c r="A14435" s="34" t="s">
        <v>16441</v>
      </c>
      <c r="B14435" s="34" t="s">
        <v>16941</v>
      </c>
      <c r="C14435" s="60" t="s">
        <v>16646</v>
      </c>
      <c r="D14435" s="60">
        <v>1</v>
      </c>
    </row>
    <row r="14436" spans="1:4" x14ac:dyDescent="0.25">
      <c r="A14436" s="34" t="s">
        <v>16441</v>
      </c>
      <c r="B14436" s="34" t="s">
        <v>16942</v>
      </c>
      <c r="C14436" s="60" t="s">
        <v>16943</v>
      </c>
      <c r="D14436" s="60">
        <v>1</v>
      </c>
    </row>
    <row r="14437" spans="1:4" x14ac:dyDescent="0.25">
      <c r="A14437" s="34" t="s">
        <v>16441</v>
      </c>
      <c r="B14437" s="34" t="s">
        <v>16944</v>
      </c>
      <c r="C14437" s="60" t="s">
        <v>16449</v>
      </c>
      <c r="D14437" s="60">
        <v>6</v>
      </c>
    </row>
    <row r="14438" spans="1:4" x14ac:dyDescent="0.25">
      <c r="A14438" s="34" t="s">
        <v>16441</v>
      </c>
      <c r="B14438" s="34" t="s">
        <v>16945</v>
      </c>
      <c r="C14438" s="60" t="s">
        <v>16693</v>
      </c>
      <c r="D14438" s="60">
        <v>7</v>
      </c>
    </row>
    <row r="14439" spans="1:4" x14ac:dyDescent="0.25">
      <c r="A14439" s="34" t="s">
        <v>16441</v>
      </c>
      <c r="B14439" s="34" t="s">
        <v>16946</v>
      </c>
      <c r="C14439" s="60" t="s">
        <v>16871</v>
      </c>
      <c r="D14439" s="60">
        <v>5</v>
      </c>
    </row>
    <row r="14440" spans="1:4" x14ac:dyDescent="0.25">
      <c r="A14440" s="34" t="s">
        <v>16441</v>
      </c>
      <c r="B14440" s="34" t="s">
        <v>16947</v>
      </c>
      <c r="C14440" s="60" t="s">
        <v>16948</v>
      </c>
      <c r="D14440" s="60">
        <v>1</v>
      </c>
    </row>
    <row r="14441" spans="1:4" x14ac:dyDescent="0.25">
      <c r="A14441" s="34" t="s">
        <v>16441</v>
      </c>
      <c r="B14441" s="34" t="s">
        <v>16949</v>
      </c>
      <c r="C14441" s="60" t="s">
        <v>16669</v>
      </c>
      <c r="D14441" s="60">
        <v>5</v>
      </c>
    </row>
    <row r="14442" spans="1:4" x14ac:dyDescent="0.25">
      <c r="A14442" s="34" t="s">
        <v>16441</v>
      </c>
      <c r="B14442" s="34" t="s">
        <v>16950</v>
      </c>
      <c r="C14442" s="60" t="s">
        <v>16562</v>
      </c>
      <c r="D14442" s="60">
        <v>6</v>
      </c>
    </row>
    <row r="14443" spans="1:4" x14ac:dyDescent="0.25">
      <c r="A14443" s="34" t="s">
        <v>16441</v>
      </c>
      <c r="B14443" s="34" t="s">
        <v>16951</v>
      </c>
      <c r="C14443" s="60" t="s">
        <v>16952</v>
      </c>
      <c r="D14443" s="60">
        <v>5</v>
      </c>
    </row>
    <row r="14444" spans="1:4" x14ac:dyDescent="0.25">
      <c r="A14444" s="34" t="s">
        <v>16441</v>
      </c>
      <c r="B14444" s="34" t="s">
        <v>16953</v>
      </c>
      <c r="C14444" s="60" t="s">
        <v>16560</v>
      </c>
      <c r="D14444" s="60">
        <v>5</v>
      </c>
    </row>
    <row r="14445" spans="1:4" x14ac:dyDescent="0.25">
      <c r="A14445" s="34" t="s">
        <v>16441</v>
      </c>
      <c r="B14445" s="34" t="s">
        <v>16954</v>
      </c>
      <c r="C14445" s="60" t="s">
        <v>16623</v>
      </c>
      <c r="D14445" s="60">
        <v>5</v>
      </c>
    </row>
    <row r="14446" spans="1:4" x14ac:dyDescent="0.25">
      <c r="A14446" s="34" t="s">
        <v>16441</v>
      </c>
      <c r="B14446" s="34" t="s">
        <v>16955</v>
      </c>
      <c r="C14446" s="60" t="s">
        <v>16956</v>
      </c>
      <c r="D14446" s="60">
        <v>6</v>
      </c>
    </row>
    <row r="14447" spans="1:4" x14ac:dyDescent="0.25">
      <c r="A14447" s="34" t="s">
        <v>16441</v>
      </c>
      <c r="B14447" s="34" t="s">
        <v>16957</v>
      </c>
      <c r="C14447" s="60" t="s">
        <v>16479</v>
      </c>
      <c r="D14447" s="60">
        <v>7</v>
      </c>
    </row>
    <row r="14448" spans="1:4" x14ac:dyDescent="0.25">
      <c r="A14448" s="34" t="s">
        <v>16441</v>
      </c>
      <c r="B14448" s="34" t="s">
        <v>16958</v>
      </c>
      <c r="C14448" s="60" t="s">
        <v>16535</v>
      </c>
      <c r="D14448" s="60">
        <v>5</v>
      </c>
    </row>
    <row r="14449" spans="1:4" x14ac:dyDescent="0.25">
      <c r="A14449" s="34" t="s">
        <v>16441</v>
      </c>
      <c r="B14449" s="34" t="s">
        <v>16959</v>
      </c>
      <c r="C14449" s="60" t="s">
        <v>16521</v>
      </c>
      <c r="D14449" s="60">
        <v>7</v>
      </c>
    </row>
    <row r="14450" spans="1:4" x14ac:dyDescent="0.25">
      <c r="A14450" s="34" t="s">
        <v>16441</v>
      </c>
      <c r="B14450" s="34" t="s">
        <v>16960</v>
      </c>
      <c r="C14450" s="60" t="s">
        <v>16961</v>
      </c>
      <c r="D14450" s="60">
        <v>6</v>
      </c>
    </row>
    <row r="14451" spans="1:4" x14ac:dyDescent="0.25">
      <c r="A14451" s="34" t="s">
        <v>16441</v>
      </c>
      <c r="B14451" s="34" t="s">
        <v>16962</v>
      </c>
      <c r="C14451" s="60" t="s">
        <v>16447</v>
      </c>
      <c r="D14451" s="60">
        <v>6</v>
      </c>
    </row>
    <row r="14452" spans="1:4" x14ac:dyDescent="0.25">
      <c r="A14452" s="34" t="s">
        <v>16441</v>
      </c>
      <c r="B14452" s="34" t="s">
        <v>16963</v>
      </c>
      <c r="C14452" s="60" t="s">
        <v>16564</v>
      </c>
      <c r="D14452" s="60">
        <v>7</v>
      </c>
    </row>
    <row r="14453" spans="1:4" x14ac:dyDescent="0.25">
      <c r="A14453" s="34" t="s">
        <v>16441</v>
      </c>
      <c r="B14453" s="34" t="s">
        <v>16964</v>
      </c>
      <c r="C14453" s="60" t="s">
        <v>16965</v>
      </c>
      <c r="D14453" s="60">
        <v>6</v>
      </c>
    </row>
    <row r="14454" spans="1:4" x14ac:dyDescent="0.25">
      <c r="A14454" s="34" t="s">
        <v>16441</v>
      </c>
      <c r="B14454" s="34" t="s">
        <v>16966</v>
      </c>
      <c r="C14454" s="60" t="s">
        <v>16967</v>
      </c>
      <c r="D14454" s="60">
        <v>1</v>
      </c>
    </row>
    <row r="14455" spans="1:4" x14ac:dyDescent="0.25">
      <c r="A14455" s="34" t="s">
        <v>16441</v>
      </c>
      <c r="B14455" s="34" t="s">
        <v>16968</v>
      </c>
      <c r="C14455" s="60" t="s">
        <v>16457</v>
      </c>
      <c r="D14455" s="60">
        <v>5</v>
      </c>
    </row>
    <row r="14456" spans="1:4" x14ac:dyDescent="0.25">
      <c r="A14456" s="34" t="s">
        <v>16441</v>
      </c>
      <c r="B14456" s="34" t="s">
        <v>16969</v>
      </c>
      <c r="C14456" s="60" t="s">
        <v>16970</v>
      </c>
      <c r="D14456" s="60">
        <v>6</v>
      </c>
    </row>
    <row r="14457" spans="1:4" x14ac:dyDescent="0.25">
      <c r="A14457" s="34" t="s">
        <v>16441</v>
      </c>
      <c r="B14457" s="34" t="s">
        <v>16971</v>
      </c>
      <c r="C14457" s="60" t="s">
        <v>16560</v>
      </c>
      <c r="D14457" s="60">
        <v>5</v>
      </c>
    </row>
    <row r="14458" spans="1:4" x14ac:dyDescent="0.25">
      <c r="A14458" s="34" t="s">
        <v>16441</v>
      </c>
      <c r="B14458" s="34" t="s">
        <v>16972</v>
      </c>
      <c r="C14458" s="60" t="s">
        <v>16588</v>
      </c>
      <c r="D14458" s="60">
        <v>5</v>
      </c>
    </row>
    <row r="14459" spans="1:4" x14ac:dyDescent="0.25">
      <c r="A14459" s="34" t="s">
        <v>16441</v>
      </c>
      <c r="B14459" s="34" t="s">
        <v>16973</v>
      </c>
      <c r="C14459" s="60" t="s">
        <v>16974</v>
      </c>
      <c r="D14459" s="60">
        <v>5</v>
      </c>
    </row>
    <row r="14460" spans="1:4" x14ac:dyDescent="0.25">
      <c r="A14460" s="34" t="s">
        <v>16441</v>
      </c>
      <c r="B14460" s="34" t="s">
        <v>16975</v>
      </c>
      <c r="C14460" s="60" t="s">
        <v>16523</v>
      </c>
      <c r="D14460" s="60">
        <v>5</v>
      </c>
    </row>
    <row r="14461" spans="1:4" x14ac:dyDescent="0.25">
      <c r="A14461" s="34" t="s">
        <v>16441</v>
      </c>
      <c r="B14461" s="34" t="s">
        <v>16976</v>
      </c>
      <c r="C14461" s="60" t="s">
        <v>16977</v>
      </c>
      <c r="D14461" s="60">
        <v>1</v>
      </c>
    </row>
    <row r="14462" spans="1:4" x14ac:dyDescent="0.25">
      <c r="A14462" s="34" t="s">
        <v>16441</v>
      </c>
      <c r="B14462" s="34" t="s">
        <v>16978</v>
      </c>
      <c r="C14462" s="60" t="s">
        <v>16979</v>
      </c>
      <c r="D14462" s="60">
        <v>6</v>
      </c>
    </row>
    <row r="14463" spans="1:4" x14ac:dyDescent="0.25">
      <c r="A14463" s="34" t="s">
        <v>16441</v>
      </c>
      <c r="B14463" s="34" t="s">
        <v>16980</v>
      </c>
      <c r="C14463" s="60" t="s">
        <v>16981</v>
      </c>
      <c r="D14463" s="60">
        <v>5</v>
      </c>
    </row>
    <row r="14464" spans="1:4" x14ac:dyDescent="0.25">
      <c r="A14464" s="34" t="s">
        <v>16441</v>
      </c>
      <c r="B14464" s="34" t="s">
        <v>16982</v>
      </c>
      <c r="C14464" s="60" t="s">
        <v>16983</v>
      </c>
      <c r="D14464" s="60">
        <v>1</v>
      </c>
    </row>
    <row r="14465" spans="1:4" x14ac:dyDescent="0.25">
      <c r="A14465" s="34" t="s">
        <v>16441</v>
      </c>
      <c r="B14465" s="34" t="s">
        <v>16984</v>
      </c>
      <c r="C14465" s="60" t="s">
        <v>16985</v>
      </c>
      <c r="D14465" s="60">
        <v>5</v>
      </c>
    </row>
    <row r="14466" spans="1:4" x14ac:dyDescent="0.25">
      <c r="A14466" s="34" t="s">
        <v>16441</v>
      </c>
      <c r="B14466" s="34" t="s">
        <v>16986</v>
      </c>
      <c r="C14466" s="60" t="s">
        <v>16571</v>
      </c>
      <c r="D14466" s="60">
        <v>5</v>
      </c>
    </row>
    <row r="14467" spans="1:4" x14ac:dyDescent="0.25">
      <c r="A14467" s="34" t="s">
        <v>16441</v>
      </c>
      <c r="B14467" s="34" t="s">
        <v>16987</v>
      </c>
      <c r="C14467" s="60" t="s">
        <v>16699</v>
      </c>
      <c r="D14467" s="60">
        <v>6</v>
      </c>
    </row>
    <row r="14468" spans="1:4" x14ac:dyDescent="0.25">
      <c r="A14468" s="34" t="s">
        <v>16441</v>
      </c>
      <c r="B14468" s="34" t="s">
        <v>16988</v>
      </c>
      <c r="C14468" s="60" t="s">
        <v>16927</v>
      </c>
      <c r="D14468" s="60">
        <v>5</v>
      </c>
    </row>
    <row r="14469" spans="1:4" x14ac:dyDescent="0.25">
      <c r="A14469" s="34" t="s">
        <v>16441</v>
      </c>
      <c r="B14469" s="34" t="s">
        <v>16989</v>
      </c>
      <c r="C14469" s="60" t="s">
        <v>16531</v>
      </c>
      <c r="D14469" s="60">
        <v>5</v>
      </c>
    </row>
    <row r="14470" spans="1:4" x14ac:dyDescent="0.25">
      <c r="A14470" s="34" t="s">
        <v>16441</v>
      </c>
      <c r="B14470" s="34" t="s">
        <v>16990</v>
      </c>
      <c r="C14470" s="60" t="s">
        <v>16991</v>
      </c>
      <c r="D14470" s="60">
        <v>7</v>
      </c>
    </row>
    <row r="14471" spans="1:4" x14ac:dyDescent="0.25">
      <c r="A14471" s="34" t="s">
        <v>16441</v>
      </c>
      <c r="B14471" s="34" t="s">
        <v>16992</v>
      </c>
      <c r="C14471" s="60" t="s">
        <v>16623</v>
      </c>
      <c r="D14471" s="60">
        <v>5</v>
      </c>
    </row>
    <row r="14472" spans="1:4" x14ac:dyDescent="0.25">
      <c r="A14472" s="34" t="s">
        <v>16441</v>
      </c>
      <c r="B14472" s="34" t="s">
        <v>16993</v>
      </c>
      <c r="C14472" s="60" t="s">
        <v>16994</v>
      </c>
      <c r="D14472" s="60">
        <v>1</v>
      </c>
    </row>
    <row r="14473" spans="1:4" x14ac:dyDescent="0.25">
      <c r="A14473" s="34" t="s">
        <v>16441</v>
      </c>
      <c r="B14473" s="34" t="s">
        <v>16995</v>
      </c>
      <c r="C14473" s="60" t="s">
        <v>16560</v>
      </c>
      <c r="D14473" s="60">
        <v>5</v>
      </c>
    </row>
    <row r="14474" spans="1:4" x14ac:dyDescent="0.25">
      <c r="A14474" s="34" t="s">
        <v>16441</v>
      </c>
      <c r="B14474" s="34" t="s">
        <v>16996</v>
      </c>
      <c r="C14474" s="60" t="s">
        <v>16997</v>
      </c>
      <c r="D14474" s="60">
        <v>7</v>
      </c>
    </row>
    <row r="14475" spans="1:4" x14ac:dyDescent="0.25">
      <c r="A14475" s="34" t="s">
        <v>16441</v>
      </c>
      <c r="B14475" s="34" t="s">
        <v>16998</v>
      </c>
      <c r="C14475" s="60" t="s">
        <v>16999</v>
      </c>
      <c r="D14475" s="60">
        <v>5</v>
      </c>
    </row>
    <row r="14476" spans="1:4" x14ac:dyDescent="0.25">
      <c r="A14476" s="34" t="s">
        <v>16441</v>
      </c>
      <c r="B14476" s="34" t="s">
        <v>17000</v>
      </c>
      <c r="C14476" s="60" t="s">
        <v>16577</v>
      </c>
      <c r="D14476" s="60">
        <v>5</v>
      </c>
    </row>
    <row r="14477" spans="1:4" x14ac:dyDescent="0.25">
      <c r="A14477" s="34" t="s">
        <v>16441</v>
      </c>
      <c r="B14477" s="34" t="s">
        <v>17001</v>
      </c>
      <c r="C14477" s="60" t="s">
        <v>16764</v>
      </c>
      <c r="D14477" s="60">
        <v>5</v>
      </c>
    </row>
    <row r="14478" spans="1:4" x14ac:dyDescent="0.25">
      <c r="A14478" s="34" t="s">
        <v>16441</v>
      </c>
      <c r="B14478" s="34" t="s">
        <v>17002</v>
      </c>
      <c r="C14478" s="60" t="s">
        <v>16796</v>
      </c>
      <c r="D14478" s="60">
        <v>1</v>
      </c>
    </row>
    <row r="14479" spans="1:4" x14ac:dyDescent="0.25">
      <c r="A14479" s="34" t="s">
        <v>16441</v>
      </c>
      <c r="B14479" s="34" t="s">
        <v>17003</v>
      </c>
      <c r="C14479" s="60" t="s">
        <v>16451</v>
      </c>
      <c r="D14479" s="60">
        <v>3</v>
      </c>
    </row>
    <row r="14480" spans="1:4" x14ac:dyDescent="0.25">
      <c r="A14480" s="34" t="s">
        <v>16441</v>
      </c>
      <c r="B14480" s="34" t="s">
        <v>17004</v>
      </c>
      <c r="C14480" s="60" t="s">
        <v>17005</v>
      </c>
      <c r="D14480" s="60">
        <v>5</v>
      </c>
    </row>
    <row r="14481" spans="1:4" x14ac:dyDescent="0.25">
      <c r="A14481" s="34" t="s">
        <v>16441</v>
      </c>
      <c r="B14481" s="34" t="s">
        <v>17006</v>
      </c>
      <c r="C14481" s="60" t="s">
        <v>16940</v>
      </c>
      <c r="D14481" s="60">
        <v>7</v>
      </c>
    </row>
    <row r="14482" spans="1:4" x14ac:dyDescent="0.25">
      <c r="A14482" s="34" t="s">
        <v>16441</v>
      </c>
      <c r="B14482" s="34" t="s">
        <v>17007</v>
      </c>
      <c r="C14482" s="60" t="s">
        <v>17008</v>
      </c>
      <c r="D14482" s="60">
        <v>1</v>
      </c>
    </row>
    <row r="14483" spans="1:4" x14ac:dyDescent="0.25">
      <c r="A14483" s="34" t="s">
        <v>16441</v>
      </c>
      <c r="B14483" s="34" t="s">
        <v>17009</v>
      </c>
      <c r="C14483" s="60" t="s">
        <v>16558</v>
      </c>
      <c r="D14483" s="60">
        <v>5</v>
      </c>
    </row>
    <row r="14484" spans="1:4" x14ac:dyDescent="0.25">
      <c r="A14484" s="34" t="s">
        <v>16441</v>
      </c>
      <c r="B14484" s="34" t="s">
        <v>17010</v>
      </c>
      <c r="C14484" s="60" t="s">
        <v>16527</v>
      </c>
      <c r="D14484" s="60">
        <v>5</v>
      </c>
    </row>
    <row r="14485" spans="1:4" x14ac:dyDescent="0.25">
      <c r="A14485" s="34" t="s">
        <v>16441</v>
      </c>
      <c r="B14485" s="34" t="s">
        <v>17011</v>
      </c>
      <c r="C14485" s="60" t="s">
        <v>16983</v>
      </c>
      <c r="D14485" s="60">
        <v>1</v>
      </c>
    </row>
    <row r="14486" spans="1:4" x14ac:dyDescent="0.25">
      <c r="A14486" s="34" t="s">
        <v>16441</v>
      </c>
      <c r="B14486" s="34" t="s">
        <v>17012</v>
      </c>
      <c r="C14486" s="60" t="s">
        <v>17013</v>
      </c>
      <c r="D14486" s="60">
        <v>6</v>
      </c>
    </row>
    <row r="14487" spans="1:4" x14ac:dyDescent="0.25">
      <c r="A14487" s="34" t="s">
        <v>16441</v>
      </c>
      <c r="B14487" s="34" t="s">
        <v>17014</v>
      </c>
      <c r="C14487" s="60" t="s">
        <v>16779</v>
      </c>
      <c r="D14487" s="60">
        <v>2</v>
      </c>
    </row>
    <row r="14488" spans="1:4" x14ac:dyDescent="0.25">
      <c r="A14488" s="34" t="s">
        <v>16441</v>
      </c>
      <c r="B14488" s="34" t="s">
        <v>17015</v>
      </c>
      <c r="C14488" s="60" t="s">
        <v>16562</v>
      </c>
      <c r="D14488" s="60">
        <v>6</v>
      </c>
    </row>
    <row r="14489" spans="1:4" x14ac:dyDescent="0.25">
      <c r="A14489" s="34" t="s">
        <v>16441</v>
      </c>
      <c r="B14489" s="34" t="s">
        <v>17016</v>
      </c>
      <c r="C14489" s="60" t="s">
        <v>17017</v>
      </c>
      <c r="D14489" s="60">
        <v>6</v>
      </c>
    </row>
    <row r="14490" spans="1:4" x14ac:dyDescent="0.25">
      <c r="A14490" s="34" t="s">
        <v>16441</v>
      </c>
      <c r="B14490" s="34" t="s">
        <v>17018</v>
      </c>
      <c r="C14490" s="60" t="s">
        <v>17017</v>
      </c>
      <c r="D14490" s="60">
        <v>6</v>
      </c>
    </row>
    <row r="14491" spans="1:4" x14ac:dyDescent="0.25">
      <c r="A14491" s="34" t="s">
        <v>16441</v>
      </c>
      <c r="B14491" s="34" t="s">
        <v>17019</v>
      </c>
      <c r="C14491" s="60" t="s">
        <v>16656</v>
      </c>
      <c r="D14491" s="60">
        <v>7</v>
      </c>
    </row>
    <row r="14492" spans="1:4" x14ac:dyDescent="0.25">
      <c r="A14492" s="34" t="s">
        <v>16441</v>
      </c>
      <c r="B14492" s="34" t="s">
        <v>17020</v>
      </c>
      <c r="C14492" s="60" t="s">
        <v>16573</v>
      </c>
      <c r="D14492" s="60">
        <v>6</v>
      </c>
    </row>
    <row r="14493" spans="1:4" x14ac:dyDescent="0.25">
      <c r="A14493" s="34" t="s">
        <v>16441</v>
      </c>
      <c r="B14493" s="34" t="s">
        <v>17021</v>
      </c>
      <c r="C14493" s="60" t="s">
        <v>16871</v>
      </c>
      <c r="D14493" s="60">
        <v>5</v>
      </c>
    </row>
    <row r="14494" spans="1:4" x14ac:dyDescent="0.25">
      <c r="A14494" s="34" t="s">
        <v>16441</v>
      </c>
      <c r="B14494" s="34" t="s">
        <v>17022</v>
      </c>
      <c r="C14494" s="60" t="s">
        <v>16531</v>
      </c>
      <c r="D14494" s="60">
        <v>5</v>
      </c>
    </row>
    <row r="14495" spans="1:4" x14ac:dyDescent="0.25">
      <c r="A14495" s="34" t="s">
        <v>16441</v>
      </c>
      <c r="B14495" s="34" t="s">
        <v>17023</v>
      </c>
      <c r="C14495" s="60" t="s">
        <v>16498</v>
      </c>
      <c r="D14495" s="60">
        <v>1</v>
      </c>
    </row>
    <row r="14496" spans="1:4" x14ac:dyDescent="0.25">
      <c r="A14496" s="34" t="s">
        <v>16441</v>
      </c>
      <c r="B14496" s="34" t="s">
        <v>17024</v>
      </c>
      <c r="C14496" s="60" t="s">
        <v>16681</v>
      </c>
      <c r="D14496" s="60">
        <v>5</v>
      </c>
    </row>
    <row r="14497" spans="1:4" x14ac:dyDescent="0.25">
      <c r="A14497" s="34" t="s">
        <v>16441</v>
      </c>
      <c r="B14497" s="34" t="s">
        <v>17025</v>
      </c>
      <c r="C14497" s="60" t="s">
        <v>16985</v>
      </c>
      <c r="D14497" s="60">
        <v>2</v>
      </c>
    </row>
    <row r="14498" spans="1:4" x14ac:dyDescent="0.25">
      <c r="A14498" s="34" t="s">
        <v>16441</v>
      </c>
      <c r="B14498" s="34" t="s">
        <v>17026</v>
      </c>
      <c r="C14498" s="60" t="s">
        <v>16985</v>
      </c>
      <c r="D14498" s="60">
        <v>2</v>
      </c>
    </row>
    <row r="14499" spans="1:4" x14ac:dyDescent="0.25">
      <c r="A14499" s="34" t="s">
        <v>16441</v>
      </c>
      <c r="B14499" s="34" t="s">
        <v>17027</v>
      </c>
      <c r="C14499" s="60" t="s">
        <v>16681</v>
      </c>
      <c r="D14499" s="60">
        <v>5</v>
      </c>
    </row>
    <row r="14500" spans="1:4" x14ac:dyDescent="0.25">
      <c r="A14500" s="34" t="s">
        <v>16441</v>
      </c>
      <c r="B14500" s="34" t="s">
        <v>17028</v>
      </c>
      <c r="C14500" s="60" t="s">
        <v>16809</v>
      </c>
      <c r="D14500" s="60">
        <v>1</v>
      </c>
    </row>
    <row r="14501" spans="1:4" x14ac:dyDescent="0.25">
      <c r="A14501" s="34" t="s">
        <v>16441</v>
      </c>
      <c r="B14501" s="34" t="s">
        <v>17029</v>
      </c>
      <c r="C14501" s="60" t="s">
        <v>17030</v>
      </c>
      <c r="D14501" s="60">
        <v>1</v>
      </c>
    </row>
    <row r="14502" spans="1:4" x14ac:dyDescent="0.25">
      <c r="A14502" s="34" t="s">
        <v>16441</v>
      </c>
      <c r="B14502" s="34" t="s">
        <v>17031</v>
      </c>
      <c r="C14502" s="60">
        <v>6765</v>
      </c>
      <c r="D14502" s="60">
        <v>7</v>
      </c>
    </row>
    <row r="14503" spans="1:4" x14ac:dyDescent="0.25">
      <c r="A14503" s="34" t="s">
        <v>16441</v>
      </c>
      <c r="B14503" s="34" t="s">
        <v>17032</v>
      </c>
      <c r="C14503" s="60" t="s">
        <v>16577</v>
      </c>
      <c r="D14503" s="60">
        <v>5</v>
      </c>
    </row>
    <row r="14504" spans="1:4" x14ac:dyDescent="0.25">
      <c r="A14504" s="34" t="s">
        <v>16441</v>
      </c>
      <c r="B14504" s="34" t="s">
        <v>17033</v>
      </c>
      <c r="C14504" s="60" t="s">
        <v>16449</v>
      </c>
      <c r="D14504" s="60">
        <v>6</v>
      </c>
    </row>
    <row r="14505" spans="1:4" x14ac:dyDescent="0.25">
      <c r="A14505" s="34" t="s">
        <v>16441</v>
      </c>
      <c r="B14505" s="34" t="s">
        <v>17034</v>
      </c>
      <c r="C14505" s="60" t="s">
        <v>16675</v>
      </c>
      <c r="D14505" s="60">
        <v>5</v>
      </c>
    </row>
    <row r="14506" spans="1:4" x14ac:dyDescent="0.25">
      <c r="A14506" s="34" t="s">
        <v>16441</v>
      </c>
      <c r="B14506" s="34" t="s">
        <v>17035</v>
      </c>
      <c r="C14506" s="60" t="s">
        <v>16523</v>
      </c>
      <c r="D14506" s="60">
        <v>6</v>
      </c>
    </row>
    <row r="14507" spans="1:4" x14ac:dyDescent="0.25">
      <c r="A14507" s="34" t="s">
        <v>16441</v>
      </c>
      <c r="B14507" s="34" t="s">
        <v>17036</v>
      </c>
      <c r="C14507" s="60" t="s">
        <v>16779</v>
      </c>
      <c r="D14507" s="60">
        <v>2</v>
      </c>
    </row>
    <row r="14508" spans="1:4" x14ac:dyDescent="0.25">
      <c r="A14508" s="34" t="s">
        <v>16441</v>
      </c>
      <c r="B14508" s="34" t="s">
        <v>17037</v>
      </c>
      <c r="C14508" s="60" t="s">
        <v>16713</v>
      </c>
      <c r="D14508" s="60">
        <v>1</v>
      </c>
    </row>
    <row r="14509" spans="1:4" x14ac:dyDescent="0.25">
      <c r="A14509" s="34" t="s">
        <v>16441</v>
      </c>
      <c r="B14509" s="34" t="s">
        <v>17038</v>
      </c>
      <c r="C14509" s="60" t="s">
        <v>16731</v>
      </c>
      <c r="D14509" s="60">
        <v>1</v>
      </c>
    </row>
    <row r="14510" spans="1:4" x14ac:dyDescent="0.25">
      <c r="A14510" s="34" t="s">
        <v>16441</v>
      </c>
      <c r="B14510" s="34" t="s">
        <v>17039</v>
      </c>
      <c r="C14510" s="60" t="s">
        <v>16687</v>
      </c>
      <c r="D14510" s="60">
        <v>7</v>
      </c>
    </row>
    <row r="14511" spans="1:4" x14ac:dyDescent="0.25">
      <c r="A14511" s="34" t="s">
        <v>16441</v>
      </c>
      <c r="B14511" s="34" t="s">
        <v>17040</v>
      </c>
      <c r="C14511" s="60" t="s">
        <v>16537</v>
      </c>
      <c r="D14511" s="60">
        <v>5</v>
      </c>
    </row>
    <row r="14512" spans="1:4" x14ac:dyDescent="0.25">
      <c r="A14512" s="34" t="s">
        <v>16441</v>
      </c>
      <c r="B14512" s="34" t="s">
        <v>17041</v>
      </c>
      <c r="C14512" s="60" t="s">
        <v>16449</v>
      </c>
      <c r="D14512" s="60">
        <v>3</v>
      </c>
    </row>
    <row r="14513" spans="1:4" x14ac:dyDescent="0.25">
      <c r="A14513" s="34" t="s">
        <v>16441</v>
      </c>
      <c r="B14513" s="34" t="s">
        <v>17042</v>
      </c>
      <c r="C14513" s="60" t="s">
        <v>16509</v>
      </c>
      <c r="D14513" s="60">
        <v>5</v>
      </c>
    </row>
    <row r="14514" spans="1:4" x14ac:dyDescent="0.25">
      <c r="A14514" s="34" t="s">
        <v>16441</v>
      </c>
      <c r="B14514" s="34" t="s">
        <v>17043</v>
      </c>
      <c r="C14514" s="60" t="s">
        <v>17044</v>
      </c>
      <c r="D14514" s="60">
        <v>5</v>
      </c>
    </row>
    <row r="14515" spans="1:4" x14ac:dyDescent="0.25">
      <c r="A14515" s="34" t="s">
        <v>16441</v>
      </c>
      <c r="B14515" s="34" t="s">
        <v>17045</v>
      </c>
      <c r="C14515" s="60" t="s">
        <v>17046</v>
      </c>
      <c r="D14515" s="60">
        <v>7</v>
      </c>
    </row>
    <row r="14516" spans="1:4" x14ac:dyDescent="0.25">
      <c r="A14516" s="34" t="s">
        <v>16441</v>
      </c>
      <c r="B14516" s="34" t="s">
        <v>17047</v>
      </c>
      <c r="C14516" s="60" t="s">
        <v>16716</v>
      </c>
      <c r="D14516" s="60">
        <v>5</v>
      </c>
    </row>
    <row r="14517" spans="1:4" x14ac:dyDescent="0.25">
      <c r="A14517" s="34" t="s">
        <v>16441</v>
      </c>
      <c r="B14517" s="34" t="s">
        <v>17048</v>
      </c>
      <c r="C14517" s="60" t="s">
        <v>16821</v>
      </c>
      <c r="D14517" s="60">
        <v>7</v>
      </c>
    </row>
    <row r="14518" spans="1:4" x14ac:dyDescent="0.25">
      <c r="A14518" s="34" t="s">
        <v>16441</v>
      </c>
      <c r="B14518" s="34" t="s">
        <v>17049</v>
      </c>
      <c r="C14518" s="60" t="s">
        <v>17050</v>
      </c>
      <c r="D14518" s="60">
        <v>6</v>
      </c>
    </row>
    <row r="14519" spans="1:4" x14ac:dyDescent="0.25">
      <c r="A14519" s="34" t="s">
        <v>16441</v>
      </c>
      <c r="B14519" s="34" t="s">
        <v>17051</v>
      </c>
      <c r="C14519" s="60" t="s">
        <v>17052</v>
      </c>
      <c r="D14519" s="60">
        <v>5</v>
      </c>
    </row>
    <row r="14520" spans="1:4" x14ac:dyDescent="0.25">
      <c r="A14520" s="34" t="s">
        <v>16441</v>
      </c>
      <c r="B14520" s="34" t="s">
        <v>17053</v>
      </c>
      <c r="C14520" s="60" t="s">
        <v>16537</v>
      </c>
      <c r="D14520" s="60">
        <v>5</v>
      </c>
    </row>
    <row r="14521" spans="1:4" x14ac:dyDescent="0.25">
      <c r="A14521" s="34" t="s">
        <v>16441</v>
      </c>
      <c r="B14521" s="34" t="s">
        <v>17054</v>
      </c>
      <c r="C14521" s="60" t="s">
        <v>17055</v>
      </c>
      <c r="D14521" s="60">
        <v>1</v>
      </c>
    </row>
    <row r="14522" spans="1:4" x14ac:dyDescent="0.25">
      <c r="A14522" s="34" t="s">
        <v>16441</v>
      </c>
      <c r="B14522" s="34" t="s">
        <v>17056</v>
      </c>
      <c r="C14522" s="60" t="s">
        <v>16449</v>
      </c>
      <c r="D14522" s="60">
        <v>6</v>
      </c>
    </row>
    <row r="14523" spans="1:4" x14ac:dyDescent="0.25">
      <c r="A14523" s="34" t="s">
        <v>16441</v>
      </c>
      <c r="B14523" s="34" t="s">
        <v>17057</v>
      </c>
      <c r="C14523" s="60" t="s">
        <v>16537</v>
      </c>
      <c r="D14523" s="60">
        <v>5</v>
      </c>
    </row>
    <row r="14524" spans="1:4" x14ac:dyDescent="0.25">
      <c r="A14524" s="34" t="s">
        <v>16441</v>
      </c>
      <c r="B14524" s="34" t="s">
        <v>17058</v>
      </c>
      <c r="C14524" s="60" t="s">
        <v>16729</v>
      </c>
      <c r="D14524" s="60">
        <v>5</v>
      </c>
    </row>
    <row r="14525" spans="1:4" x14ac:dyDescent="0.25">
      <c r="A14525" s="34" t="s">
        <v>16441</v>
      </c>
      <c r="B14525" s="34" t="s">
        <v>17059</v>
      </c>
      <c r="C14525" s="60" t="s">
        <v>17046</v>
      </c>
      <c r="D14525" s="60">
        <v>7</v>
      </c>
    </row>
    <row r="14526" spans="1:4" x14ac:dyDescent="0.25">
      <c r="A14526" s="34" t="s">
        <v>16441</v>
      </c>
      <c r="B14526" s="34" t="s">
        <v>17060</v>
      </c>
      <c r="C14526" s="60" t="s">
        <v>16537</v>
      </c>
      <c r="D14526" s="60">
        <v>5</v>
      </c>
    </row>
    <row r="14527" spans="1:4" x14ac:dyDescent="0.25">
      <c r="A14527" s="34" t="s">
        <v>16441</v>
      </c>
      <c r="B14527" s="34" t="s">
        <v>17061</v>
      </c>
      <c r="C14527" s="60">
        <v>6725</v>
      </c>
      <c r="D14527" s="60">
        <v>7</v>
      </c>
    </row>
    <row r="14528" spans="1:4" x14ac:dyDescent="0.25">
      <c r="A14528" s="34" t="s">
        <v>16441</v>
      </c>
      <c r="B14528" s="34" t="s">
        <v>17062</v>
      </c>
      <c r="C14528" s="60">
        <v>6765</v>
      </c>
      <c r="D14528" s="60">
        <v>7</v>
      </c>
    </row>
    <row r="14529" spans="1:4" x14ac:dyDescent="0.25">
      <c r="A14529" s="34" t="s">
        <v>16441</v>
      </c>
      <c r="B14529" s="34" t="s">
        <v>17063</v>
      </c>
      <c r="C14529" s="60" t="s">
        <v>16656</v>
      </c>
      <c r="D14529" s="60">
        <v>6</v>
      </c>
    </row>
    <row r="14530" spans="1:4" x14ac:dyDescent="0.25">
      <c r="A14530" s="34" t="s">
        <v>16441</v>
      </c>
      <c r="B14530" s="34" t="s">
        <v>17064</v>
      </c>
      <c r="C14530" s="60" t="s">
        <v>16463</v>
      </c>
      <c r="D14530" s="60">
        <v>5</v>
      </c>
    </row>
    <row r="14531" spans="1:4" x14ac:dyDescent="0.25">
      <c r="A14531" s="34" t="s">
        <v>16441</v>
      </c>
      <c r="B14531" s="34" t="s">
        <v>17065</v>
      </c>
      <c r="C14531" s="60" t="s">
        <v>16494</v>
      </c>
      <c r="D14531" s="60">
        <v>6</v>
      </c>
    </row>
    <row r="14532" spans="1:4" x14ac:dyDescent="0.25">
      <c r="A14532" s="34" t="s">
        <v>16441</v>
      </c>
      <c r="B14532" s="34" t="s">
        <v>17066</v>
      </c>
      <c r="C14532" s="60" t="s">
        <v>16537</v>
      </c>
      <c r="D14532" s="60">
        <v>5</v>
      </c>
    </row>
    <row r="14533" spans="1:4" x14ac:dyDescent="0.25">
      <c r="A14533" s="34" t="s">
        <v>16441</v>
      </c>
      <c r="B14533" s="34" t="s">
        <v>17067</v>
      </c>
      <c r="C14533" s="60" t="s">
        <v>16486</v>
      </c>
      <c r="D14533" s="60">
        <v>5</v>
      </c>
    </row>
    <row r="14534" spans="1:4" x14ac:dyDescent="0.25">
      <c r="A14534" s="34" t="s">
        <v>16441</v>
      </c>
      <c r="B14534" s="34" t="s">
        <v>17068</v>
      </c>
      <c r="C14534" s="60" t="s">
        <v>16531</v>
      </c>
      <c r="D14534" s="60">
        <v>5</v>
      </c>
    </row>
    <row r="14535" spans="1:4" x14ac:dyDescent="0.25">
      <c r="A14535" s="34" t="s">
        <v>16441</v>
      </c>
      <c r="B14535" s="34" t="s">
        <v>17069</v>
      </c>
      <c r="C14535" s="60" t="s">
        <v>17070</v>
      </c>
      <c r="D14535" s="60">
        <v>5</v>
      </c>
    </row>
    <row r="14536" spans="1:4" x14ac:dyDescent="0.25">
      <c r="A14536" s="34" t="s">
        <v>16441</v>
      </c>
      <c r="B14536" s="34" t="s">
        <v>17071</v>
      </c>
      <c r="C14536" s="60" t="s">
        <v>16521</v>
      </c>
      <c r="D14536" s="60">
        <v>7</v>
      </c>
    </row>
    <row r="14537" spans="1:4" x14ac:dyDescent="0.25">
      <c r="A14537" s="34" t="s">
        <v>16441</v>
      </c>
      <c r="B14537" s="34" t="s">
        <v>17072</v>
      </c>
      <c r="C14537" s="60" t="s">
        <v>16896</v>
      </c>
      <c r="D14537" s="60">
        <v>1</v>
      </c>
    </row>
    <row r="14538" spans="1:4" x14ac:dyDescent="0.25">
      <c r="A14538" s="34" t="s">
        <v>16441</v>
      </c>
      <c r="B14538" s="34" t="s">
        <v>17073</v>
      </c>
      <c r="C14538" s="60" t="s">
        <v>17074</v>
      </c>
      <c r="D14538" s="60">
        <v>5</v>
      </c>
    </row>
    <row r="14539" spans="1:4" x14ac:dyDescent="0.25">
      <c r="A14539" s="34" t="s">
        <v>16441</v>
      </c>
      <c r="B14539" s="34" t="s">
        <v>17075</v>
      </c>
      <c r="C14539" s="60" t="s">
        <v>16451</v>
      </c>
      <c r="D14539" s="60">
        <v>3</v>
      </c>
    </row>
    <row r="14540" spans="1:4" x14ac:dyDescent="0.25">
      <c r="A14540" s="34" t="s">
        <v>16441</v>
      </c>
      <c r="B14540" s="34" t="s">
        <v>17076</v>
      </c>
      <c r="C14540" s="60" t="s">
        <v>16449</v>
      </c>
      <c r="D14540" s="60">
        <v>3</v>
      </c>
    </row>
    <row r="14541" spans="1:4" x14ac:dyDescent="0.25">
      <c r="A14541" s="34" t="s">
        <v>16441</v>
      </c>
      <c r="B14541" s="34" t="s">
        <v>17077</v>
      </c>
      <c r="C14541" s="60" t="s">
        <v>16927</v>
      </c>
      <c r="D14541" s="60">
        <v>5</v>
      </c>
    </row>
    <row r="14542" spans="1:4" x14ac:dyDescent="0.25">
      <c r="A14542" s="34" t="s">
        <v>16441</v>
      </c>
      <c r="B14542" s="34" t="s">
        <v>17078</v>
      </c>
      <c r="C14542" s="60" t="s">
        <v>17079</v>
      </c>
      <c r="D14542" s="60">
        <v>7</v>
      </c>
    </row>
    <row r="14543" spans="1:4" x14ac:dyDescent="0.25">
      <c r="A14543" s="34" t="s">
        <v>16441</v>
      </c>
      <c r="B14543" s="34" t="s">
        <v>17080</v>
      </c>
      <c r="C14543" s="60" t="s">
        <v>16490</v>
      </c>
      <c r="D14543" s="60">
        <v>6</v>
      </c>
    </row>
    <row r="14544" spans="1:4" x14ac:dyDescent="0.25">
      <c r="A14544" s="34" t="s">
        <v>16441</v>
      </c>
      <c r="B14544" s="34" t="s">
        <v>17081</v>
      </c>
      <c r="C14544" s="60" t="s">
        <v>17082</v>
      </c>
      <c r="D14544" s="60">
        <v>6</v>
      </c>
    </row>
    <row r="14545" spans="1:4" x14ac:dyDescent="0.25">
      <c r="A14545" s="34" t="s">
        <v>16441</v>
      </c>
      <c r="B14545" s="34" t="s">
        <v>17083</v>
      </c>
      <c r="C14545" s="60" t="s">
        <v>16934</v>
      </c>
      <c r="D14545" s="60">
        <v>1</v>
      </c>
    </row>
    <row r="14546" spans="1:4" x14ac:dyDescent="0.25">
      <c r="A14546" s="34" t="s">
        <v>16441</v>
      </c>
      <c r="B14546" s="34" t="s">
        <v>17084</v>
      </c>
      <c r="C14546" s="60" t="s">
        <v>16525</v>
      </c>
      <c r="D14546" s="60">
        <v>6</v>
      </c>
    </row>
    <row r="14547" spans="1:4" x14ac:dyDescent="0.25">
      <c r="A14547" s="34" t="s">
        <v>16441</v>
      </c>
      <c r="B14547" s="34" t="s">
        <v>17085</v>
      </c>
      <c r="C14547" s="60" t="s">
        <v>16531</v>
      </c>
      <c r="D14547" s="60">
        <v>5</v>
      </c>
    </row>
    <row r="14548" spans="1:4" x14ac:dyDescent="0.25">
      <c r="A14548" s="34" t="s">
        <v>16441</v>
      </c>
      <c r="B14548" s="34" t="s">
        <v>17086</v>
      </c>
      <c r="C14548" s="60" t="s">
        <v>17087</v>
      </c>
      <c r="D14548" s="60">
        <v>6</v>
      </c>
    </row>
    <row r="14549" spans="1:4" x14ac:dyDescent="0.25">
      <c r="A14549" s="34" t="s">
        <v>16441</v>
      </c>
      <c r="B14549" s="34" t="s">
        <v>17088</v>
      </c>
      <c r="C14549" s="60" t="s">
        <v>16623</v>
      </c>
      <c r="D14549" s="60">
        <v>5</v>
      </c>
    </row>
    <row r="14550" spans="1:4" x14ac:dyDescent="0.25">
      <c r="A14550" s="34" t="s">
        <v>16441</v>
      </c>
      <c r="B14550" s="34" t="s">
        <v>17089</v>
      </c>
      <c r="C14550" s="60" t="s">
        <v>16711</v>
      </c>
      <c r="D14550" s="60">
        <v>5</v>
      </c>
    </row>
    <row r="14551" spans="1:4" x14ac:dyDescent="0.25">
      <c r="A14551" s="34" t="s">
        <v>16441</v>
      </c>
      <c r="B14551" s="34" t="s">
        <v>17090</v>
      </c>
      <c r="C14551" s="60" t="s">
        <v>17091</v>
      </c>
      <c r="D14551" s="60">
        <v>6</v>
      </c>
    </row>
    <row r="14552" spans="1:4" x14ac:dyDescent="0.25">
      <c r="A14552" s="34" t="s">
        <v>16441</v>
      </c>
      <c r="B14552" s="34" t="s">
        <v>17092</v>
      </c>
      <c r="C14552" s="60" t="s">
        <v>17093</v>
      </c>
      <c r="D14552" s="60">
        <v>1</v>
      </c>
    </row>
    <row r="14553" spans="1:4" x14ac:dyDescent="0.25">
      <c r="A14553" s="34" t="s">
        <v>16441</v>
      </c>
      <c r="B14553" s="34" t="s">
        <v>17094</v>
      </c>
      <c r="C14553" s="60" t="s">
        <v>16551</v>
      </c>
      <c r="D14553" s="60">
        <v>7</v>
      </c>
    </row>
    <row r="14554" spans="1:4" x14ac:dyDescent="0.25">
      <c r="A14554" s="34" t="s">
        <v>16441</v>
      </c>
      <c r="B14554" s="34" t="s">
        <v>17095</v>
      </c>
      <c r="C14554" s="60" t="s">
        <v>17096</v>
      </c>
      <c r="D14554" s="60">
        <v>7</v>
      </c>
    </row>
    <row r="14555" spans="1:4" x14ac:dyDescent="0.25">
      <c r="A14555" s="34" t="s">
        <v>16441</v>
      </c>
      <c r="B14555" s="34" t="s">
        <v>17097</v>
      </c>
      <c r="C14555" s="60" t="s">
        <v>17098</v>
      </c>
      <c r="D14555" s="60">
        <v>3</v>
      </c>
    </row>
    <row r="14556" spans="1:4" x14ac:dyDescent="0.25">
      <c r="A14556" s="34" t="s">
        <v>16441</v>
      </c>
      <c r="B14556" s="34" t="s">
        <v>17099</v>
      </c>
      <c r="C14556" s="60" t="s">
        <v>16823</v>
      </c>
      <c r="D14556" s="60">
        <v>7</v>
      </c>
    </row>
    <row r="14557" spans="1:4" x14ac:dyDescent="0.25">
      <c r="A14557" s="34" t="s">
        <v>16441</v>
      </c>
      <c r="B14557" s="34" t="s">
        <v>17100</v>
      </c>
      <c r="C14557" s="60" t="s">
        <v>17101</v>
      </c>
      <c r="D14557" s="60">
        <v>5</v>
      </c>
    </row>
    <row r="14558" spans="1:4" x14ac:dyDescent="0.25">
      <c r="A14558" s="34" t="s">
        <v>16441</v>
      </c>
      <c r="B14558" s="34" t="s">
        <v>17102</v>
      </c>
      <c r="C14558" s="60" t="s">
        <v>16449</v>
      </c>
      <c r="D14558" s="60">
        <v>5</v>
      </c>
    </row>
    <row r="14559" spans="1:4" x14ac:dyDescent="0.25">
      <c r="A14559" s="34" t="s">
        <v>16441</v>
      </c>
      <c r="B14559" s="34" t="s">
        <v>17103</v>
      </c>
      <c r="C14559" s="60" t="s">
        <v>16917</v>
      </c>
      <c r="D14559" s="60">
        <v>5</v>
      </c>
    </row>
    <row r="14560" spans="1:4" x14ac:dyDescent="0.25">
      <c r="A14560" s="34" t="s">
        <v>16441</v>
      </c>
      <c r="B14560" s="34" t="s">
        <v>17104</v>
      </c>
      <c r="C14560" s="60" t="s">
        <v>16569</v>
      </c>
      <c r="D14560" s="60">
        <v>5</v>
      </c>
    </row>
    <row r="14561" spans="1:4" x14ac:dyDescent="0.25">
      <c r="A14561" s="34" t="s">
        <v>16441</v>
      </c>
      <c r="B14561" s="34" t="s">
        <v>17105</v>
      </c>
      <c r="C14561" s="60" t="s">
        <v>17098</v>
      </c>
      <c r="D14561" s="60">
        <v>5</v>
      </c>
    </row>
    <row r="14562" spans="1:4" x14ac:dyDescent="0.25">
      <c r="A14562" s="34" t="s">
        <v>16441</v>
      </c>
      <c r="B14562" s="34" t="s">
        <v>17106</v>
      </c>
      <c r="C14562" s="60" t="s">
        <v>16509</v>
      </c>
      <c r="D14562" s="60">
        <v>5</v>
      </c>
    </row>
    <row r="14563" spans="1:4" x14ac:dyDescent="0.25">
      <c r="A14563" s="34" t="s">
        <v>16441</v>
      </c>
      <c r="B14563" s="34" t="s">
        <v>17107</v>
      </c>
      <c r="C14563" s="60" t="s">
        <v>16556</v>
      </c>
      <c r="D14563" s="60">
        <v>6</v>
      </c>
    </row>
    <row r="14564" spans="1:4" x14ac:dyDescent="0.25">
      <c r="A14564" s="34" t="s">
        <v>16441</v>
      </c>
      <c r="B14564" s="34" t="s">
        <v>17108</v>
      </c>
      <c r="C14564" s="60" t="s">
        <v>16558</v>
      </c>
      <c r="D14564" s="60">
        <v>5</v>
      </c>
    </row>
    <row r="14565" spans="1:4" x14ac:dyDescent="0.25">
      <c r="A14565" s="34" t="s">
        <v>16441</v>
      </c>
      <c r="B14565" s="34" t="s">
        <v>17109</v>
      </c>
      <c r="C14565" s="60" t="s">
        <v>16467</v>
      </c>
      <c r="D14565" s="60">
        <v>5</v>
      </c>
    </row>
    <row r="14566" spans="1:4" x14ac:dyDescent="0.25">
      <c r="A14566" s="34" t="s">
        <v>16441</v>
      </c>
      <c r="B14566" s="34" t="s">
        <v>17110</v>
      </c>
      <c r="C14566" s="60" t="s">
        <v>16779</v>
      </c>
      <c r="D14566" s="60">
        <v>2</v>
      </c>
    </row>
    <row r="14567" spans="1:4" x14ac:dyDescent="0.25">
      <c r="A14567" s="34" t="s">
        <v>16441</v>
      </c>
      <c r="B14567" s="34" t="s">
        <v>17111</v>
      </c>
      <c r="C14567" s="60" t="s">
        <v>16605</v>
      </c>
      <c r="D14567" s="60">
        <v>1</v>
      </c>
    </row>
    <row r="14568" spans="1:4" x14ac:dyDescent="0.25">
      <c r="A14568" s="34" t="s">
        <v>16441</v>
      </c>
      <c r="B14568" s="34" t="s">
        <v>17112</v>
      </c>
      <c r="C14568" s="60" t="s">
        <v>16521</v>
      </c>
      <c r="D14568" s="60">
        <v>6</v>
      </c>
    </row>
    <row r="14569" spans="1:4" x14ac:dyDescent="0.25">
      <c r="A14569" s="34" t="s">
        <v>16441</v>
      </c>
      <c r="B14569" s="34" t="s">
        <v>17113</v>
      </c>
      <c r="C14569" s="60" t="s">
        <v>16449</v>
      </c>
      <c r="D14569" s="60">
        <v>5</v>
      </c>
    </row>
    <row r="14570" spans="1:4" x14ac:dyDescent="0.25">
      <c r="A14570" s="34" t="s">
        <v>16441</v>
      </c>
      <c r="B14570" s="34" t="s">
        <v>17114</v>
      </c>
      <c r="C14570" s="60" t="s">
        <v>17115</v>
      </c>
      <c r="D14570" s="60">
        <v>6</v>
      </c>
    </row>
    <row r="14571" spans="1:4" x14ac:dyDescent="0.25">
      <c r="A14571" s="34" t="s">
        <v>16441</v>
      </c>
      <c r="B14571" s="34" t="s">
        <v>17116</v>
      </c>
      <c r="C14571" s="60" t="s">
        <v>17117</v>
      </c>
      <c r="D14571" s="60">
        <v>1</v>
      </c>
    </row>
    <row r="14572" spans="1:4" x14ac:dyDescent="0.25">
      <c r="A14572" s="34" t="s">
        <v>16441</v>
      </c>
      <c r="B14572" s="34" t="s">
        <v>17118</v>
      </c>
      <c r="C14572" s="60" t="s">
        <v>17119</v>
      </c>
      <c r="D14572" s="60">
        <v>7</v>
      </c>
    </row>
    <row r="14573" spans="1:4" x14ac:dyDescent="0.25">
      <c r="A14573" s="34" t="s">
        <v>16441</v>
      </c>
      <c r="B14573" s="34" t="s">
        <v>17120</v>
      </c>
      <c r="C14573" s="60" t="s">
        <v>16562</v>
      </c>
      <c r="D14573" s="60">
        <v>6</v>
      </c>
    </row>
    <row r="14574" spans="1:4" x14ac:dyDescent="0.25">
      <c r="A14574" s="34" t="s">
        <v>16441</v>
      </c>
      <c r="B14574" s="34" t="s">
        <v>17121</v>
      </c>
      <c r="C14574" s="60" t="s">
        <v>16991</v>
      </c>
      <c r="D14574" s="60">
        <v>7</v>
      </c>
    </row>
    <row r="14575" spans="1:4" x14ac:dyDescent="0.25">
      <c r="A14575" s="34" t="s">
        <v>16441</v>
      </c>
      <c r="B14575" s="34" t="s">
        <v>17122</v>
      </c>
      <c r="C14575" s="60" t="s">
        <v>16449</v>
      </c>
      <c r="D14575" s="60">
        <v>6</v>
      </c>
    </row>
    <row r="14576" spans="1:4" x14ac:dyDescent="0.25">
      <c r="A14576" s="34" t="s">
        <v>16441</v>
      </c>
      <c r="B14576" s="34" t="s">
        <v>17123</v>
      </c>
      <c r="C14576" s="60" t="s">
        <v>16577</v>
      </c>
      <c r="D14576" s="60">
        <v>5</v>
      </c>
    </row>
    <row r="14577" spans="1:4" x14ac:dyDescent="0.25">
      <c r="A14577" s="34" t="s">
        <v>16441</v>
      </c>
      <c r="B14577" s="34" t="s">
        <v>17124</v>
      </c>
      <c r="C14577" s="60" t="s">
        <v>17096</v>
      </c>
      <c r="D14577" s="60">
        <v>7</v>
      </c>
    </row>
    <row r="14578" spans="1:4" x14ac:dyDescent="0.25">
      <c r="A14578" s="34" t="s">
        <v>16441</v>
      </c>
      <c r="B14578" s="34" t="s">
        <v>17125</v>
      </c>
      <c r="C14578" s="60" t="s">
        <v>17126</v>
      </c>
      <c r="D14578" s="60">
        <v>1</v>
      </c>
    </row>
    <row r="14579" spans="1:4" x14ac:dyDescent="0.25">
      <c r="A14579" s="34" t="s">
        <v>16441</v>
      </c>
      <c r="B14579" s="34" t="s">
        <v>17127</v>
      </c>
      <c r="C14579" s="60" t="s">
        <v>16917</v>
      </c>
      <c r="D14579" s="60">
        <v>5</v>
      </c>
    </row>
    <row r="14580" spans="1:4" x14ac:dyDescent="0.25">
      <c r="A14580" s="34" t="s">
        <v>16441</v>
      </c>
      <c r="B14580" s="34" t="s">
        <v>17128</v>
      </c>
      <c r="C14580" s="60" t="s">
        <v>17129</v>
      </c>
      <c r="D14580" s="60">
        <v>5</v>
      </c>
    </row>
    <row r="14581" spans="1:4" x14ac:dyDescent="0.25">
      <c r="A14581" s="34" t="s">
        <v>16441</v>
      </c>
      <c r="B14581" s="34" t="s">
        <v>17130</v>
      </c>
      <c r="C14581" s="60" t="s">
        <v>16948</v>
      </c>
      <c r="D14581" s="60">
        <v>1</v>
      </c>
    </row>
    <row r="14582" spans="1:4" x14ac:dyDescent="0.25">
      <c r="A14582" s="34" t="s">
        <v>16441</v>
      </c>
      <c r="B14582" s="34" t="s">
        <v>17131</v>
      </c>
      <c r="C14582" s="60" t="s">
        <v>16856</v>
      </c>
      <c r="D14582" s="60">
        <v>1</v>
      </c>
    </row>
    <row r="14583" spans="1:4" x14ac:dyDescent="0.25">
      <c r="A14583" s="34" t="s">
        <v>16441</v>
      </c>
      <c r="B14583" s="34" t="s">
        <v>17132</v>
      </c>
      <c r="C14583" s="60" t="s">
        <v>17133</v>
      </c>
      <c r="D14583" s="60">
        <v>6</v>
      </c>
    </row>
    <row r="14584" spans="1:4" x14ac:dyDescent="0.25">
      <c r="A14584" s="34" t="s">
        <v>16441</v>
      </c>
      <c r="B14584" s="34" t="s">
        <v>17134</v>
      </c>
      <c r="C14584" s="60" t="s">
        <v>16449</v>
      </c>
      <c r="D14584" s="60">
        <v>6</v>
      </c>
    </row>
    <row r="14585" spans="1:4" x14ac:dyDescent="0.25">
      <c r="A14585" s="34" t="s">
        <v>16441</v>
      </c>
      <c r="B14585" s="34" t="s">
        <v>17135</v>
      </c>
      <c r="C14585" s="60" t="s">
        <v>16614</v>
      </c>
      <c r="D14585" s="60">
        <v>5</v>
      </c>
    </row>
    <row r="14586" spans="1:4" x14ac:dyDescent="0.25">
      <c r="A14586" s="34" t="s">
        <v>16441</v>
      </c>
      <c r="B14586" s="34" t="s">
        <v>17136</v>
      </c>
      <c r="C14586" s="60" t="s">
        <v>17137</v>
      </c>
      <c r="D14586" s="60">
        <v>2</v>
      </c>
    </row>
    <row r="14587" spans="1:4" x14ac:dyDescent="0.25">
      <c r="A14587" s="34" t="s">
        <v>16441</v>
      </c>
      <c r="B14587" s="34" t="s">
        <v>17138</v>
      </c>
      <c r="C14587" s="60" t="s">
        <v>16502</v>
      </c>
      <c r="D14587" s="60">
        <v>1</v>
      </c>
    </row>
    <row r="14588" spans="1:4" x14ac:dyDescent="0.25">
      <c r="A14588" s="34" t="s">
        <v>16441</v>
      </c>
      <c r="B14588" s="34" t="s">
        <v>17139</v>
      </c>
      <c r="C14588" s="60" t="s">
        <v>16625</v>
      </c>
      <c r="D14588" s="60">
        <v>1</v>
      </c>
    </row>
    <row r="14589" spans="1:4" x14ac:dyDescent="0.25">
      <c r="A14589" s="34" t="s">
        <v>16441</v>
      </c>
      <c r="B14589" s="34" t="s">
        <v>17140</v>
      </c>
      <c r="C14589" s="60" t="s">
        <v>16956</v>
      </c>
      <c r="D14589" s="60">
        <v>6</v>
      </c>
    </row>
    <row r="14590" spans="1:4" x14ac:dyDescent="0.25">
      <c r="A14590" s="34" t="s">
        <v>16441</v>
      </c>
      <c r="B14590" s="34" t="s">
        <v>17141</v>
      </c>
      <c r="C14590" s="60" t="s">
        <v>17142</v>
      </c>
      <c r="D14590" s="60">
        <v>2</v>
      </c>
    </row>
    <row r="14591" spans="1:4" x14ac:dyDescent="0.25">
      <c r="A14591" s="34" t="s">
        <v>16441</v>
      </c>
      <c r="B14591" s="34" t="s">
        <v>17143</v>
      </c>
      <c r="C14591" s="60" t="s">
        <v>16656</v>
      </c>
      <c r="D14591" s="60">
        <v>7</v>
      </c>
    </row>
    <row r="14592" spans="1:4" x14ac:dyDescent="0.25">
      <c r="A14592" s="34" t="s">
        <v>16441</v>
      </c>
      <c r="B14592" s="34" t="s">
        <v>17144</v>
      </c>
      <c r="C14592" s="60" t="s">
        <v>16801</v>
      </c>
      <c r="D14592" s="60">
        <v>6</v>
      </c>
    </row>
    <row r="14593" spans="1:4" x14ac:dyDescent="0.25">
      <c r="A14593" s="34" t="s">
        <v>16441</v>
      </c>
      <c r="B14593" s="34" t="s">
        <v>17145</v>
      </c>
      <c r="C14593" s="60" t="s">
        <v>16573</v>
      </c>
      <c r="D14593" s="60">
        <v>6</v>
      </c>
    </row>
    <row r="14594" spans="1:4" x14ac:dyDescent="0.25">
      <c r="A14594" s="34" t="s">
        <v>16441</v>
      </c>
      <c r="B14594" s="34" t="s">
        <v>17146</v>
      </c>
      <c r="C14594" s="60" t="s">
        <v>16724</v>
      </c>
      <c r="D14594" s="60">
        <v>5</v>
      </c>
    </row>
    <row r="14595" spans="1:4" x14ac:dyDescent="0.25">
      <c r="A14595" s="34" t="s">
        <v>16441</v>
      </c>
      <c r="B14595" s="34" t="s">
        <v>17147</v>
      </c>
      <c r="C14595" s="60" t="s">
        <v>16451</v>
      </c>
      <c r="D14595" s="60">
        <v>3</v>
      </c>
    </row>
    <row r="14596" spans="1:4" x14ac:dyDescent="0.25">
      <c r="A14596" s="34" t="s">
        <v>16441</v>
      </c>
      <c r="B14596" s="34" t="s">
        <v>17148</v>
      </c>
      <c r="C14596" s="60" t="s">
        <v>16513</v>
      </c>
      <c r="D14596" s="60">
        <v>1</v>
      </c>
    </row>
    <row r="14597" spans="1:4" x14ac:dyDescent="0.25">
      <c r="A14597" s="34" t="s">
        <v>16441</v>
      </c>
      <c r="B14597" s="34" t="s">
        <v>17149</v>
      </c>
      <c r="C14597" s="60" t="s">
        <v>16449</v>
      </c>
      <c r="D14597" s="60">
        <v>5</v>
      </c>
    </row>
    <row r="14598" spans="1:4" x14ac:dyDescent="0.25">
      <c r="A14598" s="34" t="s">
        <v>16441</v>
      </c>
      <c r="B14598" s="34" t="s">
        <v>17150</v>
      </c>
      <c r="C14598" s="60" t="s">
        <v>17151</v>
      </c>
      <c r="D14598" s="60">
        <v>1</v>
      </c>
    </row>
    <row r="14599" spans="1:4" x14ac:dyDescent="0.25">
      <c r="A14599" s="34" t="s">
        <v>16441</v>
      </c>
      <c r="B14599" s="34" t="s">
        <v>17152</v>
      </c>
      <c r="C14599" s="60" t="s">
        <v>16697</v>
      </c>
      <c r="D14599" s="60">
        <v>7</v>
      </c>
    </row>
    <row r="14600" spans="1:4" x14ac:dyDescent="0.25">
      <c r="A14600" s="34" t="s">
        <v>16441</v>
      </c>
      <c r="B14600" s="34" t="s">
        <v>17153</v>
      </c>
      <c r="C14600" s="60" t="s">
        <v>16451</v>
      </c>
      <c r="D14600" s="60">
        <v>3</v>
      </c>
    </row>
    <row r="14601" spans="1:4" x14ac:dyDescent="0.25">
      <c r="A14601" s="34" t="s">
        <v>16441</v>
      </c>
      <c r="B14601" s="34" t="s">
        <v>17154</v>
      </c>
      <c r="C14601" s="60" t="s">
        <v>17155</v>
      </c>
      <c r="D14601" s="60">
        <v>6</v>
      </c>
    </row>
    <row r="14602" spans="1:4" x14ac:dyDescent="0.25">
      <c r="A14602" s="34" t="s">
        <v>16441</v>
      </c>
      <c r="B14602" s="34" t="s">
        <v>17156</v>
      </c>
      <c r="C14602" s="60" t="s">
        <v>16773</v>
      </c>
      <c r="D14602" s="60">
        <v>6</v>
      </c>
    </row>
    <row r="14603" spans="1:4" x14ac:dyDescent="0.25">
      <c r="A14603" s="34" t="s">
        <v>16441</v>
      </c>
      <c r="B14603" s="34" t="s">
        <v>17157</v>
      </c>
      <c r="C14603" s="60" t="s">
        <v>16449</v>
      </c>
      <c r="D14603" s="60">
        <v>5</v>
      </c>
    </row>
    <row r="14604" spans="1:4" x14ac:dyDescent="0.25">
      <c r="A14604" s="34" t="s">
        <v>16441</v>
      </c>
      <c r="B14604" s="34" t="s">
        <v>17158</v>
      </c>
      <c r="C14604" s="60" t="s">
        <v>16449</v>
      </c>
      <c r="D14604" s="60">
        <v>5</v>
      </c>
    </row>
    <row r="14605" spans="1:4" x14ac:dyDescent="0.25">
      <c r="A14605" s="34" t="s">
        <v>16441</v>
      </c>
      <c r="B14605" s="34" t="s">
        <v>17159</v>
      </c>
      <c r="C14605" s="60" t="s">
        <v>16934</v>
      </c>
      <c r="D14605" s="60">
        <v>1</v>
      </c>
    </row>
    <row r="14606" spans="1:4" x14ac:dyDescent="0.25">
      <c r="A14606" s="34" t="s">
        <v>16441</v>
      </c>
      <c r="B14606" s="34" t="s">
        <v>17160</v>
      </c>
      <c r="C14606" s="60" t="s">
        <v>16562</v>
      </c>
      <c r="D14606" s="60">
        <v>6</v>
      </c>
    </row>
    <row r="14607" spans="1:4" x14ac:dyDescent="0.25">
      <c r="A14607" s="34" t="s">
        <v>16441</v>
      </c>
      <c r="B14607" s="34" t="s">
        <v>17161</v>
      </c>
      <c r="C14607" s="60" t="s">
        <v>16569</v>
      </c>
      <c r="D14607" s="60">
        <v>5</v>
      </c>
    </row>
    <row r="14608" spans="1:4" x14ac:dyDescent="0.25">
      <c r="A14608" s="34" t="s">
        <v>16441</v>
      </c>
      <c r="B14608" s="34" t="s">
        <v>17162</v>
      </c>
      <c r="C14608" s="60" t="s">
        <v>16551</v>
      </c>
      <c r="D14608" s="60">
        <v>7</v>
      </c>
    </row>
    <row r="14609" spans="1:4" x14ac:dyDescent="0.25">
      <c r="A14609" s="34" t="s">
        <v>16441</v>
      </c>
      <c r="B14609" s="34" t="s">
        <v>17163</v>
      </c>
      <c r="C14609" s="60" t="s">
        <v>16449</v>
      </c>
      <c r="D14609" s="60">
        <v>6</v>
      </c>
    </row>
    <row r="14610" spans="1:4" x14ac:dyDescent="0.25">
      <c r="A14610" s="34" t="s">
        <v>16441</v>
      </c>
      <c r="B14610" s="34" t="s">
        <v>17164</v>
      </c>
      <c r="C14610" s="60" t="s">
        <v>16523</v>
      </c>
      <c r="D14610" s="60">
        <v>5</v>
      </c>
    </row>
    <row r="14611" spans="1:4" x14ac:dyDescent="0.25">
      <c r="A14611" s="34" t="s">
        <v>16441</v>
      </c>
      <c r="B14611" s="34" t="s">
        <v>17165</v>
      </c>
      <c r="C14611" s="60" t="s">
        <v>16838</v>
      </c>
      <c r="D14611" s="60">
        <v>7</v>
      </c>
    </row>
    <row r="14612" spans="1:4" x14ac:dyDescent="0.25">
      <c r="A14612" s="34" t="s">
        <v>16441</v>
      </c>
      <c r="B14612" s="34" t="s">
        <v>17166</v>
      </c>
      <c r="C14612" s="60" t="s">
        <v>16838</v>
      </c>
      <c r="D14612" s="60">
        <v>7</v>
      </c>
    </row>
    <row r="14613" spans="1:4" x14ac:dyDescent="0.25">
      <c r="A14613" s="34" t="s">
        <v>16441</v>
      </c>
      <c r="B14613" s="34" t="s">
        <v>17167</v>
      </c>
      <c r="C14613" s="60">
        <v>6208</v>
      </c>
      <c r="D14613" s="60">
        <v>2</v>
      </c>
    </row>
    <row r="14614" spans="1:4" x14ac:dyDescent="0.25">
      <c r="A14614" s="34" t="s">
        <v>16441</v>
      </c>
      <c r="B14614" s="34" t="s">
        <v>17168</v>
      </c>
      <c r="C14614" s="60" t="s">
        <v>16934</v>
      </c>
      <c r="D14614" s="60">
        <v>1</v>
      </c>
    </row>
    <row r="14615" spans="1:4" x14ac:dyDescent="0.25">
      <c r="A14615" s="34" t="s">
        <v>16441</v>
      </c>
      <c r="B14615" s="34" t="s">
        <v>17169</v>
      </c>
      <c r="C14615" s="60" t="s">
        <v>16985</v>
      </c>
      <c r="D14615" s="60">
        <v>5</v>
      </c>
    </row>
    <row r="14616" spans="1:4" x14ac:dyDescent="0.25">
      <c r="A14616" s="34" t="s">
        <v>16441</v>
      </c>
      <c r="B14616" s="34" t="s">
        <v>17170</v>
      </c>
      <c r="C14616" s="60" t="s">
        <v>17171</v>
      </c>
      <c r="D14616" s="60">
        <v>1</v>
      </c>
    </row>
    <row r="14617" spans="1:4" x14ac:dyDescent="0.25">
      <c r="A14617" s="34" t="s">
        <v>16441</v>
      </c>
      <c r="B14617" s="34" t="s">
        <v>17172</v>
      </c>
      <c r="C14617" s="60" t="s">
        <v>16697</v>
      </c>
      <c r="D14617" s="60">
        <v>7</v>
      </c>
    </row>
    <row r="14618" spans="1:4" x14ac:dyDescent="0.25">
      <c r="A14618" s="34" t="s">
        <v>16441</v>
      </c>
      <c r="B14618" s="34" t="s">
        <v>17173</v>
      </c>
      <c r="C14618" s="60" t="s">
        <v>16709</v>
      </c>
      <c r="D14618" s="60">
        <v>5</v>
      </c>
    </row>
    <row r="14619" spans="1:4" x14ac:dyDescent="0.25">
      <c r="A14619" s="34" t="s">
        <v>16441</v>
      </c>
      <c r="B14619" s="34" t="s">
        <v>17174</v>
      </c>
      <c r="C14619" s="60">
        <v>6722</v>
      </c>
      <c r="D14619" s="60">
        <v>7</v>
      </c>
    </row>
    <row r="14620" spans="1:4" x14ac:dyDescent="0.25">
      <c r="A14620" s="34" t="s">
        <v>16441</v>
      </c>
      <c r="B14620" s="34" t="s">
        <v>17175</v>
      </c>
      <c r="C14620" s="60" t="s">
        <v>17176</v>
      </c>
      <c r="D14620" s="60">
        <v>7</v>
      </c>
    </row>
    <row r="14621" spans="1:4" x14ac:dyDescent="0.25">
      <c r="A14621" s="34" t="s">
        <v>16441</v>
      </c>
      <c r="B14621" s="34" t="s">
        <v>17177</v>
      </c>
      <c r="C14621" s="60" t="s">
        <v>17178</v>
      </c>
      <c r="D14621" s="60">
        <v>6</v>
      </c>
    </row>
    <row r="14622" spans="1:4" x14ac:dyDescent="0.25">
      <c r="A14622" s="34" t="s">
        <v>16441</v>
      </c>
      <c r="B14622" s="34" t="s">
        <v>17179</v>
      </c>
      <c r="C14622" s="60" t="s">
        <v>17180</v>
      </c>
      <c r="D14622" s="60">
        <v>7</v>
      </c>
    </row>
    <row r="14623" spans="1:4" x14ac:dyDescent="0.25">
      <c r="A14623" s="34" t="s">
        <v>16441</v>
      </c>
      <c r="B14623" s="34" t="s">
        <v>17181</v>
      </c>
      <c r="C14623" s="60" t="s">
        <v>16527</v>
      </c>
      <c r="D14623" s="60">
        <v>5</v>
      </c>
    </row>
    <row r="14624" spans="1:4" x14ac:dyDescent="0.25">
      <c r="A14624" s="34" t="s">
        <v>16441</v>
      </c>
      <c r="B14624" s="34" t="s">
        <v>17182</v>
      </c>
      <c r="C14624" s="60" t="s">
        <v>17183</v>
      </c>
      <c r="D14624" s="60">
        <v>1</v>
      </c>
    </row>
    <row r="14625" spans="1:4" x14ac:dyDescent="0.25">
      <c r="A14625" s="34" t="s">
        <v>16441</v>
      </c>
      <c r="B14625" s="34" t="s">
        <v>17184</v>
      </c>
      <c r="C14625" s="60" t="s">
        <v>16527</v>
      </c>
      <c r="D14625" s="60">
        <v>5</v>
      </c>
    </row>
    <row r="14626" spans="1:4" x14ac:dyDescent="0.25">
      <c r="A14626" s="34" t="s">
        <v>16441</v>
      </c>
      <c r="B14626" s="34" t="s">
        <v>17185</v>
      </c>
      <c r="C14626" s="60" t="s">
        <v>16703</v>
      </c>
      <c r="D14626" s="60">
        <v>5</v>
      </c>
    </row>
    <row r="14627" spans="1:4" x14ac:dyDescent="0.25">
      <c r="A14627" s="34" t="s">
        <v>16441</v>
      </c>
      <c r="B14627" s="34" t="s">
        <v>17186</v>
      </c>
      <c r="C14627" s="60" t="s">
        <v>17044</v>
      </c>
      <c r="D14627" s="60">
        <v>5</v>
      </c>
    </row>
    <row r="14628" spans="1:4" x14ac:dyDescent="0.25">
      <c r="A14628" s="34" t="s">
        <v>16441</v>
      </c>
      <c r="B14628" s="34" t="s">
        <v>17187</v>
      </c>
      <c r="C14628" s="60" t="s">
        <v>16997</v>
      </c>
      <c r="D14628" s="60">
        <v>7</v>
      </c>
    </row>
    <row r="14629" spans="1:4" x14ac:dyDescent="0.25">
      <c r="A14629" s="34" t="s">
        <v>16441</v>
      </c>
      <c r="B14629" s="34" t="s">
        <v>17188</v>
      </c>
      <c r="C14629" s="60" t="s">
        <v>16840</v>
      </c>
      <c r="D14629" s="60">
        <v>2</v>
      </c>
    </row>
    <row r="14630" spans="1:4" x14ac:dyDescent="0.25">
      <c r="A14630" s="34" t="s">
        <v>16441</v>
      </c>
      <c r="B14630" s="34" t="s">
        <v>17189</v>
      </c>
      <c r="C14630" s="60" t="s">
        <v>17190</v>
      </c>
      <c r="D14630" s="60">
        <v>7</v>
      </c>
    </row>
    <row r="14631" spans="1:4" x14ac:dyDescent="0.25">
      <c r="A14631" s="34" t="s">
        <v>16441</v>
      </c>
      <c r="B14631" s="34" t="s">
        <v>17191</v>
      </c>
      <c r="C14631" s="60" t="s">
        <v>16488</v>
      </c>
      <c r="D14631" s="60">
        <v>1</v>
      </c>
    </row>
    <row r="14632" spans="1:4" x14ac:dyDescent="0.25">
      <c r="A14632" s="34" t="s">
        <v>16441</v>
      </c>
      <c r="B14632" s="34" t="s">
        <v>17192</v>
      </c>
      <c r="C14632" s="60" t="s">
        <v>17193</v>
      </c>
      <c r="D14632" s="60">
        <v>1</v>
      </c>
    </row>
    <row r="14633" spans="1:4" x14ac:dyDescent="0.25">
      <c r="A14633" s="34" t="s">
        <v>16441</v>
      </c>
      <c r="B14633" s="34" t="s">
        <v>17194</v>
      </c>
      <c r="C14633" s="60" t="s">
        <v>17195</v>
      </c>
      <c r="D14633" s="60">
        <v>7</v>
      </c>
    </row>
    <row r="14634" spans="1:4" x14ac:dyDescent="0.25">
      <c r="A14634" s="34" t="s">
        <v>16441</v>
      </c>
      <c r="B14634" s="34" t="s">
        <v>17196</v>
      </c>
      <c r="C14634" s="60" t="s">
        <v>17046</v>
      </c>
      <c r="D14634" s="60">
        <v>7</v>
      </c>
    </row>
    <row r="14635" spans="1:4" x14ac:dyDescent="0.25">
      <c r="A14635" s="34" t="s">
        <v>16441</v>
      </c>
      <c r="B14635" s="34" t="s">
        <v>17197</v>
      </c>
      <c r="C14635" s="60" t="s">
        <v>17198</v>
      </c>
      <c r="D14635" s="60">
        <v>5</v>
      </c>
    </row>
    <row r="14636" spans="1:4" x14ac:dyDescent="0.25">
      <c r="A14636" s="34" t="s">
        <v>16441</v>
      </c>
      <c r="B14636" s="34" t="s">
        <v>17199</v>
      </c>
      <c r="C14636" s="60" t="s">
        <v>16551</v>
      </c>
      <c r="D14636" s="60">
        <v>7</v>
      </c>
    </row>
    <row r="14637" spans="1:4" x14ac:dyDescent="0.25">
      <c r="A14637" s="34" t="s">
        <v>16441</v>
      </c>
      <c r="B14637" s="34" t="s">
        <v>17200</v>
      </c>
      <c r="C14637" s="60" t="s">
        <v>17201</v>
      </c>
      <c r="D14637" s="60">
        <v>1</v>
      </c>
    </row>
    <row r="14638" spans="1:4" x14ac:dyDescent="0.25">
      <c r="A14638" s="34" t="s">
        <v>16441</v>
      </c>
      <c r="B14638" s="34" t="s">
        <v>17202</v>
      </c>
      <c r="C14638" s="60">
        <v>6330</v>
      </c>
      <c r="D14638" s="60">
        <v>3</v>
      </c>
    </row>
    <row r="14639" spans="1:4" x14ac:dyDescent="0.25">
      <c r="A14639" s="34" t="s">
        <v>16441</v>
      </c>
      <c r="B14639" s="34" t="s">
        <v>17203</v>
      </c>
      <c r="C14639" s="60" t="s">
        <v>16579</v>
      </c>
      <c r="D14639" s="60">
        <v>1</v>
      </c>
    </row>
    <row r="14640" spans="1:4" x14ac:dyDescent="0.25">
      <c r="A14640" s="34" t="s">
        <v>16441</v>
      </c>
      <c r="B14640" s="34" t="s">
        <v>17204</v>
      </c>
      <c r="C14640" s="60" t="s">
        <v>16660</v>
      </c>
      <c r="D14640" s="60">
        <v>5</v>
      </c>
    </row>
    <row r="14641" spans="1:4" x14ac:dyDescent="0.25">
      <c r="A14641" s="34" t="s">
        <v>16441</v>
      </c>
      <c r="B14641" s="34" t="s">
        <v>17205</v>
      </c>
      <c r="C14641" s="60" t="s">
        <v>16844</v>
      </c>
      <c r="D14641" s="60">
        <v>5</v>
      </c>
    </row>
    <row r="14642" spans="1:4" x14ac:dyDescent="0.25">
      <c r="A14642" s="34" t="s">
        <v>16441</v>
      </c>
      <c r="B14642" s="34" t="s">
        <v>17206</v>
      </c>
      <c r="C14642" s="60" t="s">
        <v>17207</v>
      </c>
      <c r="D14642" s="60">
        <v>6</v>
      </c>
    </row>
    <row r="14643" spans="1:4" x14ac:dyDescent="0.25">
      <c r="A14643" s="34" t="s">
        <v>16441</v>
      </c>
      <c r="B14643" s="34" t="s">
        <v>17208</v>
      </c>
      <c r="C14643" s="60" t="s">
        <v>17176</v>
      </c>
      <c r="D14643" s="60">
        <v>6</v>
      </c>
    </row>
    <row r="14644" spans="1:4" x14ac:dyDescent="0.25">
      <c r="A14644" s="34" t="s">
        <v>16441</v>
      </c>
      <c r="B14644" s="34" t="s">
        <v>17209</v>
      </c>
      <c r="C14644" s="60" t="s">
        <v>16479</v>
      </c>
      <c r="D14644" s="60">
        <v>6</v>
      </c>
    </row>
    <row r="14645" spans="1:4" x14ac:dyDescent="0.25">
      <c r="A14645" s="34" t="s">
        <v>16441</v>
      </c>
      <c r="B14645" s="34" t="s">
        <v>17210</v>
      </c>
      <c r="C14645" s="60" t="s">
        <v>16948</v>
      </c>
      <c r="D14645" s="60">
        <v>2</v>
      </c>
    </row>
    <row r="14646" spans="1:4" x14ac:dyDescent="0.25">
      <c r="A14646" s="34" t="s">
        <v>16441</v>
      </c>
      <c r="B14646" s="34" t="s">
        <v>17211</v>
      </c>
      <c r="C14646" s="60" t="s">
        <v>17119</v>
      </c>
      <c r="D14646" s="60">
        <v>7</v>
      </c>
    </row>
    <row r="14647" spans="1:4" x14ac:dyDescent="0.25">
      <c r="A14647" s="34" t="s">
        <v>16441</v>
      </c>
      <c r="B14647" s="34" t="s">
        <v>17212</v>
      </c>
      <c r="C14647" s="60" t="s">
        <v>17119</v>
      </c>
      <c r="D14647" s="60">
        <v>7</v>
      </c>
    </row>
    <row r="14648" spans="1:4" x14ac:dyDescent="0.25">
      <c r="A14648" s="34" t="s">
        <v>16441</v>
      </c>
      <c r="B14648" s="34" t="s">
        <v>17213</v>
      </c>
      <c r="C14648" s="60" t="s">
        <v>16821</v>
      </c>
      <c r="D14648" s="60">
        <v>7</v>
      </c>
    </row>
    <row r="14649" spans="1:4" x14ac:dyDescent="0.25">
      <c r="A14649" s="34" t="s">
        <v>16441</v>
      </c>
      <c r="B14649" s="34" t="s">
        <v>17214</v>
      </c>
      <c r="C14649" s="60" t="s">
        <v>16779</v>
      </c>
      <c r="D14649" s="60">
        <v>2</v>
      </c>
    </row>
    <row r="14650" spans="1:4" x14ac:dyDescent="0.25">
      <c r="A14650" s="34" t="s">
        <v>16441</v>
      </c>
      <c r="B14650" s="34" t="s">
        <v>17215</v>
      </c>
      <c r="C14650" s="60" t="s">
        <v>16443</v>
      </c>
      <c r="D14650" s="60">
        <v>3</v>
      </c>
    </row>
    <row r="14651" spans="1:4" x14ac:dyDescent="0.25">
      <c r="A14651" s="34" t="s">
        <v>16441</v>
      </c>
      <c r="B14651" s="34" t="s">
        <v>17216</v>
      </c>
      <c r="C14651" s="60" t="s">
        <v>16449</v>
      </c>
      <c r="D14651" s="60">
        <v>3</v>
      </c>
    </row>
    <row r="14652" spans="1:4" x14ac:dyDescent="0.25">
      <c r="A14652" s="34" t="s">
        <v>16441</v>
      </c>
      <c r="B14652" s="34" t="s">
        <v>17217</v>
      </c>
      <c r="C14652" s="60" t="s">
        <v>16595</v>
      </c>
      <c r="D14652" s="60">
        <v>3</v>
      </c>
    </row>
    <row r="14653" spans="1:4" x14ac:dyDescent="0.25">
      <c r="A14653" s="34" t="s">
        <v>16441</v>
      </c>
      <c r="B14653" s="34" t="s">
        <v>17218</v>
      </c>
      <c r="C14653" s="60" t="s">
        <v>16961</v>
      </c>
      <c r="D14653" s="60">
        <v>6</v>
      </c>
    </row>
    <row r="14654" spans="1:4" x14ac:dyDescent="0.25">
      <c r="A14654" s="34" t="s">
        <v>16441</v>
      </c>
      <c r="B14654" s="34" t="s">
        <v>17219</v>
      </c>
      <c r="C14654" s="60" t="s">
        <v>16823</v>
      </c>
      <c r="D14654" s="60">
        <v>7</v>
      </c>
    </row>
    <row r="14655" spans="1:4" x14ac:dyDescent="0.25">
      <c r="A14655" s="34" t="s">
        <v>16441</v>
      </c>
      <c r="B14655" s="34" t="s">
        <v>17220</v>
      </c>
      <c r="C14655" s="60" t="s">
        <v>17221</v>
      </c>
      <c r="D14655" s="60">
        <v>6</v>
      </c>
    </row>
    <row r="14656" spans="1:4" x14ac:dyDescent="0.25">
      <c r="A14656" s="34" t="s">
        <v>16441</v>
      </c>
      <c r="B14656" s="34" t="s">
        <v>17222</v>
      </c>
      <c r="C14656" s="60" t="s">
        <v>5462</v>
      </c>
      <c r="D14656" s="60">
        <v>7</v>
      </c>
    </row>
    <row r="14657" spans="1:4" x14ac:dyDescent="0.25">
      <c r="A14657" s="34" t="s">
        <v>16441</v>
      </c>
      <c r="B14657" s="34" t="s">
        <v>17223</v>
      </c>
      <c r="C14657" s="60" t="s">
        <v>5462</v>
      </c>
      <c r="D14657" s="60">
        <v>7</v>
      </c>
    </row>
    <row r="14658" spans="1:4" x14ac:dyDescent="0.25">
      <c r="A14658" s="34" t="s">
        <v>16441</v>
      </c>
      <c r="B14658" s="34" t="s">
        <v>17224</v>
      </c>
      <c r="C14658" s="60" t="s">
        <v>17225</v>
      </c>
      <c r="D14658" s="60">
        <v>2</v>
      </c>
    </row>
    <row r="14659" spans="1:4" x14ac:dyDescent="0.25">
      <c r="A14659" s="34" t="s">
        <v>16441</v>
      </c>
      <c r="B14659" s="34" t="s">
        <v>17226</v>
      </c>
      <c r="C14659" s="60" t="s">
        <v>16527</v>
      </c>
      <c r="D14659" s="60">
        <v>5</v>
      </c>
    </row>
    <row r="14660" spans="1:4" x14ac:dyDescent="0.25">
      <c r="A14660" s="34" t="s">
        <v>16441</v>
      </c>
      <c r="B14660" s="34" t="s">
        <v>17227</v>
      </c>
      <c r="C14660" s="60">
        <v>6765</v>
      </c>
      <c r="D14660" s="60">
        <v>7</v>
      </c>
    </row>
    <row r="14661" spans="1:4" x14ac:dyDescent="0.25">
      <c r="A14661" s="34" t="s">
        <v>16441</v>
      </c>
      <c r="B14661" s="34" t="s">
        <v>17228</v>
      </c>
      <c r="C14661" s="60" t="s">
        <v>16917</v>
      </c>
      <c r="D14661" s="60">
        <v>5</v>
      </c>
    </row>
    <row r="14662" spans="1:4" x14ac:dyDescent="0.25">
      <c r="A14662" s="34" t="s">
        <v>16441</v>
      </c>
      <c r="B14662" s="34" t="s">
        <v>17229</v>
      </c>
      <c r="C14662" s="60" t="s">
        <v>16575</v>
      </c>
      <c r="D14662" s="60">
        <v>5</v>
      </c>
    </row>
    <row r="14663" spans="1:4" x14ac:dyDescent="0.25">
      <c r="A14663" s="34" t="s">
        <v>16441</v>
      </c>
      <c r="B14663" s="34" t="s">
        <v>17230</v>
      </c>
      <c r="C14663" s="60" t="s">
        <v>16521</v>
      </c>
      <c r="D14663" s="60">
        <v>7</v>
      </c>
    </row>
    <row r="14664" spans="1:4" x14ac:dyDescent="0.25">
      <c r="A14664" s="34" t="s">
        <v>16441</v>
      </c>
      <c r="B14664" s="34" t="s">
        <v>17231</v>
      </c>
      <c r="C14664" s="60" t="s">
        <v>16656</v>
      </c>
      <c r="D14664" s="60">
        <v>7</v>
      </c>
    </row>
    <row r="14665" spans="1:4" x14ac:dyDescent="0.25">
      <c r="A14665" s="34" t="s">
        <v>16441</v>
      </c>
      <c r="B14665" s="34" t="s">
        <v>17232</v>
      </c>
      <c r="C14665" s="60" t="s">
        <v>16560</v>
      </c>
      <c r="D14665" s="60">
        <v>5</v>
      </c>
    </row>
    <row r="14666" spans="1:4" x14ac:dyDescent="0.25">
      <c r="A14666" s="34" t="s">
        <v>16441</v>
      </c>
      <c r="B14666" s="34" t="s">
        <v>17233</v>
      </c>
      <c r="C14666" s="60" t="s">
        <v>16560</v>
      </c>
      <c r="D14666" s="60">
        <v>5</v>
      </c>
    </row>
    <row r="14667" spans="1:4" x14ac:dyDescent="0.25">
      <c r="A14667" s="34" t="s">
        <v>16441</v>
      </c>
      <c r="B14667" s="34" t="s">
        <v>17234</v>
      </c>
      <c r="C14667" s="60" t="s">
        <v>16455</v>
      </c>
      <c r="D14667" s="60">
        <v>1</v>
      </c>
    </row>
    <row r="14668" spans="1:4" x14ac:dyDescent="0.25">
      <c r="A14668" s="34" t="s">
        <v>16441</v>
      </c>
      <c r="B14668" s="34" t="s">
        <v>17235</v>
      </c>
      <c r="C14668" s="60" t="s">
        <v>16451</v>
      </c>
      <c r="D14668" s="60">
        <v>3</v>
      </c>
    </row>
    <row r="14669" spans="1:4" x14ac:dyDescent="0.25">
      <c r="A14669" s="34" t="s">
        <v>16441</v>
      </c>
      <c r="B14669" s="34" t="s">
        <v>17236</v>
      </c>
      <c r="C14669" s="60" t="s">
        <v>17237</v>
      </c>
      <c r="D14669" s="60">
        <v>1</v>
      </c>
    </row>
    <row r="14670" spans="1:4" x14ac:dyDescent="0.25">
      <c r="A14670" s="34" t="s">
        <v>16441</v>
      </c>
      <c r="B14670" s="34" t="s">
        <v>17238</v>
      </c>
      <c r="C14670" s="60" t="s">
        <v>16779</v>
      </c>
      <c r="D14670" s="60">
        <v>2</v>
      </c>
    </row>
    <row r="14671" spans="1:4" x14ac:dyDescent="0.25">
      <c r="A14671" s="34" t="s">
        <v>16441</v>
      </c>
      <c r="B14671" s="34" t="s">
        <v>17239</v>
      </c>
      <c r="C14671" s="60" t="s">
        <v>16486</v>
      </c>
      <c r="D14671" s="60">
        <v>5</v>
      </c>
    </row>
    <row r="14672" spans="1:4" x14ac:dyDescent="0.25">
      <c r="A14672" s="34" t="s">
        <v>16441</v>
      </c>
      <c r="B14672" s="34" t="s">
        <v>17240</v>
      </c>
      <c r="C14672" s="60" t="s">
        <v>16727</v>
      </c>
      <c r="D14672" s="60">
        <v>5</v>
      </c>
    </row>
    <row r="14673" spans="1:4" x14ac:dyDescent="0.25">
      <c r="A14673" s="34" t="s">
        <v>16441</v>
      </c>
      <c r="B14673" s="34" t="s">
        <v>17241</v>
      </c>
      <c r="C14673" s="60" t="s">
        <v>17242</v>
      </c>
      <c r="D14673" s="60">
        <v>1</v>
      </c>
    </row>
    <row r="14674" spans="1:4" x14ac:dyDescent="0.25">
      <c r="A14674" s="34" t="s">
        <v>16441</v>
      </c>
      <c r="B14674" s="34" t="s">
        <v>17243</v>
      </c>
      <c r="C14674" s="60" t="s">
        <v>16449</v>
      </c>
      <c r="D14674" s="60">
        <v>3</v>
      </c>
    </row>
    <row r="14675" spans="1:4" x14ac:dyDescent="0.25">
      <c r="A14675" s="34" t="s">
        <v>16441</v>
      </c>
      <c r="B14675" s="34" t="s">
        <v>17244</v>
      </c>
      <c r="C14675" s="60" t="s">
        <v>17245</v>
      </c>
      <c r="D14675" s="60">
        <v>5</v>
      </c>
    </row>
    <row r="14676" spans="1:4" x14ac:dyDescent="0.25">
      <c r="A14676" s="34" t="s">
        <v>16441</v>
      </c>
      <c r="B14676" s="34" t="s">
        <v>17246</v>
      </c>
      <c r="C14676" s="60" t="s">
        <v>16537</v>
      </c>
      <c r="D14676" s="60">
        <v>5</v>
      </c>
    </row>
    <row r="14677" spans="1:4" x14ac:dyDescent="0.25">
      <c r="A14677" s="34" t="s">
        <v>16441</v>
      </c>
      <c r="B14677" s="34" t="s">
        <v>17247</v>
      </c>
      <c r="C14677" s="60" t="s">
        <v>17248</v>
      </c>
      <c r="D14677" s="60">
        <v>5</v>
      </c>
    </row>
    <row r="14678" spans="1:4" x14ac:dyDescent="0.25">
      <c r="A14678" s="34" t="s">
        <v>16441</v>
      </c>
      <c r="B14678" s="34" t="s">
        <v>17249</v>
      </c>
      <c r="C14678" s="60" t="s">
        <v>17250</v>
      </c>
      <c r="D14678" s="60">
        <v>1</v>
      </c>
    </row>
    <row r="14679" spans="1:4" x14ac:dyDescent="0.25">
      <c r="A14679" s="34" t="s">
        <v>16441</v>
      </c>
      <c r="B14679" s="34" t="s">
        <v>17251</v>
      </c>
      <c r="C14679" s="60" t="s">
        <v>16733</v>
      </c>
      <c r="D14679" s="60">
        <v>4</v>
      </c>
    </row>
    <row r="14680" spans="1:4" x14ac:dyDescent="0.25">
      <c r="A14680" s="34" t="s">
        <v>16441</v>
      </c>
      <c r="B14680" s="34" t="s">
        <v>17252</v>
      </c>
      <c r="C14680" s="60" t="s">
        <v>16479</v>
      </c>
      <c r="D14680" s="60">
        <v>7</v>
      </c>
    </row>
    <row r="14681" spans="1:4" x14ac:dyDescent="0.25">
      <c r="A14681" s="34" t="s">
        <v>16441</v>
      </c>
      <c r="B14681" s="34" t="s">
        <v>17253</v>
      </c>
      <c r="C14681" s="60" t="s">
        <v>17254</v>
      </c>
      <c r="D14681" s="60">
        <v>6</v>
      </c>
    </row>
    <row r="14682" spans="1:4" x14ac:dyDescent="0.25">
      <c r="A14682" s="34" t="s">
        <v>16441</v>
      </c>
      <c r="B14682" s="34" t="s">
        <v>17255</v>
      </c>
      <c r="C14682" s="60" t="s">
        <v>16887</v>
      </c>
      <c r="D14682" s="60">
        <v>6</v>
      </c>
    </row>
    <row r="14683" spans="1:4" x14ac:dyDescent="0.25">
      <c r="A14683" s="34" t="s">
        <v>16441</v>
      </c>
      <c r="B14683" s="34" t="s">
        <v>17256</v>
      </c>
      <c r="C14683" s="60" t="s">
        <v>17257</v>
      </c>
      <c r="D14683" s="60">
        <v>1</v>
      </c>
    </row>
    <row r="14684" spans="1:4" x14ac:dyDescent="0.25">
      <c r="A14684" s="34" t="s">
        <v>16441</v>
      </c>
      <c r="B14684" s="34" t="s">
        <v>17258</v>
      </c>
      <c r="C14684" s="60" t="s">
        <v>16451</v>
      </c>
      <c r="D14684" s="60">
        <v>3</v>
      </c>
    </row>
    <row r="14685" spans="1:4" x14ac:dyDescent="0.25">
      <c r="A14685" s="34" t="s">
        <v>16441</v>
      </c>
      <c r="B14685" s="34" t="s">
        <v>17259</v>
      </c>
      <c r="C14685" s="60" t="s">
        <v>17260</v>
      </c>
      <c r="D14685" s="60">
        <v>6</v>
      </c>
    </row>
    <row r="14686" spans="1:4" x14ac:dyDescent="0.25">
      <c r="A14686" s="34" t="s">
        <v>16441</v>
      </c>
      <c r="B14686" s="34" t="s">
        <v>17261</v>
      </c>
      <c r="C14686" s="60" t="s">
        <v>17262</v>
      </c>
      <c r="D14686" s="60">
        <v>5</v>
      </c>
    </row>
    <row r="14687" spans="1:4" x14ac:dyDescent="0.25">
      <c r="A14687" s="34" t="s">
        <v>16441</v>
      </c>
      <c r="B14687" s="34" t="s">
        <v>17263</v>
      </c>
      <c r="C14687" s="60" t="s">
        <v>17264</v>
      </c>
      <c r="D14687" s="60">
        <v>6</v>
      </c>
    </row>
    <row r="14688" spans="1:4" x14ac:dyDescent="0.25">
      <c r="A14688" s="34" t="s">
        <v>16441</v>
      </c>
      <c r="B14688" s="34" t="s">
        <v>17265</v>
      </c>
      <c r="C14688" s="60" t="s">
        <v>16648</v>
      </c>
      <c r="D14688" s="60">
        <v>1</v>
      </c>
    </row>
    <row r="14689" spans="1:4" x14ac:dyDescent="0.25">
      <c r="A14689" s="34" t="s">
        <v>16441</v>
      </c>
      <c r="B14689" s="34" t="s">
        <v>17266</v>
      </c>
      <c r="C14689" s="60" t="s">
        <v>16447</v>
      </c>
      <c r="D14689" s="60">
        <v>6</v>
      </c>
    </row>
    <row r="14690" spans="1:4" x14ac:dyDescent="0.25">
      <c r="A14690" s="34" t="s">
        <v>16441</v>
      </c>
      <c r="B14690" s="34" t="s">
        <v>17267</v>
      </c>
      <c r="C14690" s="60" t="s">
        <v>16612</v>
      </c>
      <c r="D14690" s="60">
        <v>2</v>
      </c>
    </row>
    <row r="14691" spans="1:4" x14ac:dyDescent="0.25">
      <c r="A14691" s="34" t="s">
        <v>16441</v>
      </c>
      <c r="B14691" s="34" t="s">
        <v>17268</v>
      </c>
      <c r="C14691" s="60" t="s">
        <v>17269</v>
      </c>
      <c r="D14691" s="60">
        <v>1</v>
      </c>
    </row>
    <row r="14692" spans="1:4" x14ac:dyDescent="0.25">
      <c r="A14692" s="34" t="s">
        <v>16441</v>
      </c>
      <c r="B14692" s="34" t="s">
        <v>17270</v>
      </c>
      <c r="C14692" s="60" t="s">
        <v>16588</v>
      </c>
      <c r="D14692" s="60">
        <v>4</v>
      </c>
    </row>
    <row r="14693" spans="1:4" x14ac:dyDescent="0.25">
      <c r="A14693" s="34" t="s">
        <v>16441</v>
      </c>
      <c r="B14693" s="34" t="s">
        <v>17271</v>
      </c>
      <c r="C14693" s="60" t="s">
        <v>16560</v>
      </c>
      <c r="D14693" s="60">
        <v>5</v>
      </c>
    </row>
    <row r="14694" spans="1:4" x14ac:dyDescent="0.25">
      <c r="A14694" s="34" t="s">
        <v>16441</v>
      </c>
      <c r="B14694" s="34" t="s">
        <v>17272</v>
      </c>
      <c r="C14694" s="60" t="s">
        <v>17273</v>
      </c>
      <c r="D14694" s="60">
        <v>6</v>
      </c>
    </row>
    <row r="14695" spans="1:4" x14ac:dyDescent="0.25">
      <c r="A14695" s="34" t="s">
        <v>16441</v>
      </c>
      <c r="B14695" s="34" t="s">
        <v>17274</v>
      </c>
      <c r="C14695" s="60" t="s">
        <v>17275</v>
      </c>
      <c r="D14695" s="60">
        <v>5</v>
      </c>
    </row>
    <row r="14696" spans="1:4" x14ac:dyDescent="0.25">
      <c r="A14696" s="34" t="s">
        <v>16441</v>
      </c>
      <c r="B14696" s="34" t="s">
        <v>17276</v>
      </c>
      <c r="C14696" s="60" t="s">
        <v>17277</v>
      </c>
      <c r="D14696" s="60">
        <v>6</v>
      </c>
    </row>
    <row r="14697" spans="1:4" x14ac:dyDescent="0.25">
      <c r="A14697" s="34" t="s">
        <v>16441</v>
      </c>
      <c r="B14697" s="34" t="s">
        <v>17278</v>
      </c>
      <c r="C14697" s="60" t="s">
        <v>16887</v>
      </c>
      <c r="D14697" s="60">
        <v>5</v>
      </c>
    </row>
    <row r="14698" spans="1:4" x14ac:dyDescent="0.25">
      <c r="A14698" s="34" t="s">
        <v>16441</v>
      </c>
      <c r="B14698" s="34" t="s">
        <v>17279</v>
      </c>
      <c r="C14698" s="60" t="s">
        <v>16451</v>
      </c>
      <c r="D14698" s="60">
        <v>5</v>
      </c>
    </row>
    <row r="14699" spans="1:4" x14ac:dyDescent="0.25">
      <c r="A14699" s="34" t="s">
        <v>16441</v>
      </c>
      <c r="B14699" s="34" t="s">
        <v>17280</v>
      </c>
      <c r="C14699" s="60" t="s">
        <v>17281</v>
      </c>
      <c r="D14699" s="60">
        <v>5</v>
      </c>
    </row>
    <row r="14700" spans="1:4" x14ac:dyDescent="0.25">
      <c r="A14700" s="34" t="s">
        <v>16441</v>
      </c>
      <c r="B14700" s="34" t="s">
        <v>17282</v>
      </c>
      <c r="C14700" s="60" t="s">
        <v>16934</v>
      </c>
      <c r="D14700" s="60">
        <v>1</v>
      </c>
    </row>
    <row r="14701" spans="1:4" x14ac:dyDescent="0.25">
      <c r="A14701" s="34" t="s">
        <v>16441</v>
      </c>
      <c r="B14701" s="34" t="s">
        <v>17283</v>
      </c>
      <c r="C14701" s="60" t="s">
        <v>16527</v>
      </c>
      <c r="D14701" s="60">
        <v>5</v>
      </c>
    </row>
    <row r="14702" spans="1:4" x14ac:dyDescent="0.25">
      <c r="A14702" s="34" t="s">
        <v>16441</v>
      </c>
      <c r="B14702" s="34" t="s">
        <v>17284</v>
      </c>
      <c r="C14702" s="60" t="s">
        <v>16583</v>
      </c>
      <c r="D14702" s="60">
        <v>1</v>
      </c>
    </row>
    <row r="14703" spans="1:4" x14ac:dyDescent="0.25">
      <c r="A14703" s="34" t="s">
        <v>16441</v>
      </c>
      <c r="B14703" s="34" t="s">
        <v>17285</v>
      </c>
      <c r="C14703" s="60" t="s">
        <v>16449</v>
      </c>
      <c r="D14703" s="60">
        <v>5</v>
      </c>
    </row>
    <row r="14704" spans="1:4" x14ac:dyDescent="0.25">
      <c r="A14704" s="34" t="s">
        <v>16441</v>
      </c>
      <c r="B14704" s="34" t="s">
        <v>17286</v>
      </c>
      <c r="C14704" s="60" t="s">
        <v>17287</v>
      </c>
      <c r="D14704" s="60">
        <v>1</v>
      </c>
    </row>
    <row r="14705" spans="1:4" x14ac:dyDescent="0.25">
      <c r="A14705" s="34" t="s">
        <v>16441</v>
      </c>
      <c r="B14705" s="34" t="s">
        <v>17288</v>
      </c>
      <c r="C14705" s="60" t="s">
        <v>17289</v>
      </c>
      <c r="D14705" s="60">
        <v>5</v>
      </c>
    </row>
    <row r="14706" spans="1:4" x14ac:dyDescent="0.25">
      <c r="A14706" s="34" t="s">
        <v>16441</v>
      </c>
      <c r="B14706" s="34" t="s">
        <v>17290</v>
      </c>
      <c r="C14706" s="60" t="s">
        <v>16467</v>
      </c>
      <c r="D14706" s="60">
        <v>6</v>
      </c>
    </row>
    <row r="14707" spans="1:4" x14ac:dyDescent="0.25">
      <c r="A14707" s="34" t="s">
        <v>16441</v>
      </c>
      <c r="B14707" s="34" t="s">
        <v>17291</v>
      </c>
      <c r="C14707" s="60" t="s">
        <v>16529</v>
      </c>
      <c r="D14707" s="60">
        <v>5</v>
      </c>
    </row>
    <row r="14708" spans="1:4" x14ac:dyDescent="0.25">
      <c r="A14708" s="34" t="s">
        <v>16441</v>
      </c>
      <c r="B14708" s="34" t="s">
        <v>17292</v>
      </c>
      <c r="C14708" s="60" t="s">
        <v>16521</v>
      </c>
      <c r="D14708" s="60">
        <v>6</v>
      </c>
    </row>
    <row r="14709" spans="1:4" x14ac:dyDescent="0.25">
      <c r="A14709" s="34" t="s">
        <v>16441</v>
      </c>
      <c r="B14709" s="34" t="s">
        <v>17293</v>
      </c>
      <c r="C14709" s="60" t="s">
        <v>16546</v>
      </c>
      <c r="D14709" s="60">
        <v>5</v>
      </c>
    </row>
    <row r="14710" spans="1:4" x14ac:dyDescent="0.25">
      <c r="A14710" s="34" t="s">
        <v>16441</v>
      </c>
      <c r="B14710" s="34" t="s">
        <v>17294</v>
      </c>
      <c r="C14710" s="60" t="s">
        <v>16844</v>
      </c>
      <c r="D14710" s="60">
        <v>5</v>
      </c>
    </row>
    <row r="14711" spans="1:4" x14ac:dyDescent="0.25">
      <c r="A14711" s="34" t="s">
        <v>16441</v>
      </c>
      <c r="B14711" s="34" t="s">
        <v>17295</v>
      </c>
      <c r="C14711" s="60" t="s">
        <v>16731</v>
      </c>
      <c r="D14711" s="60">
        <v>1</v>
      </c>
    </row>
    <row r="14712" spans="1:4" x14ac:dyDescent="0.25">
      <c r="A14712" s="34" t="s">
        <v>16441</v>
      </c>
      <c r="B14712" s="34" t="s">
        <v>17296</v>
      </c>
      <c r="C14712" s="60" t="s">
        <v>16494</v>
      </c>
      <c r="D14712" s="60">
        <v>5</v>
      </c>
    </row>
    <row r="14713" spans="1:4" x14ac:dyDescent="0.25">
      <c r="A14713" s="34" t="s">
        <v>16441</v>
      </c>
      <c r="B14713" s="34" t="s">
        <v>17297</v>
      </c>
      <c r="C14713" s="60" t="s">
        <v>17298</v>
      </c>
      <c r="D14713" s="60">
        <v>6</v>
      </c>
    </row>
    <row r="14714" spans="1:4" x14ac:dyDescent="0.25">
      <c r="A14714" s="34" t="s">
        <v>16441</v>
      </c>
      <c r="B14714" s="34" t="s">
        <v>17299</v>
      </c>
      <c r="C14714" s="60" t="s">
        <v>16720</v>
      </c>
      <c r="D14714" s="60">
        <v>6</v>
      </c>
    </row>
    <row r="14715" spans="1:4" x14ac:dyDescent="0.25">
      <c r="A14715" s="34" t="s">
        <v>16441</v>
      </c>
      <c r="B14715" s="34" t="s">
        <v>17300</v>
      </c>
      <c r="C14715" s="60" t="s">
        <v>16527</v>
      </c>
      <c r="D14715" s="60">
        <v>5</v>
      </c>
    </row>
    <row r="14716" spans="1:4" x14ac:dyDescent="0.25">
      <c r="A14716" s="34" t="s">
        <v>16441</v>
      </c>
      <c r="B14716" s="34" t="s">
        <v>17301</v>
      </c>
      <c r="C14716" s="60" t="s">
        <v>16896</v>
      </c>
      <c r="D14716" s="60">
        <v>1</v>
      </c>
    </row>
    <row r="14717" spans="1:4" x14ac:dyDescent="0.25">
      <c r="A14717" s="34" t="s">
        <v>16441</v>
      </c>
      <c r="B14717" s="34" t="s">
        <v>17302</v>
      </c>
      <c r="C14717" s="60" t="s">
        <v>16724</v>
      </c>
      <c r="D14717" s="60">
        <v>2</v>
      </c>
    </row>
    <row r="14718" spans="1:4" x14ac:dyDescent="0.25">
      <c r="A14718" s="34" t="s">
        <v>16441</v>
      </c>
      <c r="B14718" s="34" t="s">
        <v>17303</v>
      </c>
      <c r="C14718" s="60" t="s">
        <v>16648</v>
      </c>
      <c r="D14718" s="60">
        <v>1</v>
      </c>
    </row>
    <row r="14719" spans="1:4" x14ac:dyDescent="0.25">
      <c r="A14719" s="34" t="s">
        <v>16441</v>
      </c>
      <c r="B14719" s="34" t="s">
        <v>17304</v>
      </c>
      <c r="C14719" s="60" t="s">
        <v>17305</v>
      </c>
      <c r="D14719" s="60">
        <v>7</v>
      </c>
    </row>
    <row r="14720" spans="1:4" x14ac:dyDescent="0.25">
      <c r="A14720" s="34" t="s">
        <v>16441</v>
      </c>
      <c r="B14720" s="34" t="s">
        <v>17306</v>
      </c>
      <c r="C14720" s="60" t="s">
        <v>16934</v>
      </c>
      <c r="D14720" s="60">
        <v>1</v>
      </c>
    </row>
    <row r="14721" spans="1:4" x14ac:dyDescent="0.25">
      <c r="A14721" s="34" t="s">
        <v>16441</v>
      </c>
      <c r="B14721" s="34" t="s">
        <v>17307</v>
      </c>
      <c r="C14721" s="60" t="s">
        <v>17308</v>
      </c>
      <c r="D14721" s="60">
        <v>5</v>
      </c>
    </row>
    <row r="14722" spans="1:4" x14ac:dyDescent="0.25">
      <c r="A14722" s="34" t="s">
        <v>16441</v>
      </c>
      <c r="B14722" s="34" t="s">
        <v>17309</v>
      </c>
      <c r="C14722" s="60" t="s">
        <v>16457</v>
      </c>
      <c r="D14722" s="60">
        <v>5</v>
      </c>
    </row>
    <row r="14723" spans="1:4" x14ac:dyDescent="0.25">
      <c r="A14723" s="34" t="s">
        <v>16441</v>
      </c>
      <c r="B14723" s="34" t="s">
        <v>17310</v>
      </c>
      <c r="C14723" s="60" t="s">
        <v>16449</v>
      </c>
      <c r="D14723" s="60">
        <v>7</v>
      </c>
    </row>
    <row r="14724" spans="1:4" x14ac:dyDescent="0.25">
      <c r="A14724" s="34" t="s">
        <v>16441</v>
      </c>
      <c r="B14724" s="34" t="s">
        <v>17311</v>
      </c>
      <c r="C14724" s="60" t="s">
        <v>17312</v>
      </c>
      <c r="D14724" s="60">
        <v>1</v>
      </c>
    </row>
    <row r="14725" spans="1:4" x14ac:dyDescent="0.25">
      <c r="A14725" s="34" t="s">
        <v>16441</v>
      </c>
      <c r="B14725" s="34" t="s">
        <v>17313</v>
      </c>
      <c r="C14725" s="60" t="s">
        <v>17195</v>
      </c>
      <c r="D14725" s="60">
        <v>7</v>
      </c>
    </row>
    <row r="14726" spans="1:4" x14ac:dyDescent="0.25">
      <c r="A14726" s="34" t="s">
        <v>16441</v>
      </c>
      <c r="B14726" s="34" t="s">
        <v>17314</v>
      </c>
      <c r="C14726" s="60" t="s">
        <v>16646</v>
      </c>
      <c r="D14726" s="60">
        <v>1</v>
      </c>
    </row>
    <row r="14727" spans="1:4" x14ac:dyDescent="0.25">
      <c r="A14727" s="34" t="s">
        <v>16441</v>
      </c>
      <c r="B14727" s="34" t="s">
        <v>17315</v>
      </c>
      <c r="C14727" s="60" t="s">
        <v>16506</v>
      </c>
      <c r="D14727" s="60">
        <v>1</v>
      </c>
    </row>
    <row r="14728" spans="1:4" x14ac:dyDescent="0.25">
      <c r="A14728" s="34" t="s">
        <v>16441</v>
      </c>
      <c r="B14728" s="34" t="s">
        <v>17316</v>
      </c>
      <c r="C14728" s="60" t="s">
        <v>16665</v>
      </c>
      <c r="D14728" s="60">
        <v>3</v>
      </c>
    </row>
    <row r="14729" spans="1:4" x14ac:dyDescent="0.25">
      <c r="A14729" s="34" t="s">
        <v>16441</v>
      </c>
      <c r="B14729" s="34" t="s">
        <v>17317</v>
      </c>
      <c r="C14729" s="60" t="s">
        <v>16465</v>
      </c>
      <c r="D14729" s="60">
        <v>4</v>
      </c>
    </row>
    <row r="14730" spans="1:4" x14ac:dyDescent="0.25">
      <c r="A14730" s="34" t="s">
        <v>16441</v>
      </c>
      <c r="B14730" s="34" t="s">
        <v>17318</v>
      </c>
      <c r="C14730" s="60" t="s">
        <v>16488</v>
      </c>
      <c r="D14730" s="60">
        <v>1</v>
      </c>
    </row>
    <row r="14731" spans="1:4" x14ac:dyDescent="0.25">
      <c r="A14731" s="34" t="s">
        <v>16441</v>
      </c>
      <c r="B14731" s="34" t="s">
        <v>17319</v>
      </c>
      <c r="C14731" s="60" t="s">
        <v>17320</v>
      </c>
      <c r="D14731" s="60">
        <v>6</v>
      </c>
    </row>
    <row r="14732" spans="1:4" x14ac:dyDescent="0.25">
      <c r="A14732" s="34" t="s">
        <v>16441</v>
      </c>
      <c r="B14732" s="34" t="s">
        <v>17321</v>
      </c>
      <c r="C14732" s="60" t="s">
        <v>16938</v>
      </c>
      <c r="D14732" s="60">
        <v>5</v>
      </c>
    </row>
    <row r="14733" spans="1:4" x14ac:dyDescent="0.25">
      <c r="A14733" s="34" t="s">
        <v>16441</v>
      </c>
      <c r="B14733" s="34" t="s">
        <v>17322</v>
      </c>
      <c r="C14733" s="60" t="s">
        <v>16917</v>
      </c>
      <c r="D14733" s="60">
        <v>5</v>
      </c>
    </row>
    <row r="14734" spans="1:4" x14ac:dyDescent="0.25">
      <c r="A14734" s="34" t="s">
        <v>16441</v>
      </c>
      <c r="B14734" s="34" t="s">
        <v>17323</v>
      </c>
      <c r="C14734" s="60" t="s">
        <v>17324</v>
      </c>
      <c r="D14734" s="60">
        <v>7</v>
      </c>
    </row>
    <row r="14735" spans="1:4" x14ac:dyDescent="0.25">
      <c r="A14735" s="34" t="s">
        <v>16441</v>
      </c>
      <c r="B14735" s="34" t="s">
        <v>17325</v>
      </c>
      <c r="C14735" s="60" t="s">
        <v>16716</v>
      </c>
      <c r="D14735" s="60">
        <v>5</v>
      </c>
    </row>
    <row r="14736" spans="1:4" x14ac:dyDescent="0.25">
      <c r="A14736" s="34" t="s">
        <v>16441</v>
      </c>
      <c r="B14736" s="34" t="s">
        <v>17326</v>
      </c>
      <c r="C14736" s="60" t="s">
        <v>16488</v>
      </c>
      <c r="D14736" s="60">
        <v>1</v>
      </c>
    </row>
    <row r="14737" spans="1:4" x14ac:dyDescent="0.25">
      <c r="A14737" s="34" t="s">
        <v>16441</v>
      </c>
      <c r="B14737" s="34" t="s">
        <v>17327</v>
      </c>
      <c r="C14737" s="60" t="s">
        <v>16731</v>
      </c>
      <c r="D14737" s="60">
        <v>1</v>
      </c>
    </row>
    <row r="14738" spans="1:4" x14ac:dyDescent="0.25">
      <c r="A14738" s="34" t="s">
        <v>16441</v>
      </c>
      <c r="B14738" s="34" t="s">
        <v>17328</v>
      </c>
      <c r="C14738" s="60" t="s">
        <v>16716</v>
      </c>
      <c r="D14738" s="60">
        <v>5</v>
      </c>
    </row>
    <row r="14739" spans="1:4" x14ac:dyDescent="0.25">
      <c r="A14739" s="34" t="s">
        <v>16441</v>
      </c>
      <c r="B14739" s="34" t="s">
        <v>17329</v>
      </c>
      <c r="C14739" s="60" t="s">
        <v>16625</v>
      </c>
      <c r="D14739" s="60">
        <v>1</v>
      </c>
    </row>
    <row r="14740" spans="1:4" x14ac:dyDescent="0.25">
      <c r="A14740" s="34" t="s">
        <v>16441</v>
      </c>
      <c r="B14740" s="34" t="s">
        <v>17330</v>
      </c>
      <c r="C14740" s="60" t="s">
        <v>16583</v>
      </c>
      <c r="D14740" s="60">
        <v>1</v>
      </c>
    </row>
    <row r="14741" spans="1:4" x14ac:dyDescent="0.25">
      <c r="A14741" s="34" t="s">
        <v>16441</v>
      </c>
      <c r="B14741" s="34" t="s">
        <v>17331</v>
      </c>
      <c r="C14741" s="60" t="s">
        <v>16936</v>
      </c>
      <c r="D14741" s="60">
        <v>1</v>
      </c>
    </row>
    <row r="14742" spans="1:4" x14ac:dyDescent="0.25">
      <c r="A14742" s="34" t="s">
        <v>16441</v>
      </c>
      <c r="B14742" s="34" t="s">
        <v>17332</v>
      </c>
      <c r="C14742" s="60" t="s">
        <v>16731</v>
      </c>
      <c r="D14742" s="60">
        <v>1</v>
      </c>
    </row>
    <row r="14743" spans="1:4" x14ac:dyDescent="0.25">
      <c r="A14743" s="34" t="s">
        <v>16441</v>
      </c>
      <c r="B14743" s="34" t="s">
        <v>17333</v>
      </c>
      <c r="C14743" s="60" t="s">
        <v>16985</v>
      </c>
      <c r="D14743" s="60">
        <v>2</v>
      </c>
    </row>
    <row r="14744" spans="1:4" x14ac:dyDescent="0.25">
      <c r="A14744" s="34" t="s">
        <v>16441</v>
      </c>
      <c r="B14744" s="34" t="s">
        <v>17334</v>
      </c>
      <c r="C14744" s="60" t="s">
        <v>17335</v>
      </c>
      <c r="D14744" s="60">
        <v>1</v>
      </c>
    </row>
    <row r="14745" spans="1:4" x14ac:dyDescent="0.25">
      <c r="A14745" s="34" t="s">
        <v>16441</v>
      </c>
      <c r="B14745" s="34" t="s">
        <v>17336</v>
      </c>
      <c r="C14745" s="60" t="s">
        <v>16583</v>
      </c>
      <c r="D14745" s="60">
        <v>1</v>
      </c>
    </row>
    <row r="14746" spans="1:4" x14ac:dyDescent="0.25">
      <c r="A14746" s="34" t="s">
        <v>16441</v>
      </c>
      <c r="B14746" s="34" t="s">
        <v>17337</v>
      </c>
      <c r="C14746" s="60" t="s">
        <v>16713</v>
      </c>
      <c r="D14746" s="60">
        <v>2</v>
      </c>
    </row>
    <row r="14747" spans="1:4" x14ac:dyDescent="0.25">
      <c r="A14747" s="34" t="s">
        <v>16441</v>
      </c>
      <c r="B14747" s="34" t="s">
        <v>17338</v>
      </c>
      <c r="C14747" s="60" t="s">
        <v>16636</v>
      </c>
      <c r="D14747" s="60">
        <v>5</v>
      </c>
    </row>
    <row r="14748" spans="1:4" x14ac:dyDescent="0.25">
      <c r="A14748" s="34" t="s">
        <v>16441</v>
      </c>
      <c r="B14748" s="34" t="s">
        <v>17339</v>
      </c>
      <c r="C14748" s="60" t="s">
        <v>16636</v>
      </c>
      <c r="D14748" s="60">
        <v>5</v>
      </c>
    </row>
    <row r="14749" spans="1:4" x14ac:dyDescent="0.25">
      <c r="A14749" s="34" t="s">
        <v>16441</v>
      </c>
      <c r="B14749" s="34" t="s">
        <v>17340</v>
      </c>
      <c r="C14749" s="60">
        <v>6532</v>
      </c>
      <c r="D14749" s="60">
        <v>5</v>
      </c>
    </row>
    <row r="14750" spans="1:4" x14ac:dyDescent="0.25">
      <c r="A14750" s="34" t="s">
        <v>16441</v>
      </c>
      <c r="B14750" s="34" t="s">
        <v>17341</v>
      </c>
      <c r="C14750" s="60" t="s">
        <v>16551</v>
      </c>
      <c r="D14750" s="60">
        <v>7</v>
      </c>
    </row>
    <row r="14751" spans="1:4" x14ac:dyDescent="0.25">
      <c r="A14751" s="34" t="s">
        <v>16441</v>
      </c>
      <c r="B14751" s="34" t="s">
        <v>17342</v>
      </c>
      <c r="C14751" s="60" t="s">
        <v>17343</v>
      </c>
      <c r="D14751" s="60">
        <v>1</v>
      </c>
    </row>
    <row r="14752" spans="1:4" x14ac:dyDescent="0.25">
      <c r="A14752" s="34" t="s">
        <v>16441</v>
      </c>
      <c r="B14752" s="34" t="s">
        <v>17344</v>
      </c>
      <c r="C14752" s="60" t="s">
        <v>17345</v>
      </c>
      <c r="D14752" s="60">
        <v>5</v>
      </c>
    </row>
    <row r="14753" spans="1:4" x14ac:dyDescent="0.25">
      <c r="A14753" s="34" t="s">
        <v>16441</v>
      </c>
      <c r="B14753" s="34" t="s">
        <v>17346</v>
      </c>
      <c r="C14753" s="60" t="s">
        <v>17347</v>
      </c>
      <c r="D14753" s="60">
        <v>1</v>
      </c>
    </row>
    <row r="14754" spans="1:4" x14ac:dyDescent="0.25">
      <c r="A14754" s="34" t="s">
        <v>16441</v>
      </c>
      <c r="B14754" s="34" t="s">
        <v>17348</v>
      </c>
      <c r="C14754" s="60" t="s">
        <v>16488</v>
      </c>
      <c r="D14754" s="60">
        <v>1</v>
      </c>
    </row>
    <row r="14755" spans="1:4" x14ac:dyDescent="0.25">
      <c r="A14755" s="34" t="s">
        <v>16441</v>
      </c>
      <c r="B14755" s="34" t="s">
        <v>17349</v>
      </c>
      <c r="C14755" s="60" t="s">
        <v>16529</v>
      </c>
      <c r="D14755" s="60">
        <v>5</v>
      </c>
    </row>
    <row r="14756" spans="1:4" x14ac:dyDescent="0.25">
      <c r="A14756" s="34" t="s">
        <v>16441</v>
      </c>
      <c r="B14756" s="34" t="s">
        <v>17350</v>
      </c>
      <c r="C14756" s="60" t="s">
        <v>16977</v>
      </c>
      <c r="D14756" s="60">
        <v>1</v>
      </c>
    </row>
    <row r="14757" spans="1:4" x14ac:dyDescent="0.25">
      <c r="A14757" s="34" t="s">
        <v>16441</v>
      </c>
      <c r="B14757" s="34" t="s">
        <v>17351</v>
      </c>
      <c r="C14757" s="60" t="s">
        <v>16948</v>
      </c>
      <c r="D14757" s="60">
        <v>1</v>
      </c>
    </row>
    <row r="14758" spans="1:4" x14ac:dyDescent="0.25">
      <c r="A14758" s="34" t="s">
        <v>16441</v>
      </c>
      <c r="B14758" s="34" t="s">
        <v>17352</v>
      </c>
      <c r="C14758" s="60" t="s">
        <v>16711</v>
      </c>
      <c r="D14758" s="60">
        <v>5</v>
      </c>
    </row>
    <row r="14759" spans="1:4" x14ac:dyDescent="0.25">
      <c r="A14759" s="34" t="s">
        <v>16441</v>
      </c>
      <c r="B14759" s="34" t="s">
        <v>17353</v>
      </c>
      <c r="C14759" s="60" t="s">
        <v>16646</v>
      </c>
      <c r="D14759" s="60">
        <v>1</v>
      </c>
    </row>
    <row r="14760" spans="1:4" x14ac:dyDescent="0.25">
      <c r="A14760" s="34" t="s">
        <v>16441</v>
      </c>
      <c r="B14760" s="34" t="s">
        <v>17354</v>
      </c>
      <c r="C14760" s="60" t="s">
        <v>17355</v>
      </c>
      <c r="D14760" s="60">
        <v>5</v>
      </c>
    </row>
    <row r="14761" spans="1:4" x14ac:dyDescent="0.25">
      <c r="A14761" s="34" t="s">
        <v>16441</v>
      </c>
      <c r="B14761" s="34" t="s">
        <v>17356</v>
      </c>
      <c r="C14761" s="60" t="s">
        <v>17357</v>
      </c>
      <c r="D14761" s="60">
        <v>5</v>
      </c>
    </row>
    <row r="14762" spans="1:4" x14ac:dyDescent="0.25">
      <c r="A14762" s="34" t="s">
        <v>16441</v>
      </c>
      <c r="B14762" s="34" t="s">
        <v>17358</v>
      </c>
      <c r="C14762" s="60" t="s">
        <v>16443</v>
      </c>
      <c r="D14762" s="60">
        <v>5</v>
      </c>
    </row>
    <row r="14763" spans="1:4" x14ac:dyDescent="0.25">
      <c r="A14763" s="34" t="s">
        <v>16441</v>
      </c>
      <c r="B14763" s="34" t="s">
        <v>17359</v>
      </c>
      <c r="C14763" s="60" t="s">
        <v>16498</v>
      </c>
      <c r="D14763" s="60">
        <v>1</v>
      </c>
    </row>
    <row r="14764" spans="1:4" x14ac:dyDescent="0.25">
      <c r="A14764" s="34" t="s">
        <v>16441</v>
      </c>
      <c r="B14764" s="34" t="s">
        <v>17360</v>
      </c>
      <c r="C14764" s="60" t="s">
        <v>16623</v>
      </c>
      <c r="D14764" s="60">
        <v>5</v>
      </c>
    </row>
    <row r="14765" spans="1:4" x14ac:dyDescent="0.25">
      <c r="A14765" s="34" t="s">
        <v>16441</v>
      </c>
      <c r="B14765" s="34" t="s">
        <v>17361</v>
      </c>
      <c r="C14765" s="60" t="s">
        <v>16938</v>
      </c>
      <c r="D14765" s="60">
        <v>5</v>
      </c>
    </row>
    <row r="14766" spans="1:4" x14ac:dyDescent="0.25">
      <c r="A14766" s="34" t="s">
        <v>16441</v>
      </c>
      <c r="B14766" s="34" t="s">
        <v>17362</v>
      </c>
      <c r="C14766" s="60" t="s">
        <v>16961</v>
      </c>
      <c r="D14766" s="60">
        <v>6</v>
      </c>
    </row>
    <row r="14767" spans="1:4" x14ac:dyDescent="0.25">
      <c r="A14767" s="34" t="s">
        <v>16441</v>
      </c>
      <c r="B14767" s="34" t="s">
        <v>17363</v>
      </c>
      <c r="C14767" s="60" t="s">
        <v>16781</v>
      </c>
      <c r="D14767" s="60">
        <v>5</v>
      </c>
    </row>
    <row r="14768" spans="1:4" x14ac:dyDescent="0.25">
      <c r="A14768" s="34" t="s">
        <v>16441</v>
      </c>
      <c r="B14768" s="34" t="s">
        <v>17364</v>
      </c>
      <c r="C14768" s="60" t="s">
        <v>17096</v>
      </c>
      <c r="D14768" s="60">
        <v>6</v>
      </c>
    </row>
    <row r="14769" spans="1:4" x14ac:dyDescent="0.25">
      <c r="A14769" s="34" t="s">
        <v>16441</v>
      </c>
      <c r="B14769" s="34" t="s">
        <v>17365</v>
      </c>
      <c r="C14769" s="60" t="s">
        <v>16569</v>
      </c>
      <c r="D14769" s="60">
        <v>5</v>
      </c>
    </row>
    <row r="14770" spans="1:4" x14ac:dyDescent="0.25">
      <c r="A14770" s="34" t="s">
        <v>16441</v>
      </c>
      <c r="B14770" s="34" t="s">
        <v>17366</v>
      </c>
      <c r="C14770" s="60" t="s">
        <v>17367</v>
      </c>
      <c r="D14770" s="60">
        <v>7</v>
      </c>
    </row>
    <row r="14771" spans="1:4" x14ac:dyDescent="0.25">
      <c r="A14771" s="34" t="s">
        <v>16441</v>
      </c>
      <c r="B14771" s="34" t="s">
        <v>17368</v>
      </c>
      <c r="C14771" s="60" t="s">
        <v>17369</v>
      </c>
      <c r="D14771" s="60">
        <v>1</v>
      </c>
    </row>
    <row r="14772" spans="1:4" x14ac:dyDescent="0.25">
      <c r="A14772" s="34" t="s">
        <v>16441</v>
      </c>
      <c r="B14772" s="34" t="s">
        <v>17370</v>
      </c>
      <c r="C14772" s="60" t="s">
        <v>17371</v>
      </c>
      <c r="D14772" s="60">
        <v>2</v>
      </c>
    </row>
    <row r="14773" spans="1:4" x14ac:dyDescent="0.25">
      <c r="A14773" s="34" t="s">
        <v>16441</v>
      </c>
      <c r="B14773" s="34" t="s">
        <v>17372</v>
      </c>
      <c r="C14773" s="60" t="s">
        <v>17373</v>
      </c>
      <c r="D14773" s="60">
        <v>7</v>
      </c>
    </row>
    <row r="14774" spans="1:4" x14ac:dyDescent="0.25">
      <c r="A14774" s="34" t="s">
        <v>16441</v>
      </c>
      <c r="B14774" s="34" t="s">
        <v>17374</v>
      </c>
      <c r="C14774" s="60" t="s">
        <v>16467</v>
      </c>
      <c r="D14774" s="60">
        <v>6</v>
      </c>
    </row>
    <row r="14775" spans="1:4" x14ac:dyDescent="0.25">
      <c r="A14775" s="34" t="s">
        <v>16441</v>
      </c>
      <c r="B14775" s="34" t="s">
        <v>17375</v>
      </c>
      <c r="C14775" s="60" t="s">
        <v>16595</v>
      </c>
      <c r="D14775" s="60">
        <v>7</v>
      </c>
    </row>
    <row r="14776" spans="1:4" x14ac:dyDescent="0.25">
      <c r="A14776" s="34" t="s">
        <v>16441</v>
      </c>
      <c r="B14776" s="34" t="s">
        <v>17376</v>
      </c>
      <c r="C14776" s="60" t="s">
        <v>17237</v>
      </c>
      <c r="D14776" s="60">
        <v>1</v>
      </c>
    </row>
    <row r="14777" spans="1:4" x14ac:dyDescent="0.25">
      <c r="A14777" s="34" t="s">
        <v>16441</v>
      </c>
      <c r="B14777" s="34" t="s">
        <v>17377</v>
      </c>
      <c r="C14777" s="60" t="s">
        <v>16449</v>
      </c>
      <c r="D14777" s="60">
        <v>5</v>
      </c>
    </row>
    <row r="14778" spans="1:4" x14ac:dyDescent="0.25">
      <c r="A14778" s="34" t="s">
        <v>16441</v>
      </c>
      <c r="B14778" s="34" t="s">
        <v>17378</v>
      </c>
      <c r="C14778" s="60" t="s">
        <v>16562</v>
      </c>
      <c r="D14778" s="60">
        <v>7</v>
      </c>
    </row>
    <row r="14779" spans="1:4" x14ac:dyDescent="0.25">
      <c r="A14779" s="34" t="s">
        <v>16441</v>
      </c>
      <c r="B14779" s="34" t="s">
        <v>17379</v>
      </c>
      <c r="C14779" s="60" t="s">
        <v>17262</v>
      </c>
      <c r="D14779" s="60">
        <v>5</v>
      </c>
    </row>
    <row r="14780" spans="1:4" x14ac:dyDescent="0.25">
      <c r="A14780" s="34" t="s">
        <v>16441</v>
      </c>
      <c r="B14780" s="34" t="s">
        <v>17380</v>
      </c>
      <c r="C14780" s="60" t="s">
        <v>17269</v>
      </c>
      <c r="D14780" s="60">
        <v>1</v>
      </c>
    </row>
    <row r="14781" spans="1:4" x14ac:dyDescent="0.25">
      <c r="A14781" s="34" t="s">
        <v>16441</v>
      </c>
      <c r="B14781" s="34" t="s">
        <v>17381</v>
      </c>
      <c r="C14781" s="60" t="s">
        <v>17190</v>
      </c>
      <c r="D14781" s="60">
        <v>7</v>
      </c>
    </row>
    <row r="14782" spans="1:4" x14ac:dyDescent="0.25">
      <c r="A14782" s="34" t="s">
        <v>16441</v>
      </c>
      <c r="B14782" s="34" t="s">
        <v>17382</v>
      </c>
      <c r="C14782" s="60" t="s">
        <v>16781</v>
      </c>
      <c r="D14782" s="60">
        <v>5</v>
      </c>
    </row>
    <row r="14783" spans="1:4" x14ac:dyDescent="0.25">
      <c r="A14783" s="34" t="s">
        <v>16441</v>
      </c>
      <c r="B14783" s="34" t="s">
        <v>17383</v>
      </c>
      <c r="C14783" s="60" t="s">
        <v>16796</v>
      </c>
      <c r="D14783" s="60">
        <v>1</v>
      </c>
    </row>
    <row r="14784" spans="1:4" x14ac:dyDescent="0.25">
      <c r="A14784" s="34" t="s">
        <v>16441</v>
      </c>
      <c r="B14784" s="34" t="s">
        <v>17384</v>
      </c>
      <c r="C14784" s="60" t="s">
        <v>17385</v>
      </c>
      <c r="D14784" s="60">
        <v>7</v>
      </c>
    </row>
    <row r="14785" spans="1:4" x14ac:dyDescent="0.25">
      <c r="A14785" s="34" t="s">
        <v>16441</v>
      </c>
      <c r="B14785" s="34" t="s">
        <v>17386</v>
      </c>
      <c r="C14785" s="60" t="s">
        <v>16521</v>
      </c>
      <c r="D14785" s="60">
        <v>7</v>
      </c>
    </row>
    <row r="14786" spans="1:4" x14ac:dyDescent="0.25">
      <c r="A14786" s="34" t="s">
        <v>16441</v>
      </c>
      <c r="B14786" s="34" t="s">
        <v>17387</v>
      </c>
      <c r="C14786" s="60" t="s">
        <v>16569</v>
      </c>
      <c r="D14786" s="60">
        <v>5</v>
      </c>
    </row>
    <row r="14787" spans="1:4" x14ac:dyDescent="0.25">
      <c r="A14787" s="34" t="s">
        <v>16441</v>
      </c>
      <c r="B14787" s="34" t="s">
        <v>17388</v>
      </c>
      <c r="C14787" s="60" t="s">
        <v>16607</v>
      </c>
      <c r="D14787" s="60">
        <v>1</v>
      </c>
    </row>
    <row r="14788" spans="1:4" x14ac:dyDescent="0.25">
      <c r="A14788" s="34" t="s">
        <v>16441</v>
      </c>
      <c r="B14788" s="34" t="s">
        <v>17389</v>
      </c>
      <c r="C14788" s="60" t="s">
        <v>16527</v>
      </c>
      <c r="D14788" s="60">
        <v>5</v>
      </c>
    </row>
    <row r="14789" spans="1:4" x14ac:dyDescent="0.25">
      <c r="A14789" s="34" t="s">
        <v>16441</v>
      </c>
      <c r="B14789" s="34" t="s">
        <v>17390</v>
      </c>
      <c r="C14789" s="60" t="s">
        <v>16896</v>
      </c>
      <c r="D14789" s="60">
        <v>1</v>
      </c>
    </row>
    <row r="14790" spans="1:4" x14ac:dyDescent="0.25">
      <c r="A14790" s="34" t="s">
        <v>16441</v>
      </c>
      <c r="B14790" s="34" t="s">
        <v>17391</v>
      </c>
      <c r="C14790" s="60" t="s">
        <v>16889</v>
      </c>
      <c r="D14790" s="60">
        <v>7</v>
      </c>
    </row>
    <row r="14791" spans="1:4" x14ac:dyDescent="0.25">
      <c r="A14791" s="34" t="s">
        <v>16441</v>
      </c>
      <c r="B14791" s="34" t="s">
        <v>17392</v>
      </c>
      <c r="C14791" s="60" t="s">
        <v>16764</v>
      </c>
      <c r="D14791" s="60">
        <v>4</v>
      </c>
    </row>
    <row r="14792" spans="1:4" x14ac:dyDescent="0.25">
      <c r="A14792" s="34" t="s">
        <v>16441</v>
      </c>
      <c r="B14792" s="34" t="s">
        <v>17393</v>
      </c>
      <c r="C14792" s="60" t="s">
        <v>16463</v>
      </c>
      <c r="D14792" s="60">
        <v>5</v>
      </c>
    </row>
    <row r="14793" spans="1:4" x14ac:dyDescent="0.25">
      <c r="A14793" s="34" t="s">
        <v>16441</v>
      </c>
      <c r="B14793" s="34" t="s">
        <v>17394</v>
      </c>
      <c r="C14793" s="60" t="s">
        <v>16789</v>
      </c>
      <c r="D14793" s="60">
        <v>7</v>
      </c>
    </row>
    <row r="14794" spans="1:4" x14ac:dyDescent="0.25">
      <c r="A14794" s="34" t="s">
        <v>16441</v>
      </c>
      <c r="B14794" s="34" t="s">
        <v>17395</v>
      </c>
      <c r="C14794" s="60" t="s">
        <v>16467</v>
      </c>
      <c r="D14794" s="60">
        <v>5</v>
      </c>
    </row>
    <row r="14795" spans="1:4" x14ac:dyDescent="0.25">
      <c r="A14795" s="34" t="s">
        <v>16441</v>
      </c>
      <c r="B14795" s="34" t="s">
        <v>17396</v>
      </c>
      <c r="C14795" s="60" t="s">
        <v>17254</v>
      </c>
      <c r="D14795" s="60">
        <v>6</v>
      </c>
    </row>
    <row r="14796" spans="1:4" x14ac:dyDescent="0.25">
      <c r="A14796" s="34" t="s">
        <v>16441</v>
      </c>
      <c r="B14796" s="34" t="s">
        <v>17397</v>
      </c>
      <c r="C14796" s="60" t="s">
        <v>17176</v>
      </c>
      <c r="D14796" s="60">
        <v>6</v>
      </c>
    </row>
    <row r="14797" spans="1:4" x14ac:dyDescent="0.25">
      <c r="A14797" s="34" t="s">
        <v>16441</v>
      </c>
      <c r="B14797" s="34" t="s">
        <v>17398</v>
      </c>
      <c r="C14797" s="60" t="s">
        <v>16577</v>
      </c>
      <c r="D14797" s="60">
        <v>5</v>
      </c>
    </row>
    <row r="14798" spans="1:4" x14ac:dyDescent="0.25">
      <c r="A14798" s="34" t="s">
        <v>16441</v>
      </c>
      <c r="B14798" s="34" t="s">
        <v>17399</v>
      </c>
      <c r="C14798" s="60" t="s">
        <v>16494</v>
      </c>
      <c r="D14798" s="60">
        <v>5</v>
      </c>
    </row>
    <row r="14799" spans="1:4" x14ac:dyDescent="0.25">
      <c r="A14799" s="34" t="s">
        <v>16441</v>
      </c>
      <c r="B14799" s="34" t="s">
        <v>17400</v>
      </c>
      <c r="C14799" s="60" t="s">
        <v>17250</v>
      </c>
      <c r="D14799" s="60">
        <v>1</v>
      </c>
    </row>
    <row r="14800" spans="1:4" x14ac:dyDescent="0.25">
      <c r="A14800" s="34" t="s">
        <v>16441</v>
      </c>
      <c r="B14800" s="34" t="s">
        <v>17401</v>
      </c>
      <c r="C14800" s="60" t="s">
        <v>16506</v>
      </c>
      <c r="D14800" s="60">
        <v>1</v>
      </c>
    </row>
    <row r="14801" spans="1:4" x14ac:dyDescent="0.25">
      <c r="A14801" s="34" t="s">
        <v>16441</v>
      </c>
      <c r="B14801" s="34" t="s">
        <v>17402</v>
      </c>
      <c r="C14801" s="60" t="s">
        <v>16583</v>
      </c>
      <c r="D14801" s="60">
        <v>1</v>
      </c>
    </row>
    <row r="14802" spans="1:4" x14ac:dyDescent="0.25">
      <c r="A14802" s="34" t="s">
        <v>16441</v>
      </c>
      <c r="B14802" s="34" t="s">
        <v>17403</v>
      </c>
      <c r="C14802" s="60" t="s">
        <v>16537</v>
      </c>
      <c r="D14802" s="60">
        <v>5</v>
      </c>
    </row>
    <row r="14803" spans="1:4" x14ac:dyDescent="0.25">
      <c r="A14803" s="34" t="s">
        <v>16441</v>
      </c>
      <c r="B14803" s="34" t="s">
        <v>17404</v>
      </c>
      <c r="C14803" s="60">
        <v>6728</v>
      </c>
      <c r="D14803" s="60">
        <v>7</v>
      </c>
    </row>
    <row r="14804" spans="1:4" x14ac:dyDescent="0.25">
      <c r="A14804" s="34" t="s">
        <v>16441</v>
      </c>
      <c r="B14804" s="34" t="s">
        <v>17405</v>
      </c>
      <c r="C14804" s="60" t="s">
        <v>17406</v>
      </c>
      <c r="D14804" s="60">
        <v>2</v>
      </c>
    </row>
    <row r="14805" spans="1:4" x14ac:dyDescent="0.25">
      <c r="A14805" s="34" t="s">
        <v>16441</v>
      </c>
      <c r="B14805" s="34" t="s">
        <v>17407</v>
      </c>
      <c r="C14805" s="60" t="s">
        <v>16577</v>
      </c>
      <c r="D14805" s="60">
        <v>5</v>
      </c>
    </row>
    <row r="14806" spans="1:4" x14ac:dyDescent="0.25">
      <c r="A14806" s="34" t="s">
        <v>16441</v>
      </c>
      <c r="B14806" s="34" t="s">
        <v>17408</v>
      </c>
      <c r="C14806" s="60" t="s">
        <v>16453</v>
      </c>
      <c r="D14806" s="60">
        <v>5</v>
      </c>
    </row>
    <row r="14807" spans="1:4" x14ac:dyDescent="0.25">
      <c r="A14807" s="34" t="s">
        <v>16441</v>
      </c>
      <c r="B14807" s="34" t="s">
        <v>17409</v>
      </c>
      <c r="C14807" s="60" t="s">
        <v>16764</v>
      </c>
      <c r="D14807" s="60">
        <v>5</v>
      </c>
    </row>
    <row r="14808" spans="1:4" x14ac:dyDescent="0.25">
      <c r="A14808" s="34" t="s">
        <v>16441</v>
      </c>
      <c r="B14808" s="34" t="s">
        <v>17410</v>
      </c>
      <c r="C14808" s="60" t="s">
        <v>16764</v>
      </c>
      <c r="D14808" s="60">
        <v>5</v>
      </c>
    </row>
    <row r="14809" spans="1:4" x14ac:dyDescent="0.25">
      <c r="A14809" s="34" t="s">
        <v>16441</v>
      </c>
      <c r="B14809" s="34" t="s">
        <v>17411</v>
      </c>
      <c r="C14809" s="60" t="s">
        <v>17178</v>
      </c>
      <c r="D14809" s="60">
        <v>7</v>
      </c>
    </row>
    <row r="14810" spans="1:4" x14ac:dyDescent="0.25">
      <c r="A14810" s="34" t="s">
        <v>16441</v>
      </c>
      <c r="B14810" s="34" t="s">
        <v>17412</v>
      </c>
      <c r="C14810" s="60" t="s">
        <v>17176</v>
      </c>
      <c r="D14810" s="60">
        <v>6</v>
      </c>
    </row>
    <row r="14811" spans="1:4" x14ac:dyDescent="0.25">
      <c r="A14811" s="34" t="s">
        <v>16441</v>
      </c>
      <c r="B14811" s="34" t="s">
        <v>17413</v>
      </c>
      <c r="C14811" s="60" t="s">
        <v>17414</v>
      </c>
      <c r="D14811" s="60">
        <v>6</v>
      </c>
    </row>
    <row r="14812" spans="1:4" x14ac:dyDescent="0.25">
      <c r="A14812" s="34" t="s">
        <v>16441</v>
      </c>
      <c r="B14812" s="34" t="s">
        <v>17415</v>
      </c>
      <c r="C14812" s="60">
        <v>6753</v>
      </c>
      <c r="D14812" s="60">
        <v>7</v>
      </c>
    </row>
    <row r="14813" spans="1:4" x14ac:dyDescent="0.25">
      <c r="A14813" s="34" t="s">
        <v>16441</v>
      </c>
      <c r="B14813" s="34" t="s">
        <v>17416</v>
      </c>
      <c r="C14813" s="60" t="s">
        <v>17417</v>
      </c>
      <c r="D14813" s="60">
        <v>6</v>
      </c>
    </row>
    <row r="14814" spans="1:4" x14ac:dyDescent="0.25">
      <c r="A14814" s="34" t="s">
        <v>16441</v>
      </c>
      <c r="B14814" s="34" t="s">
        <v>17418</v>
      </c>
      <c r="C14814" s="60" t="s">
        <v>16807</v>
      </c>
      <c r="D14814" s="60">
        <v>1</v>
      </c>
    </row>
    <row r="14815" spans="1:4" x14ac:dyDescent="0.25">
      <c r="A14815" s="34" t="s">
        <v>16441</v>
      </c>
      <c r="B14815" s="34" t="s">
        <v>17419</v>
      </c>
      <c r="C14815" s="60" t="s">
        <v>16443</v>
      </c>
      <c r="D14815" s="60">
        <v>3</v>
      </c>
    </row>
    <row r="14816" spans="1:4" x14ac:dyDescent="0.25">
      <c r="A14816" s="34" t="s">
        <v>16441</v>
      </c>
      <c r="B14816" s="34" t="s">
        <v>17420</v>
      </c>
      <c r="C14816" s="60" t="s">
        <v>16885</v>
      </c>
      <c r="D14816" s="60">
        <v>5</v>
      </c>
    </row>
    <row r="14817" spans="1:4" x14ac:dyDescent="0.25">
      <c r="A14817" s="34" t="s">
        <v>16441</v>
      </c>
      <c r="B14817" s="34" t="s">
        <v>17421</v>
      </c>
      <c r="C14817" s="60" t="s">
        <v>17417</v>
      </c>
      <c r="D14817" s="60">
        <v>6</v>
      </c>
    </row>
    <row r="14818" spans="1:4" x14ac:dyDescent="0.25">
      <c r="A14818" s="34" t="s">
        <v>16441</v>
      </c>
      <c r="B14818" s="34" t="s">
        <v>17422</v>
      </c>
      <c r="C14818" s="60" t="s">
        <v>17183</v>
      </c>
      <c r="D14818" s="60">
        <v>1</v>
      </c>
    </row>
    <row r="14819" spans="1:4" x14ac:dyDescent="0.25">
      <c r="A14819" s="34" t="s">
        <v>16441</v>
      </c>
      <c r="B14819" s="34" t="s">
        <v>17423</v>
      </c>
      <c r="C14819" s="60" t="s">
        <v>16625</v>
      </c>
      <c r="D14819" s="60">
        <v>1</v>
      </c>
    </row>
    <row r="14820" spans="1:4" x14ac:dyDescent="0.25">
      <c r="A14820" s="34" t="s">
        <v>16441</v>
      </c>
      <c r="B14820" s="34" t="s">
        <v>17424</v>
      </c>
      <c r="C14820" s="60" t="s">
        <v>17425</v>
      </c>
      <c r="D14820" s="60">
        <v>1</v>
      </c>
    </row>
    <row r="14821" spans="1:4" x14ac:dyDescent="0.25">
      <c r="A14821" s="34" t="s">
        <v>16441</v>
      </c>
      <c r="B14821" s="34" t="s">
        <v>17426</v>
      </c>
      <c r="C14821" s="60" t="s">
        <v>17052</v>
      </c>
      <c r="D14821" s="60">
        <v>5</v>
      </c>
    </row>
    <row r="14822" spans="1:4" x14ac:dyDescent="0.25">
      <c r="A14822" s="34" t="s">
        <v>16441</v>
      </c>
      <c r="B14822" s="34" t="s">
        <v>17427</v>
      </c>
      <c r="C14822" s="60" t="s">
        <v>16889</v>
      </c>
      <c r="D14822" s="60">
        <v>7</v>
      </c>
    </row>
    <row r="14823" spans="1:4" x14ac:dyDescent="0.25">
      <c r="A14823" s="34" t="s">
        <v>16441</v>
      </c>
      <c r="B14823" s="34" t="s">
        <v>17428</v>
      </c>
      <c r="C14823" s="60">
        <v>6765</v>
      </c>
      <c r="D14823" s="60">
        <v>7</v>
      </c>
    </row>
    <row r="14824" spans="1:4" x14ac:dyDescent="0.25">
      <c r="A14824" s="34" t="s">
        <v>16441</v>
      </c>
      <c r="B14824" s="34" t="s">
        <v>17429</v>
      </c>
      <c r="C14824" s="60" t="s">
        <v>17430</v>
      </c>
      <c r="D14824" s="60">
        <v>5</v>
      </c>
    </row>
    <row r="14825" spans="1:4" x14ac:dyDescent="0.25">
      <c r="A14825" s="34" t="s">
        <v>16441</v>
      </c>
      <c r="B14825" s="34" t="s">
        <v>17431</v>
      </c>
      <c r="C14825" s="60" t="s">
        <v>16490</v>
      </c>
      <c r="D14825" s="60">
        <v>6</v>
      </c>
    </row>
    <row r="14826" spans="1:4" x14ac:dyDescent="0.25">
      <c r="A14826" s="34" t="s">
        <v>16441</v>
      </c>
      <c r="B14826" s="34" t="s">
        <v>17432</v>
      </c>
      <c r="C14826" s="60" t="s">
        <v>16648</v>
      </c>
      <c r="D14826" s="60">
        <v>1</v>
      </c>
    </row>
    <row r="14827" spans="1:4" x14ac:dyDescent="0.25">
      <c r="A14827" s="34" t="s">
        <v>16441</v>
      </c>
      <c r="B14827" s="34" t="s">
        <v>17433</v>
      </c>
      <c r="C14827" s="60" t="s">
        <v>17260</v>
      </c>
      <c r="D14827" s="60">
        <v>6</v>
      </c>
    </row>
    <row r="14828" spans="1:4" x14ac:dyDescent="0.25">
      <c r="A14828" s="34" t="s">
        <v>16441</v>
      </c>
      <c r="B14828" s="34" t="s">
        <v>17434</v>
      </c>
      <c r="C14828" s="60" t="s">
        <v>17435</v>
      </c>
      <c r="D14828" s="60">
        <v>6</v>
      </c>
    </row>
    <row r="14829" spans="1:4" x14ac:dyDescent="0.25">
      <c r="A14829" s="34" t="s">
        <v>16441</v>
      </c>
      <c r="B14829" s="34" t="s">
        <v>17436</v>
      </c>
      <c r="C14829" s="60" t="s">
        <v>17435</v>
      </c>
      <c r="D14829" s="60">
        <v>6</v>
      </c>
    </row>
    <row r="14830" spans="1:4" x14ac:dyDescent="0.25">
      <c r="A14830" s="34" t="s">
        <v>16441</v>
      </c>
      <c r="B14830" s="34" t="s">
        <v>17437</v>
      </c>
      <c r="C14830" s="60" t="s">
        <v>16451</v>
      </c>
      <c r="D14830" s="60">
        <v>3</v>
      </c>
    </row>
    <row r="14831" spans="1:4" x14ac:dyDescent="0.25">
      <c r="A14831" s="34" t="s">
        <v>16441</v>
      </c>
      <c r="B14831" s="34" t="s">
        <v>17438</v>
      </c>
      <c r="C14831" s="60" t="s">
        <v>16665</v>
      </c>
      <c r="D14831" s="60">
        <v>3</v>
      </c>
    </row>
    <row r="14832" spans="1:4" x14ac:dyDescent="0.25">
      <c r="A14832" s="34" t="s">
        <v>16441</v>
      </c>
      <c r="B14832" s="34" t="s">
        <v>17439</v>
      </c>
      <c r="C14832" s="60" t="s">
        <v>16443</v>
      </c>
      <c r="D14832" s="60">
        <v>3</v>
      </c>
    </row>
    <row r="14833" spans="1:4" x14ac:dyDescent="0.25">
      <c r="A14833" s="34" t="s">
        <v>16441</v>
      </c>
      <c r="B14833" s="34" t="s">
        <v>17440</v>
      </c>
      <c r="C14833" s="60" t="s">
        <v>16977</v>
      </c>
      <c r="D14833" s="60">
        <v>1</v>
      </c>
    </row>
    <row r="14834" spans="1:4" x14ac:dyDescent="0.25">
      <c r="A14834" s="34" t="s">
        <v>16441</v>
      </c>
      <c r="B14834" s="34" t="s">
        <v>17441</v>
      </c>
      <c r="C14834" s="60" t="s">
        <v>16443</v>
      </c>
      <c r="D14834" s="60">
        <v>3</v>
      </c>
    </row>
    <row r="14835" spans="1:4" x14ac:dyDescent="0.25">
      <c r="A14835" s="34" t="s">
        <v>16441</v>
      </c>
      <c r="B14835" s="34" t="s">
        <v>17442</v>
      </c>
      <c r="C14835" s="60" t="s">
        <v>17079</v>
      </c>
      <c r="D14835" s="60">
        <v>7</v>
      </c>
    </row>
    <row r="14836" spans="1:4" x14ac:dyDescent="0.25">
      <c r="A14836" s="34" t="s">
        <v>16441</v>
      </c>
      <c r="B14836" s="34" t="s">
        <v>17443</v>
      </c>
      <c r="C14836" s="60" t="s">
        <v>17444</v>
      </c>
      <c r="D14836" s="60">
        <v>5</v>
      </c>
    </row>
    <row r="14837" spans="1:4" x14ac:dyDescent="0.25">
      <c r="A14837" s="34" t="s">
        <v>16441</v>
      </c>
      <c r="B14837" s="34" t="s">
        <v>17445</v>
      </c>
      <c r="C14837" s="60" t="s">
        <v>17444</v>
      </c>
      <c r="D14837" s="60">
        <v>5</v>
      </c>
    </row>
    <row r="14838" spans="1:4" x14ac:dyDescent="0.25">
      <c r="A14838" s="34" t="s">
        <v>16441</v>
      </c>
      <c r="B14838" s="34" t="s">
        <v>17446</v>
      </c>
      <c r="C14838" s="60" t="s">
        <v>16636</v>
      </c>
      <c r="D14838" s="60">
        <v>5</v>
      </c>
    </row>
    <row r="14839" spans="1:4" x14ac:dyDescent="0.25">
      <c r="A14839" s="34" t="s">
        <v>16441</v>
      </c>
      <c r="B14839" s="34" t="s">
        <v>17447</v>
      </c>
      <c r="C14839" s="60" t="s">
        <v>16697</v>
      </c>
      <c r="D14839" s="60">
        <v>7</v>
      </c>
    </row>
    <row r="14840" spans="1:4" x14ac:dyDescent="0.25">
      <c r="A14840" s="34" t="s">
        <v>16441</v>
      </c>
      <c r="B14840" s="34" t="s">
        <v>17448</v>
      </c>
      <c r="C14840" s="60" t="s">
        <v>17449</v>
      </c>
      <c r="D14840" s="60">
        <v>5</v>
      </c>
    </row>
    <row r="14841" spans="1:4" x14ac:dyDescent="0.25">
      <c r="A14841" s="34" t="s">
        <v>16441</v>
      </c>
      <c r="B14841" s="34" t="s">
        <v>17450</v>
      </c>
      <c r="C14841" s="60" t="s">
        <v>16474</v>
      </c>
      <c r="D14841" s="60">
        <v>7</v>
      </c>
    </row>
    <row r="14842" spans="1:4" x14ac:dyDescent="0.25">
      <c r="A14842" s="34" t="s">
        <v>16441</v>
      </c>
      <c r="B14842" s="34" t="s">
        <v>17451</v>
      </c>
      <c r="C14842" s="60" t="s">
        <v>16929</v>
      </c>
      <c r="D14842" s="60">
        <v>1</v>
      </c>
    </row>
    <row r="14843" spans="1:4" x14ac:dyDescent="0.25">
      <c r="A14843" s="34" t="s">
        <v>16441</v>
      </c>
      <c r="B14843" s="34" t="s">
        <v>17452</v>
      </c>
      <c r="C14843" s="60" t="s">
        <v>16646</v>
      </c>
      <c r="D14843" s="60">
        <v>1</v>
      </c>
    </row>
    <row r="14844" spans="1:4" x14ac:dyDescent="0.25">
      <c r="A14844" s="34" t="s">
        <v>16441</v>
      </c>
      <c r="B14844" s="34" t="s">
        <v>17453</v>
      </c>
      <c r="C14844" s="60" t="s">
        <v>16889</v>
      </c>
      <c r="D14844" s="60">
        <v>7</v>
      </c>
    </row>
    <row r="14845" spans="1:4" x14ac:dyDescent="0.25">
      <c r="A14845" s="34" t="s">
        <v>16441</v>
      </c>
      <c r="B14845" s="34" t="s">
        <v>17454</v>
      </c>
      <c r="C14845" s="60" t="s">
        <v>17455</v>
      </c>
      <c r="D14845" s="60">
        <v>6</v>
      </c>
    </row>
    <row r="14846" spans="1:4" x14ac:dyDescent="0.25">
      <c r="A14846" s="34" t="s">
        <v>16441</v>
      </c>
      <c r="B14846" s="34" t="s">
        <v>17456</v>
      </c>
      <c r="C14846" s="60" t="s">
        <v>16665</v>
      </c>
      <c r="D14846" s="60">
        <v>3</v>
      </c>
    </row>
    <row r="14847" spans="1:4" x14ac:dyDescent="0.25">
      <c r="A14847" s="34" t="s">
        <v>16441</v>
      </c>
      <c r="B14847" s="34" t="s">
        <v>17457</v>
      </c>
      <c r="C14847" s="60" t="s">
        <v>16573</v>
      </c>
      <c r="D14847" s="60">
        <v>6</v>
      </c>
    </row>
    <row r="14848" spans="1:4" x14ac:dyDescent="0.25">
      <c r="A14848" s="34" t="s">
        <v>16441</v>
      </c>
      <c r="B14848" s="34" t="s">
        <v>17458</v>
      </c>
      <c r="C14848" s="60" t="s">
        <v>16595</v>
      </c>
      <c r="D14848" s="60">
        <v>3</v>
      </c>
    </row>
    <row r="14849" spans="1:4" x14ac:dyDescent="0.25">
      <c r="A14849" s="34" t="s">
        <v>16441</v>
      </c>
      <c r="B14849" s="34" t="s">
        <v>17459</v>
      </c>
      <c r="C14849" s="60" t="s">
        <v>17460</v>
      </c>
      <c r="D14849" s="60">
        <v>1</v>
      </c>
    </row>
    <row r="14850" spans="1:4" x14ac:dyDescent="0.25">
      <c r="A14850" s="34" t="s">
        <v>16441</v>
      </c>
      <c r="B14850" s="34" t="s">
        <v>17461</v>
      </c>
      <c r="C14850" s="60" t="s">
        <v>16500</v>
      </c>
      <c r="D14850" s="60">
        <v>2</v>
      </c>
    </row>
    <row r="14851" spans="1:4" x14ac:dyDescent="0.25">
      <c r="A14851" s="34" t="s">
        <v>16441</v>
      </c>
      <c r="B14851" s="34" t="s">
        <v>17462</v>
      </c>
      <c r="C14851" s="60" t="s">
        <v>16902</v>
      </c>
      <c r="D14851" s="60">
        <v>1</v>
      </c>
    </row>
    <row r="14852" spans="1:4" x14ac:dyDescent="0.25">
      <c r="A14852" s="34" t="s">
        <v>16441</v>
      </c>
      <c r="B14852" s="34" t="s">
        <v>17463</v>
      </c>
      <c r="C14852" s="60" t="s">
        <v>16809</v>
      </c>
      <c r="D14852" s="60">
        <v>2</v>
      </c>
    </row>
    <row r="14853" spans="1:4" x14ac:dyDescent="0.25">
      <c r="A14853" s="34" t="s">
        <v>16441</v>
      </c>
      <c r="B14853" s="34" t="s">
        <v>17464</v>
      </c>
      <c r="C14853" s="60" t="s">
        <v>16693</v>
      </c>
      <c r="D14853" s="60">
        <v>7</v>
      </c>
    </row>
    <row r="14854" spans="1:4" x14ac:dyDescent="0.25">
      <c r="A14854" s="34" t="s">
        <v>16441</v>
      </c>
      <c r="B14854" s="34" t="s">
        <v>17465</v>
      </c>
      <c r="C14854" s="60" t="s">
        <v>17262</v>
      </c>
      <c r="D14854" s="60">
        <v>5</v>
      </c>
    </row>
    <row r="14855" spans="1:4" x14ac:dyDescent="0.25">
      <c r="A14855" s="34" t="s">
        <v>16441</v>
      </c>
      <c r="B14855" s="34" t="s">
        <v>17466</v>
      </c>
      <c r="C14855" s="60" t="s">
        <v>16479</v>
      </c>
      <c r="D14855" s="60">
        <v>6</v>
      </c>
    </row>
    <row r="14856" spans="1:4" x14ac:dyDescent="0.25">
      <c r="A14856" s="34" t="s">
        <v>16441</v>
      </c>
      <c r="B14856" s="34" t="s">
        <v>17467</v>
      </c>
      <c r="C14856" s="60" t="s">
        <v>16479</v>
      </c>
      <c r="D14856" s="60">
        <v>6</v>
      </c>
    </row>
    <row r="14857" spans="1:4" x14ac:dyDescent="0.25">
      <c r="A14857" s="34" t="s">
        <v>16441</v>
      </c>
      <c r="B14857" s="34" t="s">
        <v>17468</v>
      </c>
      <c r="C14857" s="60" t="s">
        <v>16457</v>
      </c>
      <c r="D14857" s="60">
        <v>5</v>
      </c>
    </row>
    <row r="14858" spans="1:4" x14ac:dyDescent="0.25">
      <c r="A14858" s="34" t="s">
        <v>16441</v>
      </c>
      <c r="B14858" s="34" t="s">
        <v>17469</v>
      </c>
      <c r="C14858" s="60" t="s">
        <v>16896</v>
      </c>
      <c r="D14858" s="60">
        <v>1</v>
      </c>
    </row>
    <row r="14859" spans="1:4" x14ac:dyDescent="0.25">
      <c r="A14859" s="34" t="s">
        <v>16441</v>
      </c>
      <c r="B14859" s="34" t="s">
        <v>17470</v>
      </c>
      <c r="C14859" s="60" t="s">
        <v>16597</v>
      </c>
      <c r="D14859" s="60">
        <v>6</v>
      </c>
    </row>
    <row r="14860" spans="1:4" x14ac:dyDescent="0.25">
      <c r="A14860" s="34" t="s">
        <v>16441</v>
      </c>
      <c r="B14860" s="34" t="s">
        <v>17471</v>
      </c>
      <c r="C14860" s="60" t="s">
        <v>16523</v>
      </c>
      <c r="D14860" s="60">
        <v>5</v>
      </c>
    </row>
    <row r="14861" spans="1:4" x14ac:dyDescent="0.25">
      <c r="A14861" s="34" t="s">
        <v>16441</v>
      </c>
      <c r="B14861" s="34" t="s">
        <v>17472</v>
      </c>
      <c r="C14861" s="60" t="s">
        <v>16623</v>
      </c>
      <c r="D14861" s="60">
        <v>4</v>
      </c>
    </row>
    <row r="14862" spans="1:4" x14ac:dyDescent="0.25">
      <c r="A14862" s="34" t="s">
        <v>16441</v>
      </c>
      <c r="B14862" s="34" t="s">
        <v>17473</v>
      </c>
      <c r="C14862" s="60" t="s">
        <v>16527</v>
      </c>
      <c r="D14862" s="60">
        <v>5</v>
      </c>
    </row>
    <row r="14863" spans="1:4" x14ac:dyDescent="0.25">
      <c r="A14863" s="34" t="s">
        <v>16441</v>
      </c>
      <c r="B14863" s="34" t="s">
        <v>17474</v>
      </c>
      <c r="C14863" s="60" t="s">
        <v>16443</v>
      </c>
      <c r="D14863" s="60">
        <v>3</v>
      </c>
    </row>
    <row r="14864" spans="1:4" x14ac:dyDescent="0.25">
      <c r="A14864" s="34" t="s">
        <v>16441</v>
      </c>
      <c r="B14864" s="34" t="s">
        <v>17475</v>
      </c>
      <c r="C14864" s="60" t="s">
        <v>17254</v>
      </c>
      <c r="D14864" s="60">
        <v>6</v>
      </c>
    </row>
    <row r="14865" spans="1:4" x14ac:dyDescent="0.25">
      <c r="A14865" s="34" t="s">
        <v>16441</v>
      </c>
      <c r="B14865" s="34" t="s">
        <v>17476</v>
      </c>
      <c r="C14865" s="60" t="s">
        <v>17005</v>
      </c>
      <c r="D14865" s="60">
        <v>5</v>
      </c>
    </row>
    <row r="14866" spans="1:4" x14ac:dyDescent="0.25">
      <c r="A14866" s="34" t="s">
        <v>16441</v>
      </c>
      <c r="B14866" s="34" t="s">
        <v>17477</v>
      </c>
      <c r="C14866" s="60" t="s">
        <v>16500</v>
      </c>
      <c r="D14866" s="60">
        <v>1</v>
      </c>
    </row>
    <row r="14867" spans="1:4" x14ac:dyDescent="0.25">
      <c r="A14867" s="34" t="s">
        <v>16441</v>
      </c>
      <c r="B14867" s="34" t="s">
        <v>17478</v>
      </c>
      <c r="C14867" s="60" t="s">
        <v>17479</v>
      </c>
      <c r="D14867" s="60">
        <v>5</v>
      </c>
    </row>
    <row r="14868" spans="1:4" x14ac:dyDescent="0.25">
      <c r="A14868" s="34" t="s">
        <v>16441</v>
      </c>
      <c r="B14868" s="34" t="s">
        <v>17480</v>
      </c>
      <c r="C14868" s="60" t="s">
        <v>16727</v>
      </c>
      <c r="D14868" s="60">
        <v>5</v>
      </c>
    </row>
    <row r="14869" spans="1:4" x14ac:dyDescent="0.25">
      <c r="A14869" s="34" t="s">
        <v>16441</v>
      </c>
      <c r="B14869" s="34" t="s">
        <v>17481</v>
      </c>
      <c r="C14869" s="60" t="s">
        <v>16521</v>
      </c>
      <c r="D14869" s="60">
        <v>7</v>
      </c>
    </row>
    <row r="14870" spans="1:4" x14ac:dyDescent="0.25">
      <c r="A14870" s="34" t="s">
        <v>16441</v>
      </c>
      <c r="B14870" s="34" t="s">
        <v>17482</v>
      </c>
      <c r="C14870" s="60" t="s">
        <v>17483</v>
      </c>
      <c r="D14870" s="60">
        <v>1</v>
      </c>
    </row>
    <row r="14871" spans="1:4" x14ac:dyDescent="0.25">
      <c r="A14871" s="34" t="s">
        <v>16441</v>
      </c>
      <c r="B14871" s="34" t="s">
        <v>17484</v>
      </c>
      <c r="C14871" s="60" t="s">
        <v>16716</v>
      </c>
      <c r="D14871" s="60">
        <v>5</v>
      </c>
    </row>
    <row r="14872" spans="1:4" x14ac:dyDescent="0.25">
      <c r="A14872" s="34" t="s">
        <v>16441</v>
      </c>
      <c r="B14872" s="34" t="s">
        <v>17485</v>
      </c>
      <c r="C14872" s="60" t="s">
        <v>16605</v>
      </c>
      <c r="D14872" s="60">
        <v>1</v>
      </c>
    </row>
    <row r="14873" spans="1:4" x14ac:dyDescent="0.25">
      <c r="A14873" s="34" t="s">
        <v>16441</v>
      </c>
      <c r="B14873" s="34" t="s">
        <v>17486</v>
      </c>
      <c r="C14873" s="60" t="s">
        <v>17487</v>
      </c>
      <c r="D14873" s="60">
        <v>1</v>
      </c>
    </row>
    <row r="14874" spans="1:4" x14ac:dyDescent="0.25">
      <c r="A14874" s="34" t="s">
        <v>16441</v>
      </c>
      <c r="B14874" s="34" t="s">
        <v>17488</v>
      </c>
      <c r="C14874" s="60" t="s">
        <v>16909</v>
      </c>
      <c r="D14874" s="60">
        <v>1</v>
      </c>
    </row>
    <row r="14875" spans="1:4" x14ac:dyDescent="0.25">
      <c r="A14875" s="34" t="s">
        <v>16441</v>
      </c>
      <c r="B14875" s="34" t="s">
        <v>17489</v>
      </c>
      <c r="C14875" s="60" t="s">
        <v>17490</v>
      </c>
      <c r="D14875" s="60">
        <v>5</v>
      </c>
    </row>
    <row r="14876" spans="1:4" x14ac:dyDescent="0.25">
      <c r="A14876" s="34" t="s">
        <v>16441</v>
      </c>
      <c r="B14876" s="34" t="s">
        <v>17491</v>
      </c>
      <c r="C14876" s="60" t="s">
        <v>16502</v>
      </c>
      <c r="D14876" s="60">
        <v>1</v>
      </c>
    </row>
    <row r="14877" spans="1:4" x14ac:dyDescent="0.25">
      <c r="A14877" s="34" t="s">
        <v>16441</v>
      </c>
      <c r="B14877" s="34" t="s">
        <v>17492</v>
      </c>
      <c r="C14877" s="60" t="s">
        <v>17493</v>
      </c>
      <c r="D14877" s="60">
        <v>7</v>
      </c>
    </row>
    <row r="14878" spans="1:4" x14ac:dyDescent="0.25">
      <c r="A14878" s="34" t="s">
        <v>16441</v>
      </c>
      <c r="B14878" s="34" t="s">
        <v>17494</v>
      </c>
      <c r="C14878" s="60" t="s">
        <v>16821</v>
      </c>
      <c r="D14878" s="60">
        <v>7</v>
      </c>
    </row>
    <row r="14879" spans="1:4" x14ac:dyDescent="0.25">
      <c r="A14879" s="34" t="s">
        <v>16441</v>
      </c>
      <c r="B14879" s="34" t="s">
        <v>17495</v>
      </c>
      <c r="C14879" s="60" t="s">
        <v>16821</v>
      </c>
      <c r="D14879" s="60">
        <v>7</v>
      </c>
    </row>
    <row r="14880" spans="1:4" x14ac:dyDescent="0.25">
      <c r="A14880" s="34" t="s">
        <v>16441</v>
      </c>
      <c r="B14880" s="34" t="s">
        <v>17496</v>
      </c>
      <c r="C14880" s="60" t="s">
        <v>16451</v>
      </c>
      <c r="D14880" s="60">
        <v>3</v>
      </c>
    </row>
    <row r="14881" spans="1:4" x14ac:dyDescent="0.25">
      <c r="A14881" s="34" t="s">
        <v>16441</v>
      </c>
      <c r="B14881" s="34" t="s">
        <v>17497</v>
      </c>
      <c r="C14881" s="60" t="s">
        <v>17498</v>
      </c>
      <c r="D14881" s="60">
        <v>1</v>
      </c>
    </row>
    <row r="14882" spans="1:4" x14ac:dyDescent="0.25">
      <c r="A14882" s="34" t="s">
        <v>16441</v>
      </c>
      <c r="B14882" s="34" t="s">
        <v>17499</v>
      </c>
      <c r="C14882" s="60" t="s">
        <v>16521</v>
      </c>
      <c r="D14882" s="60">
        <v>6</v>
      </c>
    </row>
    <row r="14883" spans="1:4" x14ac:dyDescent="0.25">
      <c r="A14883" s="34" t="s">
        <v>16441</v>
      </c>
      <c r="B14883" s="34" t="s">
        <v>17500</v>
      </c>
      <c r="C14883" s="60" t="s">
        <v>17501</v>
      </c>
      <c r="D14883" s="60">
        <v>1</v>
      </c>
    </row>
    <row r="14884" spans="1:4" x14ac:dyDescent="0.25">
      <c r="A14884" s="34" t="s">
        <v>16441</v>
      </c>
      <c r="B14884" s="34" t="s">
        <v>17502</v>
      </c>
      <c r="C14884" s="60" t="s">
        <v>17245</v>
      </c>
      <c r="D14884" s="60">
        <v>5</v>
      </c>
    </row>
    <row r="14885" spans="1:4" x14ac:dyDescent="0.25">
      <c r="A14885" s="34" t="s">
        <v>16441</v>
      </c>
      <c r="B14885" s="34" t="s">
        <v>17503</v>
      </c>
      <c r="C14885" s="60" t="s">
        <v>16796</v>
      </c>
      <c r="D14885" s="60">
        <v>1</v>
      </c>
    </row>
    <row r="14886" spans="1:4" x14ac:dyDescent="0.25">
      <c r="A14886" s="34" t="s">
        <v>16441</v>
      </c>
      <c r="B14886" s="34" t="s">
        <v>17504</v>
      </c>
      <c r="C14886" s="60" t="s">
        <v>17505</v>
      </c>
      <c r="D14886" s="60">
        <v>6</v>
      </c>
    </row>
    <row r="14887" spans="1:4" x14ac:dyDescent="0.25">
      <c r="A14887" s="34" t="s">
        <v>16441</v>
      </c>
      <c r="B14887" s="34" t="s">
        <v>17506</v>
      </c>
      <c r="C14887" s="60" t="s">
        <v>16735</v>
      </c>
      <c r="D14887" s="60">
        <v>5</v>
      </c>
    </row>
    <row r="14888" spans="1:4" x14ac:dyDescent="0.25">
      <c r="A14888" s="34" t="s">
        <v>16441</v>
      </c>
      <c r="B14888" s="34" t="s">
        <v>17507</v>
      </c>
      <c r="C14888" s="60" t="s">
        <v>16887</v>
      </c>
      <c r="D14888" s="60">
        <v>6</v>
      </c>
    </row>
    <row r="14889" spans="1:4" x14ac:dyDescent="0.25">
      <c r="A14889" s="34" t="s">
        <v>16441</v>
      </c>
      <c r="B14889" s="34" t="s">
        <v>17508</v>
      </c>
      <c r="C14889" s="60" t="s">
        <v>16449</v>
      </c>
      <c r="D14889" s="60">
        <v>5</v>
      </c>
    </row>
    <row r="14890" spans="1:4" x14ac:dyDescent="0.25">
      <c r="A14890" s="34" t="s">
        <v>16441</v>
      </c>
      <c r="B14890" s="34" t="s">
        <v>17509</v>
      </c>
      <c r="C14890" s="60" t="s">
        <v>16885</v>
      </c>
      <c r="D14890" s="60">
        <v>5</v>
      </c>
    </row>
    <row r="14891" spans="1:4" x14ac:dyDescent="0.25">
      <c r="A14891" s="34" t="s">
        <v>16441</v>
      </c>
      <c r="B14891" s="34" t="s">
        <v>17510</v>
      </c>
      <c r="C14891" s="60" t="s">
        <v>16558</v>
      </c>
      <c r="D14891" s="60">
        <v>5</v>
      </c>
    </row>
    <row r="14892" spans="1:4" x14ac:dyDescent="0.25">
      <c r="A14892" s="34" t="s">
        <v>16441</v>
      </c>
      <c r="B14892" s="34" t="s">
        <v>17511</v>
      </c>
      <c r="C14892" s="60" t="s">
        <v>17512</v>
      </c>
      <c r="D14892" s="60">
        <v>6</v>
      </c>
    </row>
    <row r="14893" spans="1:4" x14ac:dyDescent="0.25">
      <c r="A14893" s="34" t="s">
        <v>16441</v>
      </c>
      <c r="B14893" s="34" t="s">
        <v>17513</v>
      </c>
      <c r="C14893" s="60" t="s">
        <v>17514</v>
      </c>
      <c r="D14893" s="60">
        <v>6</v>
      </c>
    </row>
    <row r="14894" spans="1:4" x14ac:dyDescent="0.25">
      <c r="A14894" s="34" t="s">
        <v>16441</v>
      </c>
      <c r="B14894" s="34" t="s">
        <v>17515</v>
      </c>
      <c r="C14894" s="60" t="s">
        <v>17516</v>
      </c>
      <c r="D14894" s="60">
        <v>5</v>
      </c>
    </row>
    <row r="14895" spans="1:4" x14ac:dyDescent="0.25">
      <c r="A14895" s="34" t="s">
        <v>16441</v>
      </c>
      <c r="B14895" s="34" t="s">
        <v>17517</v>
      </c>
      <c r="C14895" s="60" t="s">
        <v>16575</v>
      </c>
      <c r="D14895" s="60">
        <v>5</v>
      </c>
    </row>
    <row r="14896" spans="1:4" x14ac:dyDescent="0.25">
      <c r="A14896" s="34" t="s">
        <v>16441</v>
      </c>
      <c r="B14896" s="34" t="s">
        <v>17518</v>
      </c>
      <c r="C14896" s="60" t="s">
        <v>16697</v>
      </c>
      <c r="D14896" s="60">
        <v>7</v>
      </c>
    </row>
    <row r="14897" spans="1:4" x14ac:dyDescent="0.25">
      <c r="A14897" s="34" t="s">
        <v>16441</v>
      </c>
      <c r="B14897" s="34" t="s">
        <v>17519</v>
      </c>
      <c r="C14897" s="60" t="s">
        <v>16720</v>
      </c>
      <c r="D14897" s="60">
        <v>6</v>
      </c>
    </row>
    <row r="14898" spans="1:4" x14ac:dyDescent="0.25">
      <c r="A14898" s="34" t="s">
        <v>16441</v>
      </c>
      <c r="B14898" s="34" t="s">
        <v>17520</v>
      </c>
      <c r="C14898" s="60" t="s">
        <v>17521</v>
      </c>
      <c r="D14898" s="60">
        <v>6</v>
      </c>
    </row>
    <row r="14899" spans="1:4" x14ac:dyDescent="0.25">
      <c r="A14899" s="34" t="s">
        <v>16441</v>
      </c>
      <c r="B14899" s="34" t="s">
        <v>17522</v>
      </c>
      <c r="C14899" s="60" t="s">
        <v>17074</v>
      </c>
      <c r="D14899" s="60">
        <v>5</v>
      </c>
    </row>
    <row r="14900" spans="1:4" x14ac:dyDescent="0.25">
      <c r="A14900" s="34" t="s">
        <v>16441</v>
      </c>
      <c r="B14900" s="34" t="s">
        <v>17523</v>
      </c>
      <c r="C14900" s="60" t="s">
        <v>16455</v>
      </c>
      <c r="D14900" s="60">
        <v>1</v>
      </c>
    </row>
    <row r="14901" spans="1:4" x14ac:dyDescent="0.25">
      <c r="A14901" s="34" t="s">
        <v>16441</v>
      </c>
      <c r="B14901" s="34" t="s">
        <v>17524</v>
      </c>
      <c r="C14901" s="60" t="s">
        <v>16583</v>
      </c>
      <c r="D14901" s="60">
        <v>1</v>
      </c>
    </row>
    <row r="14902" spans="1:4" x14ac:dyDescent="0.25">
      <c r="A14902" s="34" t="s">
        <v>16441</v>
      </c>
      <c r="B14902" s="34" t="s">
        <v>17525</v>
      </c>
      <c r="C14902" s="60" t="s">
        <v>16525</v>
      </c>
      <c r="D14902" s="60">
        <v>6</v>
      </c>
    </row>
    <row r="14903" spans="1:4" x14ac:dyDescent="0.25">
      <c r="A14903" s="34" t="s">
        <v>16441</v>
      </c>
      <c r="B14903" s="34" t="s">
        <v>17526</v>
      </c>
      <c r="C14903" s="60" t="s">
        <v>17264</v>
      </c>
      <c r="D14903" s="60">
        <v>5</v>
      </c>
    </row>
    <row r="14904" spans="1:4" x14ac:dyDescent="0.25">
      <c r="A14904" s="34" t="s">
        <v>16441</v>
      </c>
      <c r="B14904" s="34" t="s">
        <v>17527</v>
      </c>
      <c r="C14904" s="60" t="s">
        <v>16716</v>
      </c>
      <c r="D14904" s="60">
        <v>5</v>
      </c>
    </row>
    <row r="14905" spans="1:4" x14ac:dyDescent="0.25">
      <c r="A14905" s="34" t="s">
        <v>16441</v>
      </c>
      <c r="B14905" s="34" t="s">
        <v>17528</v>
      </c>
      <c r="C14905" s="60" t="s">
        <v>16974</v>
      </c>
      <c r="D14905" s="60">
        <v>5</v>
      </c>
    </row>
    <row r="14906" spans="1:4" x14ac:dyDescent="0.25">
      <c r="A14906" s="34" t="s">
        <v>16441</v>
      </c>
      <c r="B14906" s="34" t="s">
        <v>17529</v>
      </c>
      <c r="C14906" s="60" t="s">
        <v>16451</v>
      </c>
      <c r="D14906" s="60">
        <v>5</v>
      </c>
    </row>
    <row r="14907" spans="1:4" x14ac:dyDescent="0.25">
      <c r="A14907" s="34" t="s">
        <v>16441</v>
      </c>
      <c r="B14907" s="34" t="s">
        <v>17530</v>
      </c>
      <c r="C14907" s="60" t="s">
        <v>16509</v>
      </c>
      <c r="D14907" s="60">
        <v>5</v>
      </c>
    </row>
    <row r="14908" spans="1:4" x14ac:dyDescent="0.25">
      <c r="A14908" s="34" t="s">
        <v>16441</v>
      </c>
      <c r="B14908" s="34" t="s">
        <v>17531</v>
      </c>
      <c r="C14908" s="60" t="s">
        <v>16620</v>
      </c>
      <c r="D14908" s="60">
        <v>6</v>
      </c>
    </row>
    <row r="14909" spans="1:4" x14ac:dyDescent="0.25">
      <c r="A14909" s="34" t="s">
        <v>16441</v>
      </c>
      <c r="B14909" s="34" t="s">
        <v>17532</v>
      </c>
      <c r="C14909" s="60" t="s">
        <v>17533</v>
      </c>
      <c r="D14909" s="60">
        <v>6</v>
      </c>
    </row>
    <row r="14910" spans="1:4" x14ac:dyDescent="0.25">
      <c r="A14910" s="34" t="s">
        <v>16441</v>
      </c>
      <c r="B14910" s="34" t="s">
        <v>17534</v>
      </c>
      <c r="C14910" s="60" t="s">
        <v>16729</v>
      </c>
      <c r="D14910" s="60">
        <v>5</v>
      </c>
    </row>
    <row r="14911" spans="1:4" x14ac:dyDescent="0.25">
      <c r="A14911" s="34" t="s">
        <v>16441</v>
      </c>
      <c r="B14911" s="34" t="s">
        <v>17535</v>
      </c>
      <c r="C14911" s="60" t="s">
        <v>17417</v>
      </c>
      <c r="D14911" s="60">
        <v>6</v>
      </c>
    </row>
    <row r="14912" spans="1:4" x14ac:dyDescent="0.25">
      <c r="A14912" s="34" t="s">
        <v>16441</v>
      </c>
      <c r="B14912" s="34" t="s">
        <v>17536</v>
      </c>
      <c r="C14912" s="60" t="s">
        <v>17417</v>
      </c>
      <c r="D14912" s="60">
        <v>6</v>
      </c>
    </row>
    <row r="14913" spans="1:4" x14ac:dyDescent="0.25">
      <c r="A14913" s="34" t="s">
        <v>16441</v>
      </c>
      <c r="B14913" s="34" t="s">
        <v>17537</v>
      </c>
      <c r="C14913" s="60" t="s">
        <v>17538</v>
      </c>
      <c r="D14913" s="60">
        <v>6</v>
      </c>
    </row>
    <row r="14914" spans="1:4" x14ac:dyDescent="0.25">
      <c r="A14914" s="34" t="s">
        <v>16441</v>
      </c>
      <c r="B14914" s="34" t="s">
        <v>17539</v>
      </c>
      <c r="C14914" s="60" t="s">
        <v>16474</v>
      </c>
      <c r="D14914" s="60">
        <v>7</v>
      </c>
    </row>
    <row r="14915" spans="1:4" x14ac:dyDescent="0.25">
      <c r="A14915" s="34" t="s">
        <v>16441</v>
      </c>
      <c r="B14915" s="34" t="s">
        <v>17540</v>
      </c>
      <c r="C14915" s="60">
        <v>6770</v>
      </c>
      <c r="D14915" s="60">
        <v>7</v>
      </c>
    </row>
    <row r="14916" spans="1:4" x14ac:dyDescent="0.25">
      <c r="A14916" s="34" t="s">
        <v>16441</v>
      </c>
      <c r="B14916" s="34" t="s">
        <v>17541</v>
      </c>
      <c r="C14916" s="60" t="s">
        <v>16447</v>
      </c>
      <c r="D14916" s="60">
        <v>6</v>
      </c>
    </row>
    <row r="14917" spans="1:4" x14ac:dyDescent="0.25">
      <c r="A14917" s="34" t="s">
        <v>16441</v>
      </c>
      <c r="B14917" s="34" t="s">
        <v>17542</v>
      </c>
      <c r="C14917" s="60" t="s">
        <v>17543</v>
      </c>
      <c r="D14917" s="60">
        <v>6</v>
      </c>
    </row>
    <row r="14918" spans="1:4" x14ac:dyDescent="0.25">
      <c r="A14918" s="34" t="s">
        <v>16441</v>
      </c>
      <c r="B14918" s="34" t="s">
        <v>17544</v>
      </c>
      <c r="C14918" s="60" t="s">
        <v>16823</v>
      </c>
      <c r="D14918" s="60">
        <v>6</v>
      </c>
    </row>
    <row r="14919" spans="1:4" x14ac:dyDescent="0.25">
      <c r="A14919" s="34" t="s">
        <v>16441</v>
      </c>
      <c r="B14919" s="34" t="s">
        <v>17545</v>
      </c>
      <c r="C14919" s="60" t="s">
        <v>16697</v>
      </c>
      <c r="D14919" s="60">
        <v>7</v>
      </c>
    </row>
    <row r="14920" spans="1:4" x14ac:dyDescent="0.25">
      <c r="A14920" s="34" t="s">
        <v>16441</v>
      </c>
      <c r="B14920" s="34" t="s">
        <v>17546</v>
      </c>
      <c r="C14920" s="60" t="s">
        <v>16447</v>
      </c>
      <c r="D14920" s="60">
        <v>6</v>
      </c>
    </row>
    <row r="14921" spans="1:4" x14ac:dyDescent="0.25">
      <c r="A14921" s="34" t="s">
        <v>16441</v>
      </c>
      <c r="B14921" s="34" t="s">
        <v>17547</v>
      </c>
      <c r="C14921" s="60" t="s">
        <v>16453</v>
      </c>
      <c r="D14921" s="60">
        <v>5</v>
      </c>
    </row>
    <row r="14922" spans="1:4" x14ac:dyDescent="0.25">
      <c r="A14922" s="34" t="s">
        <v>16441</v>
      </c>
      <c r="B14922" s="34" t="s">
        <v>17548</v>
      </c>
      <c r="C14922" s="60" t="s">
        <v>16801</v>
      </c>
      <c r="D14922" s="60">
        <v>6</v>
      </c>
    </row>
    <row r="14923" spans="1:4" x14ac:dyDescent="0.25">
      <c r="A14923" s="34" t="s">
        <v>16441</v>
      </c>
      <c r="B14923" s="34" t="s">
        <v>17549</v>
      </c>
      <c r="C14923" s="60" t="s">
        <v>16476</v>
      </c>
      <c r="D14923" s="60">
        <v>1</v>
      </c>
    </row>
    <row r="14924" spans="1:4" x14ac:dyDescent="0.25">
      <c r="A14924" s="34" t="s">
        <v>16441</v>
      </c>
      <c r="B14924" s="34" t="s">
        <v>17550</v>
      </c>
      <c r="C14924" s="60" t="s">
        <v>16476</v>
      </c>
      <c r="D14924" s="60">
        <v>1</v>
      </c>
    </row>
    <row r="14925" spans="1:4" x14ac:dyDescent="0.25">
      <c r="A14925" s="34" t="s">
        <v>16441</v>
      </c>
      <c r="B14925" s="34" t="s">
        <v>17551</v>
      </c>
      <c r="C14925" s="60" t="s">
        <v>17552</v>
      </c>
      <c r="D14925" s="60">
        <v>6</v>
      </c>
    </row>
    <row r="14926" spans="1:4" x14ac:dyDescent="0.25">
      <c r="A14926" s="34" t="s">
        <v>16441</v>
      </c>
      <c r="B14926" s="34" t="s">
        <v>17553</v>
      </c>
      <c r="C14926" s="60" t="s">
        <v>16656</v>
      </c>
      <c r="D14926" s="60">
        <v>7</v>
      </c>
    </row>
    <row r="14927" spans="1:4" x14ac:dyDescent="0.25">
      <c r="A14927" s="34" t="s">
        <v>16441</v>
      </c>
      <c r="B14927" s="34" t="s">
        <v>17554</v>
      </c>
      <c r="C14927" s="60" t="s">
        <v>16823</v>
      </c>
      <c r="D14927" s="60">
        <v>7</v>
      </c>
    </row>
    <row r="14928" spans="1:4" x14ac:dyDescent="0.25">
      <c r="A14928" s="34" t="s">
        <v>16441</v>
      </c>
      <c r="B14928" s="34" t="s">
        <v>17555</v>
      </c>
      <c r="C14928" s="60" t="s">
        <v>16991</v>
      </c>
      <c r="D14928" s="60">
        <v>7</v>
      </c>
    </row>
    <row r="14929" spans="1:4" x14ac:dyDescent="0.25">
      <c r="A14929" s="34" t="s">
        <v>16441</v>
      </c>
      <c r="B14929" s="34" t="s">
        <v>17556</v>
      </c>
      <c r="C14929" s="60" t="s">
        <v>17096</v>
      </c>
      <c r="D14929" s="60">
        <v>6</v>
      </c>
    </row>
    <row r="14930" spans="1:4" x14ac:dyDescent="0.25">
      <c r="A14930" s="34" t="s">
        <v>16441</v>
      </c>
      <c r="B14930" s="34" t="s">
        <v>17557</v>
      </c>
      <c r="C14930" s="60" t="s">
        <v>16573</v>
      </c>
      <c r="D14930" s="60">
        <v>6</v>
      </c>
    </row>
    <row r="14931" spans="1:4" x14ac:dyDescent="0.25">
      <c r="A14931" s="34" t="s">
        <v>16441</v>
      </c>
      <c r="B14931" s="34" t="s">
        <v>17558</v>
      </c>
      <c r="C14931" s="60" t="s">
        <v>17096</v>
      </c>
      <c r="D14931" s="60">
        <v>7</v>
      </c>
    </row>
    <row r="14932" spans="1:4" x14ac:dyDescent="0.25">
      <c r="A14932" s="34" t="s">
        <v>16441</v>
      </c>
      <c r="B14932" s="34" t="s">
        <v>17559</v>
      </c>
      <c r="C14932" s="60" t="s">
        <v>17560</v>
      </c>
      <c r="D14932" s="60">
        <v>7</v>
      </c>
    </row>
    <row r="14933" spans="1:4" x14ac:dyDescent="0.25">
      <c r="A14933" s="34" t="s">
        <v>16441</v>
      </c>
      <c r="B14933" s="34" t="s">
        <v>17561</v>
      </c>
      <c r="C14933" s="60" t="s">
        <v>17308</v>
      </c>
      <c r="D14933" s="60">
        <v>2</v>
      </c>
    </row>
    <row r="14934" spans="1:4" x14ac:dyDescent="0.25">
      <c r="A14934" s="34" t="s">
        <v>16441</v>
      </c>
      <c r="B14934" s="34" t="s">
        <v>17562</v>
      </c>
      <c r="C14934" s="60" t="s">
        <v>17563</v>
      </c>
      <c r="D14934" s="60">
        <v>7</v>
      </c>
    </row>
    <row r="14935" spans="1:4" x14ac:dyDescent="0.25">
      <c r="A14935" s="34" t="s">
        <v>16441</v>
      </c>
      <c r="B14935" s="34" t="s">
        <v>17564</v>
      </c>
      <c r="C14935" s="60" t="s">
        <v>16773</v>
      </c>
      <c r="D14935" s="60">
        <v>6</v>
      </c>
    </row>
    <row r="14936" spans="1:4" x14ac:dyDescent="0.25">
      <c r="A14936" s="34" t="s">
        <v>16441</v>
      </c>
      <c r="B14936" s="34" t="s">
        <v>17565</v>
      </c>
      <c r="C14936" s="60" t="s">
        <v>16620</v>
      </c>
      <c r="D14936" s="60">
        <v>6</v>
      </c>
    </row>
    <row r="14937" spans="1:4" x14ac:dyDescent="0.25">
      <c r="A14937" s="34" t="s">
        <v>16441</v>
      </c>
      <c r="B14937" s="34" t="s">
        <v>17566</v>
      </c>
      <c r="C14937" s="60" t="s">
        <v>17516</v>
      </c>
      <c r="D14937" s="60">
        <v>5</v>
      </c>
    </row>
    <row r="14938" spans="1:4" x14ac:dyDescent="0.25">
      <c r="A14938" s="34" t="s">
        <v>16441</v>
      </c>
      <c r="B14938" s="34" t="s">
        <v>17567</v>
      </c>
      <c r="C14938" s="60" t="s">
        <v>16614</v>
      </c>
      <c r="D14938" s="60">
        <v>5</v>
      </c>
    </row>
    <row r="14939" spans="1:4" x14ac:dyDescent="0.25">
      <c r="A14939" s="34" t="s">
        <v>16441</v>
      </c>
      <c r="B14939" s="34" t="s">
        <v>17568</v>
      </c>
      <c r="C14939" s="60" t="s">
        <v>17324</v>
      </c>
      <c r="D14939" s="60">
        <v>7</v>
      </c>
    </row>
    <row r="14940" spans="1:4" x14ac:dyDescent="0.25">
      <c r="A14940" s="34" t="s">
        <v>16441</v>
      </c>
      <c r="B14940" s="34" t="s">
        <v>17569</v>
      </c>
      <c r="C14940" s="60" t="s">
        <v>16525</v>
      </c>
      <c r="D14940" s="60">
        <v>6</v>
      </c>
    </row>
    <row r="14941" spans="1:4" x14ac:dyDescent="0.25">
      <c r="A14941" s="34" t="s">
        <v>16441</v>
      </c>
      <c r="B14941" s="34" t="s">
        <v>17570</v>
      </c>
      <c r="C14941" s="60" t="s">
        <v>16537</v>
      </c>
      <c r="D14941" s="60">
        <v>5</v>
      </c>
    </row>
    <row r="14942" spans="1:4" x14ac:dyDescent="0.25">
      <c r="A14942" s="34" t="s">
        <v>16441</v>
      </c>
      <c r="B14942" s="34" t="s">
        <v>17571</v>
      </c>
      <c r="C14942" s="60" t="s">
        <v>17516</v>
      </c>
      <c r="D14942" s="60">
        <v>5</v>
      </c>
    </row>
    <row r="14943" spans="1:4" x14ac:dyDescent="0.25">
      <c r="A14943" s="34" t="s">
        <v>16441</v>
      </c>
      <c r="B14943" s="34" t="s">
        <v>17572</v>
      </c>
      <c r="C14943" s="60" t="s">
        <v>16675</v>
      </c>
      <c r="D14943" s="60">
        <v>5</v>
      </c>
    </row>
    <row r="14944" spans="1:4" x14ac:dyDescent="0.25">
      <c r="A14944" s="34" t="s">
        <v>16441</v>
      </c>
      <c r="B14944" s="34" t="s">
        <v>17573</v>
      </c>
      <c r="C14944" s="60" t="s">
        <v>16564</v>
      </c>
      <c r="D14944" s="60">
        <v>7</v>
      </c>
    </row>
    <row r="14945" spans="1:4" x14ac:dyDescent="0.25">
      <c r="A14945" s="34" t="s">
        <v>16441</v>
      </c>
      <c r="B14945" s="34" t="s">
        <v>17574</v>
      </c>
      <c r="C14945" s="60" t="s">
        <v>17575</v>
      </c>
      <c r="D14945" s="60">
        <v>1</v>
      </c>
    </row>
    <row r="14946" spans="1:4" x14ac:dyDescent="0.25">
      <c r="A14946" s="34" t="s">
        <v>16441</v>
      </c>
      <c r="B14946" s="34" t="s">
        <v>17576</v>
      </c>
      <c r="C14946" s="60">
        <v>6431</v>
      </c>
      <c r="D14946" s="60">
        <v>5</v>
      </c>
    </row>
    <row r="14947" spans="1:4" x14ac:dyDescent="0.25">
      <c r="A14947" s="34" t="s">
        <v>16441</v>
      </c>
      <c r="B14947" s="34" t="s">
        <v>17577</v>
      </c>
      <c r="C14947" s="60" t="s">
        <v>16665</v>
      </c>
      <c r="D14947" s="60">
        <v>3</v>
      </c>
    </row>
    <row r="14948" spans="1:4" x14ac:dyDescent="0.25">
      <c r="A14948" s="34" t="s">
        <v>16441</v>
      </c>
      <c r="B14948" s="34" t="s">
        <v>17578</v>
      </c>
      <c r="C14948" s="60" t="s">
        <v>17449</v>
      </c>
      <c r="D14948" s="60">
        <v>5</v>
      </c>
    </row>
    <row r="14949" spans="1:4" x14ac:dyDescent="0.25">
      <c r="A14949" s="34" t="s">
        <v>16441</v>
      </c>
      <c r="B14949" s="34" t="s">
        <v>17579</v>
      </c>
      <c r="C14949" s="60" t="s">
        <v>16498</v>
      </c>
      <c r="D14949" s="60">
        <v>1</v>
      </c>
    </row>
    <row r="14950" spans="1:4" x14ac:dyDescent="0.25">
      <c r="A14950" s="34" t="s">
        <v>16441</v>
      </c>
      <c r="B14950" s="34" t="s">
        <v>17580</v>
      </c>
      <c r="C14950" s="60" t="s">
        <v>16451</v>
      </c>
      <c r="D14950" s="60">
        <v>3</v>
      </c>
    </row>
    <row r="14951" spans="1:4" x14ac:dyDescent="0.25">
      <c r="A14951" s="34" t="s">
        <v>16441</v>
      </c>
      <c r="B14951" s="34" t="s">
        <v>17581</v>
      </c>
      <c r="C14951" s="60" t="s">
        <v>17582</v>
      </c>
      <c r="D14951" s="60">
        <v>1</v>
      </c>
    </row>
    <row r="14952" spans="1:4" x14ac:dyDescent="0.25">
      <c r="A14952" s="34" t="s">
        <v>16441</v>
      </c>
      <c r="B14952" s="34" t="s">
        <v>17583</v>
      </c>
      <c r="C14952" s="60" t="s">
        <v>17584</v>
      </c>
      <c r="D14952" s="60">
        <v>6</v>
      </c>
    </row>
    <row r="14953" spans="1:4" x14ac:dyDescent="0.25">
      <c r="A14953" s="34" t="s">
        <v>16441</v>
      </c>
      <c r="B14953" s="34" t="s">
        <v>17585</v>
      </c>
      <c r="C14953" s="60" t="s">
        <v>16804</v>
      </c>
      <c r="D14953" s="60">
        <v>1</v>
      </c>
    </row>
    <row r="14954" spans="1:4" x14ac:dyDescent="0.25">
      <c r="A14954" s="34" t="s">
        <v>16441</v>
      </c>
      <c r="B14954" s="34" t="s">
        <v>17586</v>
      </c>
      <c r="C14954" s="60" t="s">
        <v>16564</v>
      </c>
      <c r="D14954" s="60">
        <v>7</v>
      </c>
    </row>
    <row r="14955" spans="1:4" x14ac:dyDescent="0.25">
      <c r="A14955" s="34" t="s">
        <v>16441</v>
      </c>
      <c r="B14955" s="34" t="s">
        <v>17587</v>
      </c>
      <c r="C14955" s="60" t="s">
        <v>16838</v>
      </c>
      <c r="D14955" s="60">
        <v>7</v>
      </c>
    </row>
    <row r="14956" spans="1:4" x14ac:dyDescent="0.25">
      <c r="A14956" s="34" t="s">
        <v>16441</v>
      </c>
      <c r="B14956" s="34" t="s">
        <v>17588</v>
      </c>
      <c r="C14956" s="60" t="s">
        <v>17589</v>
      </c>
      <c r="D14956" s="60">
        <v>1</v>
      </c>
    </row>
    <row r="14957" spans="1:4" x14ac:dyDescent="0.25">
      <c r="A14957" s="34" t="s">
        <v>16441</v>
      </c>
      <c r="B14957" s="34" t="s">
        <v>17590</v>
      </c>
      <c r="C14957" s="60" t="s">
        <v>16740</v>
      </c>
      <c r="D14957" s="60">
        <v>5</v>
      </c>
    </row>
    <row r="14958" spans="1:4" x14ac:dyDescent="0.25">
      <c r="A14958" s="34" t="s">
        <v>16441</v>
      </c>
      <c r="B14958" s="34" t="s">
        <v>17591</v>
      </c>
      <c r="C14958" s="60" t="s">
        <v>17592</v>
      </c>
      <c r="D14958" s="60">
        <v>1</v>
      </c>
    </row>
    <row r="14959" spans="1:4" x14ac:dyDescent="0.25">
      <c r="A14959" s="34" t="s">
        <v>16441</v>
      </c>
      <c r="B14959" s="34" t="s">
        <v>17593</v>
      </c>
      <c r="C14959" s="60" t="s">
        <v>17277</v>
      </c>
      <c r="D14959" s="60">
        <v>6</v>
      </c>
    </row>
    <row r="14960" spans="1:4" x14ac:dyDescent="0.25">
      <c r="A14960" s="34" t="s">
        <v>16441</v>
      </c>
      <c r="B14960" s="34" t="s">
        <v>17594</v>
      </c>
      <c r="C14960" s="60" t="s">
        <v>16767</v>
      </c>
      <c r="D14960" s="60">
        <v>1</v>
      </c>
    </row>
    <row r="14961" spans="1:4" x14ac:dyDescent="0.25">
      <c r="A14961" s="34" t="s">
        <v>16441</v>
      </c>
      <c r="B14961" s="34" t="s">
        <v>17595</v>
      </c>
      <c r="C14961" s="60" t="s">
        <v>16509</v>
      </c>
      <c r="D14961" s="60">
        <v>5</v>
      </c>
    </row>
    <row r="14962" spans="1:4" x14ac:dyDescent="0.25">
      <c r="A14962" s="34" t="s">
        <v>16441</v>
      </c>
      <c r="B14962" s="34" t="s">
        <v>17596</v>
      </c>
      <c r="C14962" s="60" t="s">
        <v>17597</v>
      </c>
      <c r="D14962" s="60">
        <v>7</v>
      </c>
    </row>
    <row r="14963" spans="1:4" x14ac:dyDescent="0.25">
      <c r="A14963" s="34" t="s">
        <v>16441</v>
      </c>
      <c r="B14963" s="34" t="s">
        <v>17598</v>
      </c>
      <c r="C14963" s="60" t="s">
        <v>16560</v>
      </c>
      <c r="D14963" s="60">
        <v>5</v>
      </c>
    </row>
    <row r="14964" spans="1:4" x14ac:dyDescent="0.25">
      <c r="A14964" s="34" t="s">
        <v>16441</v>
      </c>
      <c r="B14964" s="34" t="s">
        <v>17599</v>
      </c>
      <c r="C14964" s="60" t="s">
        <v>17563</v>
      </c>
      <c r="D14964" s="60">
        <v>7</v>
      </c>
    </row>
    <row r="14965" spans="1:4" x14ac:dyDescent="0.25">
      <c r="A14965" s="34" t="s">
        <v>16441</v>
      </c>
      <c r="B14965" s="34" t="s">
        <v>17600</v>
      </c>
      <c r="C14965" s="60" t="s">
        <v>16511</v>
      </c>
      <c r="D14965" s="60">
        <v>2</v>
      </c>
    </row>
    <row r="14966" spans="1:4" x14ac:dyDescent="0.25">
      <c r="A14966" s="34" t="s">
        <v>16441</v>
      </c>
      <c r="B14966" s="34" t="s">
        <v>17601</v>
      </c>
      <c r="C14966" s="60" t="s">
        <v>16500</v>
      </c>
      <c r="D14966" s="60">
        <v>2</v>
      </c>
    </row>
    <row r="14967" spans="1:4" x14ac:dyDescent="0.25">
      <c r="A14967" s="34" t="s">
        <v>16441</v>
      </c>
      <c r="B14967" s="34" t="s">
        <v>17602</v>
      </c>
      <c r="C14967" s="60" t="s">
        <v>16648</v>
      </c>
      <c r="D14967" s="60">
        <v>1</v>
      </c>
    </row>
    <row r="14968" spans="1:4" x14ac:dyDescent="0.25">
      <c r="A14968" s="34" t="s">
        <v>16441</v>
      </c>
      <c r="B14968" s="34" t="s">
        <v>17603</v>
      </c>
      <c r="C14968" s="60" t="s">
        <v>17604</v>
      </c>
      <c r="D14968" s="60">
        <v>1</v>
      </c>
    </row>
    <row r="14969" spans="1:4" x14ac:dyDescent="0.25">
      <c r="A14969" s="34" t="s">
        <v>16441</v>
      </c>
      <c r="B14969" s="34" t="s">
        <v>17605</v>
      </c>
      <c r="C14969" s="60" t="s">
        <v>16494</v>
      </c>
      <c r="D14969" s="60">
        <v>5</v>
      </c>
    </row>
    <row r="14970" spans="1:4" x14ac:dyDescent="0.25">
      <c r="A14970" s="34" t="s">
        <v>16441</v>
      </c>
      <c r="B14970" s="34" t="s">
        <v>17606</v>
      </c>
      <c r="C14970" s="60" t="s">
        <v>16537</v>
      </c>
      <c r="D14970" s="60">
        <v>5</v>
      </c>
    </row>
    <row r="14971" spans="1:4" x14ac:dyDescent="0.25">
      <c r="A14971" s="34" t="s">
        <v>16441</v>
      </c>
      <c r="B14971" s="34" t="s">
        <v>17607</v>
      </c>
      <c r="C14971" s="60" t="s">
        <v>16451</v>
      </c>
      <c r="D14971" s="60">
        <v>3</v>
      </c>
    </row>
    <row r="14972" spans="1:4" x14ac:dyDescent="0.25">
      <c r="A14972" s="34" t="s">
        <v>16441</v>
      </c>
      <c r="B14972" s="34" t="s">
        <v>17608</v>
      </c>
      <c r="C14972" s="60" t="s">
        <v>17190</v>
      </c>
      <c r="D14972" s="60">
        <v>6</v>
      </c>
    </row>
    <row r="14973" spans="1:4" x14ac:dyDescent="0.25">
      <c r="A14973" s="34" t="s">
        <v>16441</v>
      </c>
      <c r="B14973" s="34" t="s">
        <v>17609</v>
      </c>
      <c r="C14973" s="60" t="s">
        <v>17560</v>
      </c>
      <c r="D14973" s="60">
        <v>7</v>
      </c>
    </row>
    <row r="14974" spans="1:4" x14ac:dyDescent="0.25">
      <c r="A14974" s="34" t="s">
        <v>16441</v>
      </c>
      <c r="B14974" s="34" t="s">
        <v>17610</v>
      </c>
      <c r="C14974" s="60" t="s">
        <v>16781</v>
      </c>
      <c r="D14974" s="60">
        <v>5</v>
      </c>
    </row>
    <row r="14975" spans="1:4" x14ac:dyDescent="0.25">
      <c r="A14975" s="34" t="s">
        <v>16441</v>
      </c>
      <c r="B14975" s="34" t="s">
        <v>17611</v>
      </c>
      <c r="C14975" s="60" t="s">
        <v>16502</v>
      </c>
      <c r="D14975" s="60">
        <v>1</v>
      </c>
    </row>
    <row r="14976" spans="1:4" x14ac:dyDescent="0.25">
      <c r="A14976" s="34" t="s">
        <v>16441</v>
      </c>
      <c r="B14976" s="34" t="s">
        <v>17612</v>
      </c>
      <c r="C14976" s="60" t="s">
        <v>16451</v>
      </c>
      <c r="D14976" s="60">
        <v>3</v>
      </c>
    </row>
    <row r="14977" spans="1:4" x14ac:dyDescent="0.25">
      <c r="A14977" s="34" t="s">
        <v>16441</v>
      </c>
      <c r="B14977" s="34" t="s">
        <v>17613</v>
      </c>
      <c r="C14977" s="60" t="s">
        <v>16927</v>
      </c>
      <c r="D14977" s="60">
        <v>5</v>
      </c>
    </row>
    <row r="14978" spans="1:4" x14ac:dyDescent="0.25">
      <c r="A14978" s="34" t="s">
        <v>16441</v>
      </c>
      <c r="B14978" s="34" t="s">
        <v>17614</v>
      </c>
      <c r="C14978" s="60" t="s">
        <v>16693</v>
      </c>
      <c r="D14978" s="60">
        <v>7</v>
      </c>
    </row>
    <row r="14979" spans="1:4" x14ac:dyDescent="0.25">
      <c r="A14979" s="34" t="s">
        <v>16441</v>
      </c>
      <c r="B14979" s="34" t="s">
        <v>17615</v>
      </c>
      <c r="C14979" s="60">
        <v>6728</v>
      </c>
      <c r="D14979" s="60">
        <v>7</v>
      </c>
    </row>
    <row r="14980" spans="1:4" x14ac:dyDescent="0.25">
      <c r="A14980" s="34" t="s">
        <v>16441</v>
      </c>
      <c r="B14980" s="34" t="s">
        <v>17616</v>
      </c>
      <c r="C14980" s="60" t="s">
        <v>17617</v>
      </c>
      <c r="D14980" s="60">
        <v>6</v>
      </c>
    </row>
    <row r="14981" spans="1:4" x14ac:dyDescent="0.25">
      <c r="A14981" s="34" t="s">
        <v>16441</v>
      </c>
      <c r="B14981" s="34" t="s">
        <v>17618</v>
      </c>
      <c r="C14981" s="60">
        <v>6725</v>
      </c>
      <c r="D14981" s="60">
        <v>7</v>
      </c>
    </row>
    <row r="14982" spans="1:4" x14ac:dyDescent="0.25">
      <c r="A14982" s="34" t="s">
        <v>16441</v>
      </c>
      <c r="B14982" s="34" t="s">
        <v>17619</v>
      </c>
      <c r="C14982" s="60" t="s">
        <v>17620</v>
      </c>
      <c r="D14982" s="60">
        <v>5</v>
      </c>
    </row>
    <row r="14983" spans="1:4" x14ac:dyDescent="0.25">
      <c r="A14983" s="34" t="s">
        <v>16441</v>
      </c>
      <c r="B14983" s="34" t="s">
        <v>17621</v>
      </c>
      <c r="C14983" s="60" t="s">
        <v>16515</v>
      </c>
      <c r="D14983" s="60">
        <v>5</v>
      </c>
    </row>
    <row r="14984" spans="1:4" x14ac:dyDescent="0.25">
      <c r="A14984" s="34" t="s">
        <v>16441</v>
      </c>
      <c r="B14984" s="34" t="s">
        <v>17622</v>
      </c>
      <c r="C14984" s="60" t="s">
        <v>16571</v>
      </c>
      <c r="D14984" s="60">
        <v>5</v>
      </c>
    </row>
    <row r="14985" spans="1:4" x14ac:dyDescent="0.25">
      <c r="A14985" s="34" t="s">
        <v>16441</v>
      </c>
      <c r="B14985" s="34" t="s">
        <v>17623</v>
      </c>
      <c r="C14985" s="60" t="s">
        <v>16451</v>
      </c>
      <c r="D14985" s="60">
        <v>3</v>
      </c>
    </row>
    <row r="14986" spans="1:4" x14ac:dyDescent="0.25">
      <c r="A14986" s="34" t="s">
        <v>16441</v>
      </c>
      <c r="B14986" s="34" t="s">
        <v>17624</v>
      </c>
      <c r="C14986" s="60" t="s">
        <v>16451</v>
      </c>
      <c r="D14986" s="60">
        <v>5</v>
      </c>
    </row>
    <row r="14987" spans="1:4" x14ac:dyDescent="0.25">
      <c r="A14987" s="34" t="s">
        <v>16441</v>
      </c>
      <c r="B14987" s="34" t="s">
        <v>17625</v>
      </c>
      <c r="C14987" s="60" t="s">
        <v>16443</v>
      </c>
      <c r="D14987" s="60">
        <v>2</v>
      </c>
    </row>
    <row r="14988" spans="1:4" x14ac:dyDescent="0.25">
      <c r="A14988" s="34" t="s">
        <v>16441</v>
      </c>
      <c r="B14988" s="34" t="s">
        <v>17626</v>
      </c>
      <c r="C14988" s="60" t="s">
        <v>16885</v>
      </c>
      <c r="D14988" s="60">
        <v>5</v>
      </c>
    </row>
    <row r="14989" spans="1:4" x14ac:dyDescent="0.25">
      <c r="A14989" s="34" t="s">
        <v>16441</v>
      </c>
      <c r="B14989" s="34" t="s">
        <v>17627</v>
      </c>
      <c r="C14989" s="60" t="s">
        <v>16465</v>
      </c>
      <c r="D14989" s="60">
        <v>5</v>
      </c>
    </row>
    <row r="14990" spans="1:4" x14ac:dyDescent="0.25">
      <c r="A14990" s="34" t="s">
        <v>16441</v>
      </c>
      <c r="B14990" s="34" t="s">
        <v>17628</v>
      </c>
      <c r="C14990" s="60" t="s">
        <v>16521</v>
      </c>
      <c r="D14990" s="60">
        <v>7</v>
      </c>
    </row>
    <row r="14991" spans="1:4" x14ac:dyDescent="0.25">
      <c r="A14991" s="34" t="s">
        <v>16441</v>
      </c>
      <c r="B14991" s="34" t="s">
        <v>17629</v>
      </c>
      <c r="C14991" s="60" t="s">
        <v>17582</v>
      </c>
      <c r="D14991" s="60">
        <v>1</v>
      </c>
    </row>
    <row r="14992" spans="1:4" x14ac:dyDescent="0.25">
      <c r="A14992" s="34" t="s">
        <v>16441</v>
      </c>
      <c r="B14992" s="34" t="s">
        <v>17630</v>
      </c>
      <c r="C14992" s="60" t="s">
        <v>16521</v>
      </c>
      <c r="D14992" s="60">
        <v>7</v>
      </c>
    </row>
    <row r="14993" spans="1:4" x14ac:dyDescent="0.25">
      <c r="A14993" s="34" t="s">
        <v>16441</v>
      </c>
      <c r="B14993" s="34" t="s">
        <v>17631</v>
      </c>
      <c r="C14993" s="60" t="s">
        <v>17632</v>
      </c>
      <c r="D14993" s="60">
        <v>1</v>
      </c>
    </row>
    <row r="14994" spans="1:4" x14ac:dyDescent="0.25">
      <c r="A14994" s="34" t="s">
        <v>16441</v>
      </c>
      <c r="B14994" s="34" t="s">
        <v>17633</v>
      </c>
      <c r="C14994" s="60" t="s">
        <v>16498</v>
      </c>
      <c r="D14994" s="60">
        <v>1</v>
      </c>
    </row>
    <row r="14995" spans="1:4" x14ac:dyDescent="0.25">
      <c r="A14995" s="34" t="s">
        <v>16441</v>
      </c>
      <c r="B14995" s="34" t="s">
        <v>17634</v>
      </c>
      <c r="C14995" s="60" t="s">
        <v>16934</v>
      </c>
      <c r="D14995" s="60">
        <v>1</v>
      </c>
    </row>
    <row r="14996" spans="1:4" x14ac:dyDescent="0.25">
      <c r="A14996" s="34" t="s">
        <v>16441</v>
      </c>
      <c r="B14996" s="34" t="s">
        <v>17635</v>
      </c>
      <c r="C14996" s="60" t="s">
        <v>16551</v>
      </c>
      <c r="D14996" s="60">
        <v>7</v>
      </c>
    </row>
    <row r="14997" spans="1:4" x14ac:dyDescent="0.25">
      <c r="A14997" s="34" t="s">
        <v>16441</v>
      </c>
      <c r="B14997" s="34" t="s">
        <v>17636</v>
      </c>
      <c r="C14997" s="60" t="s">
        <v>17096</v>
      </c>
      <c r="D14997" s="60">
        <v>7</v>
      </c>
    </row>
    <row r="14998" spans="1:4" x14ac:dyDescent="0.25">
      <c r="A14998" s="34" t="s">
        <v>16441</v>
      </c>
      <c r="B14998" s="34" t="s">
        <v>17637</v>
      </c>
      <c r="C14998" s="60" t="s">
        <v>16472</v>
      </c>
      <c r="D14998" s="60">
        <v>6</v>
      </c>
    </row>
    <row r="14999" spans="1:4" x14ac:dyDescent="0.25">
      <c r="A14999" s="34" t="s">
        <v>16441</v>
      </c>
      <c r="B14999" s="34" t="s">
        <v>17638</v>
      </c>
      <c r="C14999" s="60" t="s">
        <v>17639</v>
      </c>
      <c r="D14999" s="60">
        <v>1</v>
      </c>
    </row>
    <row r="15000" spans="1:4" x14ac:dyDescent="0.25">
      <c r="A15000" s="34" t="s">
        <v>16441</v>
      </c>
      <c r="B15000" s="34" t="s">
        <v>17640</v>
      </c>
      <c r="C15000" s="60" t="s">
        <v>16595</v>
      </c>
      <c r="D15000" s="60">
        <v>3</v>
      </c>
    </row>
    <row r="15001" spans="1:4" x14ac:dyDescent="0.25">
      <c r="A15001" s="34" t="s">
        <v>16441</v>
      </c>
      <c r="B15001" s="34" t="s">
        <v>17641</v>
      </c>
      <c r="C15001" s="60" t="s">
        <v>17343</v>
      </c>
      <c r="D15001" s="60">
        <v>1</v>
      </c>
    </row>
    <row r="15002" spans="1:4" x14ac:dyDescent="0.25">
      <c r="A15002" s="34" t="s">
        <v>16441</v>
      </c>
      <c r="B15002" s="34" t="s">
        <v>17642</v>
      </c>
      <c r="C15002" s="60" t="s">
        <v>16479</v>
      </c>
      <c r="D15002" s="60">
        <v>7</v>
      </c>
    </row>
    <row r="15003" spans="1:4" x14ac:dyDescent="0.25">
      <c r="A15003" s="34" t="s">
        <v>16441</v>
      </c>
      <c r="B15003" s="34" t="s">
        <v>17643</v>
      </c>
      <c r="C15003" s="60" t="s">
        <v>16764</v>
      </c>
      <c r="D15003" s="60">
        <v>5</v>
      </c>
    </row>
    <row r="15004" spans="1:4" x14ac:dyDescent="0.25">
      <c r="A15004" s="34" t="s">
        <v>16441</v>
      </c>
      <c r="B15004" s="34" t="s">
        <v>17644</v>
      </c>
      <c r="C15004" s="60" t="s">
        <v>17645</v>
      </c>
      <c r="D15004" s="60">
        <v>1</v>
      </c>
    </row>
    <row r="15005" spans="1:4" x14ac:dyDescent="0.25">
      <c r="A15005" s="34" t="s">
        <v>16441</v>
      </c>
      <c r="B15005" s="34" t="s">
        <v>17646</v>
      </c>
      <c r="C15005" s="60" t="s">
        <v>16527</v>
      </c>
      <c r="D15005" s="60">
        <v>5</v>
      </c>
    </row>
    <row r="15006" spans="1:4" x14ac:dyDescent="0.25">
      <c r="A15006" s="34" t="s">
        <v>16441</v>
      </c>
      <c r="B15006" s="34" t="s">
        <v>17647</v>
      </c>
      <c r="C15006" s="60" t="s">
        <v>16620</v>
      </c>
      <c r="D15006" s="60">
        <v>6</v>
      </c>
    </row>
    <row r="15007" spans="1:4" x14ac:dyDescent="0.25">
      <c r="A15007" s="34" t="s">
        <v>16441</v>
      </c>
      <c r="B15007" s="34" t="s">
        <v>17648</v>
      </c>
      <c r="C15007" s="60" t="s">
        <v>16612</v>
      </c>
      <c r="D15007" s="60">
        <v>2</v>
      </c>
    </row>
    <row r="15008" spans="1:4" x14ac:dyDescent="0.25">
      <c r="A15008" s="34" t="s">
        <v>16441</v>
      </c>
      <c r="B15008" s="34" t="s">
        <v>17649</v>
      </c>
      <c r="C15008" s="60" t="s">
        <v>17133</v>
      </c>
      <c r="D15008" s="60">
        <v>5</v>
      </c>
    </row>
    <row r="15009" spans="1:4" x14ac:dyDescent="0.25">
      <c r="A15009" s="34" t="s">
        <v>16441</v>
      </c>
      <c r="B15009" s="34" t="s">
        <v>17650</v>
      </c>
      <c r="C15009" s="60" t="s">
        <v>16476</v>
      </c>
      <c r="D15009" s="60">
        <v>1</v>
      </c>
    </row>
    <row r="15010" spans="1:4" x14ac:dyDescent="0.25">
      <c r="A15010" s="34" t="s">
        <v>16441</v>
      </c>
      <c r="B15010" s="34" t="s">
        <v>17651</v>
      </c>
      <c r="C15010" s="60" t="s">
        <v>16934</v>
      </c>
      <c r="D15010" s="60">
        <v>1</v>
      </c>
    </row>
    <row r="15011" spans="1:4" x14ac:dyDescent="0.25">
      <c r="A15011" s="34" t="s">
        <v>16441</v>
      </c>
      <c r="B15011" s="34" t="s">
        <v>17652</v>
      </c>
      <c r="C15011" s="60" t="s">
        <v>16537</v>
      </c>
      <c r="D15011" s="60">
        <v>5</v>
      </c>
    </row>
    <row r="15012" spans="1:4" x14ac:dyDescent="0.25">
      <c r="A15012" s="34" t="s">
        <v>16441</v>
      </c>
      <c r="B15012" s="34" t="s">
        <v>17653</v>
      </c>
      <c r="C15012" s="60" t="s">
        <v>17654</v>
      </c>
      <c r="D15012" s="60">
        <v>5</v>
      </c>
    </row>
    <row r="15013" spans="1:4" x14ac:dyDescent="0.25">
      <c r="A15013" s="34" t="s">
        <v>16441</v>
      </c>
      <c r="B15013" s="34" t="s">
        <v>17655</v>
      </c>
      <c r="C15013" s="60" t="s">
        <v>16929</v>
      </c>
      <c r="D15013" s="60">
        <v>1</v>
      </c>
    </row>
    <row r="15014" spans="1:4" x14ac:dyDescent="0.25">
      <c r="A15014" s="34" t="s">
        <v>16441</v>
      </c>
      <c r="B15014" s="34" t="s">
        <v>17656</v>
      </c>
      <c r="C15014" s="60" t="s">
        <v>16887</v>
      </c>
      <c r="D15014" s="60">
        <v>5</v>
      </c>
    </row>
    <row r="15015" spans="1:4" x14ac:dyDescent="0.25">
      <c r="A15015" s="34" t="s">
        <v>16441</v>
      </c>
      <c r="B15015" s="34" t="s">
        <v>17657</v>
      </c>
      <c r="C15015" s="60" t="s">
        <v>16455</v>
      </c>
      <c r="D15015" s="60">
        <v>1</v>
      </c>
    </row>
    <row r="15016" spans="1:4" x14ac:dyDescent="0.25">
      <c r="A15016" s="34" t="s">
        <v>16441</v>
      </c>
      <c r="B15016" s="34" t="s">
        <v>17658</v>
      </c>
      <c r="C15016" s="60" t="s">
        <v>17245</v>
      </c>
      <c r="D15016" s="60">
        <v>5</v>
      </c>
    </row>
    <row r="15017" spans="1:4" x14ac:dyDescent="0.25">
      <c r="A15017" s="34" t="s">
        <v>16441</v>
      </c>
      <c r="B15017" s="34" t="s">
        <v>17659</v>
      </c>
      <c r="C15017" s="60" t="s">
        <v>16451</v>
      </c>
      <c r="D15017" s="60">
        <v>3</v>
      </c>
    </row>
    <row r="15018" spans="1:4" x14ac:dyDescent="0.25">
      <c r="A15018" s="34" t="s">
        <v>16441</v>
      </c>
      <c r="B15018" s="34" t="s">
        <v>17660</v>
      </c>
      <c r="C15018" s="60" t="s">
        <v>17661</v>
      </c>
      <c r="D15018" s="60">
        <v>7</v>
      </c>
    </row>
    <row r="15019" spans="1:4" x14ac:dyDescent="0.25">
      <c r="A15019" s="34" t="s">
        <v>16441</v>
      </c>
      <c r="B15019" s="34" t="s">
        <v>17662</v>
      </c>
      <c r="C15019" s="60" t="s">
        <v>16956</v>
      </c>
      <c r="D15019" s="60">
        <v>6</v>
      </c>
    </row>
    <row r="15020" spans="1:4" x14ac:dyDescent="0.25">
      <c r="A15020" s="34" t="s">
        <v>16441</v>
      </c>
      <c r="B15020" s="34" t="s">
        <v>17663</v>
      </c>
      <c r="C15020" s="60" t="s">
        <v>17371</v>
      </c>
      <c r="D15020" s="60">
        <v>2</v>
      </c>
    </row>
    <row r="15021" spans="1:4" x14ac:dyDescent="0.25">
      <c r="A15021" s="34" t="s">
        <v>16441</v>
      </c>
      <c r="B15021" s="34" t="s">
        <v>17664</v>
      </c>
      <c r="C15021" s="60" t="s">
        <v>16479</v>
      </c>
      <c r="D15021" s="60">
        <v>7</v>
      </c>
    </row>
    <row r="15022" spans="1:4" x14ac:dyDescent="0.25">
      <c r="A15022" s="34" t="s">
        <v>16441</v>
      </c>
      <c r="B15022" s="34" t="s">
        <v>17665</v>
      </c>
      <c r="C15022" s="60" t="s">
        <v>16733</v>
      </c>
      <c r="D15022" s="60">
        <v>4</v>
      </c>
    </row>
    <row r="15023" spans="1:4" x14ac:dyDescent="0.25">
      <c r="A15023" s="34" t="s">
        <v>16441</v>
      </c>
      <c r="B15023" s="34" t="s">
        <v>17666</v>
      </c>
      <c r="C15023" s="60" t="s">
        <v>17667</v>
      </c>
      <c r="D15023" s="60">
        <v>1</v>
      </c>
    </row>
    <row r="15024" spans="1:4" x14ac:dyDescent="0.25">
      <c r="A15024" s="34" t="s">
        <v>16441</v>
      </c>
      <c r="B15024" s="34" t="s">
        <v>17668</v>
      </c>
      <c r="C15024" s="60" t="s">
        <v>16854</v>
      </c>
      <c r="D15024" s="60">
        <v>1</v>
      </c>
    </row>
    <row r="15025" spans="1:4" x14ac:dyDescent="0.25">
      <c r="A15025" s="34" t="s">
        <v>16441</v>
      </c>
      <c r="B15025" s="34" t="s">
        <v>17669</v>
      </c>
      <c r="C15025" s="60" t="s">
        <v>17115</v>
      </c>
      <c r="D15025" s="60">
        <v>6</v>
      </c>
    </row>
    <row r="15026" spans="1:4" x14ac:dyDescent="0.25">
      <c r="A15026" s="34" t="s">
        <v>16441</v>
      </c>
      <c r="B15026" s="34" t="s">
        <v>17670</v>
      </c>
      <c r="C15026" s="60" t="s">
        <v>16523</v>
      </c>
      <c r="D15026" s="60">
        <v>5</v>
      </c>
    </row>
    <row r="15027" spans="1:4" x14ac:dyDescent="0.25">
      <c r="A15027" s="34" t="s">
        <v>16441</v>
      </c>
      <c r="B15027" s="34" t="s">
        <v>17671</v>
      </c>
      <c r="C15027" s="60" t="s">
        <v>16571</v>
      </c>
      <c r="D15027" s="60">
        <v>5</v>
      </c>
    </row>
    <row r="15028" spans="1:4" x14ac:dyDescent="0.25">
      <c r="A15028" s="34" t="s">
        <v>16441</v>
      </c>
      <c r="B15028" s="34" t="s">
        <v>17672</v>
      </c>
      <c r="C15028" s="60" t="s">
        <v>16449</v>
      </c>
      <c r="D15028" s="60">
        <v>6</v>
      </c>
    </row>
    <row r="15029" spans="1:4" x14ac:dyDescent="0.25">
      <c r="A15029" s="34" t="s">
        <v>16441</v>
      </c>
      <c r="B15029" s="34" t="s">
        <v>17673</v>
      </c>
      <c r="C15029" s="60" t="s">
        <v>16569</v>
      </c>
      <c r="D15029" s="60">
        <v>5</v>
      </c>
    </row>
    <row r="15030" spans="1:4" x14ac:dyDescent="0.25">
      <c r="A15030" s="34" t="s">
        <v>16441</v>
      </c>
      <c r="B15030" s="34" t="s">
        <v>17674</v>
      </c>
      <c r="C15030" s="60" t="s">
        <v>17269</v>
      </c>
      <c r="D15030" s="60">
        <v>1</v>
      </c>
    </row>
    <row r="15031" spans="1:4" x14ac:dyDescent="0.25">
      <c r="A15031" s="34" t="s">
        <v>16441</v>
      </c>
      <c r="B15031" s="34" t="s">
        <v>17675</v>
      </c>
      <c r="C15031" s="60" t="s">
        <v>16961</v>
      </c>
      <c r="D15031" s="60">
        <v>6</v>
      </c>
    </row>
    <row r="15032" spans="1:4" x14ac:dyDescent="0.25">
      <c r="A15032" s="34" t="s">
        <v>16441</v>
      </c>
      <c r="B15032" s="34" t="s">
        <v>17676</v>
      </c>
      <c r="C15032" s="60" t="s">
        <v>16443</v>
      </c>
      <c r="D15032" s="60">
        <v>3</v>
      </c>
    </row>
    <row r="15033" spans="1:4" x14ac:dyDescent="0.25">
      <c r="A15033" s="34" t="s">
        <v>16441</v>
      </c>
      <c r="B15033" s="34" t="s">
        <v>17677</v>
      </c>
      <c r="C15033" s="60">
        <v>6701</v>
      </c>
      <c r="D15033" s="60">
        <v>6</v>
      </c>
    </row>
    <row r="15034" spans="1:4" x14ac:dyDescent="0.25">
      <c r="A15034" s="34" t="s">
        <v>16441</v>
      </c>
      <c r="B15034" s="34" t="s">
        <v>17678</v>
      </c>
      <c r="C15034" s="60" t="s">
        <v>17679</v>
      </c>
      <c r="D15034" s="60">
        <v>6</v>
      </c>
    </row>
    <row r="15035" spans="1:4" x14ac:dyDescent="0.25">
      <c r="A15035" s="34" t="s">
        <v>16441</v>
      </c>
      <c r="B15035" s="34" t="s">
        <v>17680</v>
      </c>
      <c r="C15035" s="60" t="s">
        <v>16729</v>
      </c>
      <c r="D15035" s="60">
        <v>5</v>
      </c>
    </row>
    <row r="15036" spans="1:4" x14ac:dyDescent="0.25">
      <c r="A15036" s="34" t="s">
        <v>16441</v>
      </c>
      <c r="B15036" s="34" t="s">
        <v>17681</v>
      </c>
      <c r="C15036" s="60" t="s">
        <v>17682</v>
      </c>
      <c r="D15036" s="60">
        <v>1</v>
      </c>
    </row>
    <row r="15037" spans="1:4" x14ac:dyDescent="0.25">
      <c r="A15037" s="34" t="s">
        <v>16441</v>
      </c>
      <c r="B15037" s="34" t="s">
        <v>17683</v>
      </c>
      <c r="C15037" s="60" t="s">
        <v>16465</v>
      </c>
      <c r="D15037" s="60">
        <v>5</v>
      </c>
    </row>
    <row r="15038" spans="1:4" x14ac:dyDescent="0.25">
      <c r="A15038" s="34" t="s">
        <v>16441</v>
      </c>
      <c r="B15038" s="34" t="s">
        <v>17684</v>
      </c>
      <c r="C15038" s="60" t="s">
        <v>17305</v>
      </c>
      <c r="D15038" s="60">
        <v>7</v>
      </c>
    </row>
    <row r="15039" spans="1:4" x14ac:dyDescent="0.25">
      <c r="A15039" s="34" t="s">
        <v>16441</v>
      </c>
      <c r="B15039" s="34" t="s">
        <v>17685</v>
      </c>
      <c r="C15039" s="60" t="s">
        <v>16451</v>
      </c>
      <c r="D15039" s="60">
        <v>3</v>
      </c>
    </row>
    <row r="15040" spans="1:4" x14ac:dyDescent="0.25">
      <c r="A15040" s="34" t="s">
        <v>16441</v>
      </c>
      <c r="B15040" s="34" t="s">
        <v>17686</v>
      </c>
      <c r="C15040" s="60" t="s">
        <v>16449</v>
      </c>
      <c r="D15040" s="60">
        <v>7</v>
      </c>
    </row>
    <row r="15041" spans="1:4" x14ac:dyDescent="0.25">
      <c r="A15041" s="34" t="s">
        <v>16441</v>
      </c>
      <c r="B15041" s="34" t="s">
        <v>17687</v>
      </c>
      <c r="C15041" s="60" t="s">
        <v>16934</v>
      </c>
      <c r="D15041" s="60">
        <v>1</v>
      </c>
    </row>
    <row r="15042" spans="1:4" x14ac:dyDescent="0.25">
      <c r="A15042" s="34" t="s">
        <v>16441</v>
      </c>
      <c r="B15042" s="34" t="s">
        <v>17688</v>
      </c>
      <c r="C15042" s="60" t="s">
        <v>17289</v>
      </c>
      <c r="D15042" s="60">
        <v>5</v>
      </c>
    </row>
    <row r="15043" spans="1:4" x14ac:dyDescent="0.25">
      <c r="A15043" s="34" t="s">
        <v>16441</v>
      </c>
      <c r="B15043" s="34" t="s">
        <v>17689</v>
      </c>
      <c r="C15043" s="60" t="s">
        <v>16821</v>
      </c>
      <c r="D15043" s="60">
        <v>7</v>
      </c>
    </row>
    <row r="15044" spans="1:4" x14ac:dyDescent="0.25">
      <c r="A15044" s="34" t="s">
        <v>16441</v>
      </c>
      <c r="B15044" s="34" t="s">
        <v>17690</v>
      </c>
      <c r="C15044" s="60" t="s">
        <v>16476</v>
      </c>
      <c r="D15044" s="60">
        <v>1</v>
      </c>
    </row>
    <row r="15045" spans="1:4" x14ac:dyDescent="0.25">
      <c r="A15045" s="34" t="s">
        <v>16441</v>
      </c>
      <c r="B15045" s="34" t="s">
        <v>17691</v>
      </c>
      <c r="C15045" s="60" t="s">
        <v>16474</v>
      </c>
      <c r="D15045" s="60">
        <v>7</v>
      </c>
    </row>
    <row r="15046" spans="1:4" x14ac:dyDescent="0.25">
      <c r="A15046" s="34" t="s">
        <v>16441</v>
      </c>
      <c r="B15046" s="34" t="s">
        <v>17692</v>
      </c>
      <c r="C15046" s="60" t="s">
        <v>16681</v>
      </c>
      <c r="D15046" s="60">
        <v>5</v>
      </c>
    </row>
    <row r="15047" spans="1:4" x14ac:dyDescent="0.25">
      <c r="A15047" s="34" t="s">
        <v>16441</v>
      </c>
      <c r="B15047" s="34" t="s">
        <v>17693</v>
      </c>
      <c r="C15047" s="60" t="s">
        <v>16672</v>
      </c>
      <c r="D15047" s="60">
        <v>2</v>
      </c>
    </row>
    <row r="15048" spans="1:4" x14ac:dyDescent="0.25">
      <c r="A15048" s="34" t="s">
        <v>16441</v>
      </c>
      <c r="B15048" s="34" t="s">
        <v>17694</v>
      </c>
      <c r="C15048" s="60" t="s">
        <v>16764</v>
      </c>
      <c r="D15048" s="60">
        <v>5</v>
      </c>
    </row>
    <row r="15049" spans="1:4" x14ac:dyDescent="0.25">
      <c r="A15049" s="34" t="s">
        <v>16441</v>
      </c>
      <c r="B15049" s="34" t="s">
        <v>17695</v>
      </c>
      <c r="C15049" s="60" t="s">
        <v>16699</v>
      </c>
      <c r="D15049" s="60">
        <v>6</v>
      </c>
    </row>
    <row r="15050" spans="1:4" x14ac:dyDescent="0.25">
      <c r="A15050" s="34" t="s">
        <v>16441</v>
      </c>
      <c r="B15050" s="34" t="s">
        <v>17696</v>
      </c>
      <c r="C15050" s="60" t="s">
        <v>17604</v>
      </c>
      <c r="D15050" s="60">
        <v>1</v>
      </c>
    </row>
    <row r="15051" spans="1:4" x14ac:dyDescent="0.25">
      <c r="A15051" s="34" t="s">
        <v>16441</v>
      </c>
      <c r="B15051" s="34" t="s">
        <v>17697</v>
      </c>
      <c r="C15051" s="60" t="s">
        <v>16504</v>
      </c>
      <c r="D15051" s="60">
        <v>1</v>
      </c>
    </row>
    <row r="15052" spans="1:4" x14ac:dyDescent="0.25">
      <c r="A15052" s="34" t="s">
        <v>16441</v>
      </c>
      <c r="B15052" s="34" t="s">
        <v>17698</v>
      </c>
      <c r="C15052" s="60" t="s">
        <v>16943</v>
      </c>
      <c r="D15052" s="60">
        <v>1</v>
      </c>
    </row>
    <row r="15053" spans="1:4" x14ac:dyDescent="0.25">
      <c r="A15053" s="34" t="s">
        <v>16441</v>
      </c>
      <c r="B15053" s="34" t="s">
        <v>17699</v>
      </c>
      <c r="C15053" s="60" t="s">
        <v>17700</v>
      </c>
      <c r="D15053" s="60">
        <v>7</v>
      </c>
    </row>
    <row r="15054" spans="1:4" x14ac:dyDescent="0.25">
      <c r="A15054" s="34" t="s">
        <v>16441</v>
      </c>
      <c r="B15054" s="34" t="s">
        <v>17701</v>
      </c>
      <c r="C15054" s="60" t="s">
        <v>17533</v>
      </c>
      <c r="D15054" s="60">
        <v>6</v>
      </c>
    </row>
    <row r="15055" spans="1:4" x14ac:dyDescent="0.25">
      <c r="A15055" s="34" t="s">
        <v>16441</v>
      </c>
      <c r="B15055" s="34" t="s">
        <v>17702</v>
      </c>
      <c r="C15055" s="60" t="s">
        <v>16562</v>
      </c>
      <c r="D15055" s="60">
        <v>6</v>
      </c>
    </row>
    <row r="15056" spans="1:4" x14ac:dyDescent="0.25">
      <c r="A15056" s="34" t="s">
        <v>16441</v>
      </c>
      <c r="B15056" s="34" t="s">
        <v>17703</v>
      </c>
      <c r="C15056" s="60" t="s">
        <v>17704</v>
      </c>
      <c r="D15056" s="60">
        <v>6</v>
      </c>
    </row>
    <row r="15057" spans="1:4" x14ac:dyDescent="0.25">
      <c r="A15057" s="34" t="s">
        <v>16441</v>
      </c>
      <c r="B15057" s="34" t="s">
        <v>17705</v>
      </c>
      <c r="C15057" s="60" t="s">
        <v>17264</v>
      </c>
      <c r="D15057" s="60">
        <v>5</v>
      </c>
    </row>
    <row r="15058" spans="1:4" x14ac:dyDescent="0.25">
      <c r="A15058" s="34" t="s">
        <v>16441</v>
      </c>
      <c r="B15058" s="34" t="s">
        <v>17706</v>
      </c>
      <c r="C15058" s="60" t="s">
        <v>16904</v>
      </c>
      <c r="D15058" s="60">
        <v>1</v>
      </c>
    </row>
    <row r="15059" spans="1:4" x14ac:dyDescent="0.25">
      <c r="A15059" s="34" t="s">
        <v>16441</v>
      </c>
      <c r="B15059" s="34" t="s">
        <v>17707</v>
      </c>
      <c r="C15059" s="60" t="s">
        <v>16595</v>
      </c>
      <c r="D15059" s="60">
        <v>3</v>
      </c>
    </row>
    <row r="15060" spans="1:4" x14ac:dyDescent="0.25">
      <c r="A15060" s="34" t="s">
        <v>16441</v>
      </c>
      <c r="B15060" s="34" t="s">
        <v>17708</v>
      </c>
      <c r="C15060" s="60" t="s">
        <v>16443</v>
      </c>
      <c r="D15060" s="60">
        <v>5</v>
      </c>
    </row>
    <row r="15061" spans="1:4" x14ac:dyDescent="0.25">
      <c r="A15061" s="34" t="s">
        <v>16441</v>
      </c>
      <c r="B15061" s="34" t="s">
        <v>17709</v>
      </c>
      <c r="C15061" s="60" t="s">
        <v>16887</v>
      </c>
      <c r="D15061" s="60">
        <v>6</v>
      </c>
    </row>
    <row r="15062" spans="1:4" x14ac:dyDescent="0.25">
      <c r="A15062" s="34" t="s">
        <v>16441</v>
      </c>
      <c r="B15062" s="34" t="s">
        <v>17710</v>
      </c>
      <c r="C15062" s="60" t="s">
        <v>17414</v>
      </c>
      <c r="D15062" s="60">
        <v>6</v>
      </c>
    </row>
    <row r="15063" spans="1:4" x14ac:dyDescent="0.25">
      <c r="A15063" s="34" t="s">
        <v>16441</v>
      </c>
      <c r="B15063" s="34" t="s">
        <v>17711</v>
      </c>
      <c r="C15063" s="60" t="s">
        <v>16583</v>
      </c>
      <c r="D15063" s="60">
        <v>1</v>
      </c>
    </row>
    <row r="15064" spans="1:4" x14ac:dyDescent="0.25">
      <c r="A15064" s="34" t="s">
        <v>16441</v>
      </c>
      <c r="B15064" s="34" t="s">
        <v>17712</v>
      </c>
      <c r="C15064" s="60" t="s">
        <v>16537</v>
      </c>
      <c r="D15064" s="60">
        <v>5</v>
      </c>
    </row>
    <row r="15065" spans="1:4" x14ac:dyDescent="0.25">
      <c r="A15065" s="34" t="s">
        <v>16441</v>
      </c>
      <c r="B15065" s="34" t="s">
        <v>17713</v>
      </c>
      <c r="C15065" s="60" t="s">
        <v>16451</v>
      </c>
      <c r="D15065" s="60">
        <v>3</v>
      </c>
    </row>
    <row r="15066" spans="1:4" x14ac:dyDescent="0.25">
      <c r="A15066" s="34" t="s">
        <v>16441</v>
      </c>
      <c r="B15066" s="34" t="s">
        <v>17714</v>
      </c>
      <c r="C15066" s="60" t="s">
        <v>16583</v>
      </c>
      <c r="D15066" s="60">
        <v>1</v>
      </c>
    </row>
    <row r="15067" spans="1:4" x14ac:dyDescent="0.25">
      <c r="A15067" s="34" t="s">
        <v>16441</v>
      </c>
      <c r="B15067" s="34" t="s">
        <v>17715</v>
      </c>
      <c r="C15067" s="60" t="s">
        <v>16583</v>
      </c>
      <c r="D15067" s="60">
        <v>1</v>
      </c>
    </row>
    <row r="15068" spans="1:4" x14ac:dyDescent="0.25">
      <c r="A15068" s="34" t="s">
        <v>16441</v>
      </c>
      <c r="B15068" s="34" t="s">
        <v>17716</v>
      </c>
      <c r="C15068" s="60" t="s">
        <v>17717</v>
      </c>
      <c r="D15068" s="60">
        <v>5</v>
      </c>
    </row>
    <row r="15069" spans="1:4" x14ac:dyDescent="0.25">
      <c r="A15069" s="34" t="s">
        <v>16441</v>
      </c>
      <c r="B15069" s="34" t="s">
        <v>17718</v>
      </c>
      <c r="C15069" s="60" t="s">
        <v>16479</v>
      </c>
      <c r="D15069" s="60">
        <v>6</v>
      </c>
    </row>
    <row r="15070" spans="1:4" x14ac:dyDescent="0.25">
      <c r="A15070" s="34" t="s">
        <v>16441</v>
      </c>
      <c r="B15070" s="34" t="s">
        <v>17719</v>
      </c>
      <c r="C15070" s="60" t="s">
        <v>17137</v>
      </c>
      <c r="D15070" s="60">
        <v>2</v>
      </c>
    </row>
    <row r="15071" spans="1:4" x14ac:dyDescent="0.25">
      <c r="A15071" s="34" t="s">
        <v>16441</v>
      </c>
      <c r="B15071" s="34" t="s">
        <v>17720</v>
      </c>
      <c r="C15071" s="60" t="s">
        <v>16451</v>
      </c>
      <c r="D15071" s="60">
        <v>3</v>
      </c>
    </row>
    <row r="15072" spans="1:4" x14ac:dyDescent="0.25">
      <c r="A15072" s="34" t="s">
        <v>16441</v>
      </c>
      <c r="B15072" s="34" t="s">
        <v>17721</v>
      </c>
      <c r="C15072" s="60" t="s">
        <v>16583</v>
      </c>
      <c r="D15072" s="60">
        <v>2</v>
      </c>
    </row>
    <row r="15073" spans="1:4" x14ac:dyDescent="0.25">
      <c r="A15073" s="34" t="s">
        <v>16441</v>
      </c>
      <c r="B15073" s="34" t="s">
        <v>17722</v>
      </c>
      <c r="C15073" s="60" t="s">
        <v>16970</v>
      </c>
      <c r="D15073" s="60">
        <v>6</v>
      </c>
    </row>
    <row r="15074" spans="1:4" x14ac:dyDescent="0.25">
      <c r="A15074" s="34" t="s">
        <v>16441</v>
      </c>
      <c r="B15074" s="34" t="s">
        <v>17723</v>
      </c>
      <c r="C15074" s="60" t="s">
        <v>17195</v>
      </c>
      <c r="D15074" s="60">
        <v>7</v>
      </c>
    </row>
    <row r="15075" spans="1:4" x14ac:dyDescent="0.25">
      <c r="A15075" s="34" t="s">
        <v>16441</v>
      </c>
      <c r="B15075" s="34" t="s">
        <v>17724</v>
      </c>
      <c r="C15075" s="60" t="s">
        <v>16463</v>
      </c>
      <c r="D15075" s="60">
        <v>5</v>
      </c>
    </row>
    <row r="15076" spans="1:4" x14ac:dyDescent="0.25">
      <c r="A15076" s="34" t="s">
        <v>16441</v>
      </c>
      <c r="B15076" s="34" t="s">
        <v>17725</v>
      </c>
      <c r="C15076" s="60" t="s">
        <v>16451</v>
      </c>
      <c r="D15076" s="60">
        <v>3</v>
      </c>
    </row>
    <row r="15077" spans="1:4" x14ac:dyDescent="0.25">
      <c r="A15077" s="34" t="s">
        <v>16441</v>
      </c>
      <c r="B15077" s="34" t="s">
        <v>17726</v>
      </c>
      <c r="C15077" s="60" t="s">
        <v>16871</v>
      </c>
      <c r="D15077" s="60">
        <v>5</v>
      </c>
    </row>
    <row r="15078" spans="1:4" x14ac:dyDescent="0.25">
      <c r="A15078" s="34" t="s">
        <v>16441</v>
      </c>
      <c r="B15078" s="34" t="s">
        <v>17727</v>
      </c>
      <c r="C15078" s="60" t="s">
        <v>16970</v>
      </c>
      <c r="D15078" s="60">
        <v>6</v>
      </c>
    </row>
    <row r="15079" spans="1:4" x14ac:dyDescent="0.25">
      <c r="A15079" s="34" t="s">
        <v>16441</v>
      </c>
      <c r="B15079" s="34" t="s">
        <v>17728</v>
      </c>
      <c r="C15079" s="60" t="s">
        <v>16904</v>
      </c>
      <c r="D15079" s="60">
        <v>1</v>
      </c>
    </row>
    <row r="15080" spans="1:4" x14ac:dyDescent="0.25">
      <c r="A15080" s="34" t="s">
        <v>16441</v>
      </c>
      <c r="B15080" s="34" t="s">
        <v>17729</v>
      </c>
      <c r="C15080" s="60" t="s">
        <v>16560</v>
      </c>
      <c r="D15080" s="60">
        <v>5</v>
      </c>
    </row>
    <row r="15081" spans="1:4" x14ac:dyDescent="0.25">
      <c r="A15081" s="34" t="s">
        <v>16441</v>
      </c>
      <c r="B15081" s="34" t="s">
        <v>17730</v>
      </c>
      <c r="C15081" s="60" t="s">
        <v>16494</v>
      </c>
      <c r="D15081" s="60">
        <v>5</v>
      </c>
    </row>
    <row r="15082" spans="1:4" x14ac:dyDescent="0.25">
      <c r="A15082" s="34" t="s">
        <v>16441</v>
      </c>
      <c r="B15082" s="34" t="s">
        <v>17731</v>
      </c>
      <c r="C15082" s="60" t="s">
        <v>16781</v>
      </c>
      <c r="D15082" s="60">
        <v>5</v>
      </c>
    </row>
    <row r="15083" spans="1:4" x14ac:dyDescent="0.25">
      <c r="A15083" s="34" t="s">
        <v>16441</v>
      </c>
      <c r="B15083" s="34" t="s">
        <v>17732</v>
      </c>
      <c r="C15083" s="60" t="s">
        <v>16711</v>
      </c>
      <c r="D15083" s="60">
        <v>5</v>
      </c>
    </row>
    <row r="15084" spans="1:4" x14ac:dyDescent="0.25">
      <c r="A15084" s="34" t="s">
        <v>16441</v>
      </c>
      <c r="B15084" s="34" t="s">
        <v>17733</v>
      </c>
      <c r="C15084" s="60" t="s">
        <v>16521</v>
      </c>
      <c r="D15084" s="60">
        <v>7</v>
      </c>
    </row>
    <row r="15085" spans="1:4" x14ac:dyDescent="0.25">
      <c r="A15085" s="34" t="s">
        <v>16441</v>
      </c>
      <c r="B15085" s="34" t="s">
        <v>17734</v>
      </c>
      <c r="C15085" s="60" t="s">
        <v>16449</v>
      </c>
      <c r="D15085" s="60">
        <v>5</v>
      </c>
    </row>
    <row r="15086" spans="1:4" x14ac:dyDescent="0.25">
      <c r="A15086" s="34" t="s">
        <v>16441</v>
      </c>
      <c r="B15086" s="34" t="s">
        <v>17735</v>
      </c>
      <c r="C15086" s="60" t="s">
        <v>17355</v>
      </c>
      <c r="D15086" s="60">
        <v>5</v>
      </c>
    </row>
    <row r="15087" spans="1:4" x14ac:dyDescent="0.25">
      <c r="A15087" s="34" t="s">
        <v>16441</v>
      </c>
      <c r="B15087" s="34" t="s">
        <v>17736</v>
      </c>
      <c r="C15087" s="60" t="s">
        <v>16656</v>
      </c>
      <c r="D15087" s="60">
        <v>6</v>
      </c>
    </row>
    <row r="15088" spans="1:4" x14ac:dyDescent="0.25">
      <c r="A15088" s="34" t="s">
        <v>16441</v>
      </c>
      <c r="B15088" s="34" t="s">
        <v>17737</v>
      </c>
      <c r="C15088" s="60" t="s">
        <v>16451</v>
      </c>
      <c r="D15088" s="60">
        <v>3</v>
      </c>
    </row>
    <row r="15089" spans="1:4" x14ac:dyDescent="0.25">
      <c r="A15089" s="34" t="s">
        <v>16441</v>
      </c>
      <c r="B15089" s="34" t="s">
        <v>17738</v>
      </c>
      <c r="C15089" s="60" t="s">
        <v>16543</v>
      </c>
      <c r="D15089" s="60">
        <v>1</v>
      </c>
    </row>
    <row r="15090" spans="1:4" x14ac:dyDescent="0.25">
      <c r="A15090" s="34" t="s">
        <v>16441</v>
      </c>
      <c r="B15090" s="34" t="s">
        <v>17739</v>
      </c>
      <c r="C15090" s="60" t="s">
        <v>17079</v>
      </c>
      <c r="D15090" s="60">
        <v>7</v>
      </c>
    </row>
    <row r="15091" spans="1:4" x14ac:dyDescent="0.25">
      <c r="A15091" s="34" t="s">
        <v>16441</v>
      </c>
      <c r="B15091" s="34" t="s">
        <v>17740</v>
      </c>
      <c r="C15091" s="60" t="s">
        <v>16885</v>
      </c>
      <c r="D15091" s="60">
        <v>5</v>
      </c>
    </row>
    <row r="15092" spans="1:4" x14ac:dyDescent="0.25">
      <c r="A15092" s="34" t="s">
        <v>16441</v>
      </c>
      <c r="B15092" s="34" t="s">
        <v>17741</v>
      </c>
      <c r="C15092" s="60" t="s">
        <v>17516</v>
      </c>
      <c r="D15092" s="60">
        <v>5</v>
      </c>
    </row>
    <row r="15093" spans="1:4" x14ac:dyDescent="0.25">
      <c r="A15093" s="34" t="s">
        <v>16441</v>
      </c>
      <c r="B15093" s="34" t="s">
        <v>17742</v>
      </c>
      <c r="C15093" s="60" t="s">
        <v>17743</v>
      </c>
      <c r="D15093" s="60">
        <v>5</v>
      </c>
    </row>
    <row r="15094" spans="1:4" x14ac:dyDescent="0.25">
      <c r="A15094" s="34" t="s">
        <v>16441</v>
      </c>
      <c r="B15094" s="34" t="s">
        <v>17744</v>
      </c>
      <c r="C15094" s="60" t="s">
        <v>16764</v>
      </c>
      <c r="D15094" s="60">
        <v>5</v>
      </c>
    </row>
    <row r="15095" spans="1:4" x14ac:dyDescent="0.25">
      <c r="A15095" s="34" t="s">
        <v>16441</v>
      </c>
      <c r="B15095" s="34" t="s">
        <v>17745</v>
      </c>
      <c r="C15095" s="60" t="s">
        <v>16602</v>
      </c>
      <c r="D15095" s="60">
        <v>5</v>
      </c>
    </row>
    <row r="15096" spans="1:4" x14ac:dyDescent="0.25">
      <c r="A15096" s="34" t="s">
        <v>16441</v>
      </c>
      <c r="B15096" s="34" t="s">
        <v>17746</v>
      </c>
      <c r="C15096" s="60" t="s">
        <v>16525</v>
      </c>
      <c r="D15096" s="60">
        <v>6</v>
      </c>
    </row>
    <row r="15097" spans="1:4" x14ac:dyDescent="0.25">
      <c r="A15097" s="34" t="s">
        <v>16441</v>
      </c>
      <c r="B15097" s="34" t="s">
        <v>17747</v>
      </c>
      <c r="C15097" s="60" t="s">
        <v>16509</v>
      </c>
      <c r="D15097" s="60">
        <v>5</v>
      </c>
    </row>
    <row r="15098" spans="1:4" x14ac:dyDescent="0.25">
      <c r="A15098" s="34" t="s">
        <v>16441</v>
      </c>
      <c r="B15098" s="34" t="s">
        <v>17748</v>
      </c>
      <c r="C15098" s="60" t="s">
        <v>16472</v>
      </c>
      <c r="D15098" s="60">
        <v>6</v>
      </c>
    </row>
    <row r="15099" spans="1:4" x14ac:dyDescent="0.25">
      <c r="A15099" s="34" t="s">
        <v>16441</v>
      </c>
      <c r="B15099" s="34" t="s">
        <v>17749</v>
      </c>
      <c r="C15099" s="60" t="s">
        <v>16562</v>
      </c>
      <c r="D15099" s="60">
        <v>6</v>
      </c>
    </row>
    <row r="15100" spans="1:4" x14ac:dyDescent="0.25">
      <c r="A15100" s="34" t="s">
        <v>16441</v>
      </c>
      <c r="B15100" s="34" t="s">
        <v>17750</v>
      </c>
      <c r="C15100" s="60">
        <v>6537</v>
      </c>
      <c r="D15100" s="60">
        <v>7</v>
      </c>
    </row>
    <row r="15101" spans="1:4" x14ac:dyDescent="0.25">
      <c r="A15101" s="34" t="s">
        <v>16441</v>
      </c>
      <c r="B15101" s="34" t="s">
        <v>17751</v>
      </c>
      <c r="C15101" s="60" t="s">
        <v>17101</v>
      </c>
      <c r="D15101" s="60">
        <v>5</v>
      </c>
    </row>
    <row r="15102" spans="1:4" x14ac:dyDescent="0.25">
      <c r="A15102" s="34" t="s">
        <v>16441</v>
      </c>
      <c r="B15102" s="34" t="s">
        <v>17752</v>
      </c>
      <c r="C15102" s="60" t="s">
        <v>16523</v>
      </c>
      <c r="D15102" s="60">
        <v>5</v>
      </c>
    </row>
    <row r="15103" spans="1:4" x14ac:dyDescent="0.25">
      <c r="A15103" s="34" t="s">
        <v>16441</v>
      </c>
      <c r="B15103" s="34" t="s">
        <v>17753</v>
      </c>
      <c r="C15103" s="60" t="s">
        <v>17754</v>
      </c>
      <c r="D15103" s="60">
        <v>5</v>
      </c>
    </row>
    <row r="15104" spans="1:4" x14ac:dyDescent="0.25">
      <c r="A15104" s="34" t="s">
        <v>16441</v>
      </c>
      <c r="B15104" s="34" t="s">
        <v>17755</v>
      </c>
      <c r="C15104" s="60" t="s">
        <v>16560</v>
      </c>
      <c r="D15104" s="60">
        <v>5</v>
      </c>
    </row>
    <row r="15105" spans="1:4" x14ac:dyDescent="0.25">
      <c r="A15105" s="34" t="s">
        <v>16441</v>
      </c>
      <c r="B15105" s="34" t="s">
        <v>17756</v>
      </c>
      <c r="C15105" s="60" t="s">
        <v>17052</v>
      </c>
      <c r="D15105" s="60">
        <v>5</v>
      </c>
    </row>
    <row r="15106" spans="1:4" x14ac:dyDescent="0.25">
      <c r="A15106" s="34" t="s">
        <v>16441</v>
      </c>
      <c r="B15106" s="34" t="s">
        <v>17757</v>
      </c>
      <c r="C15106" s="60" t="s">
        <v>16675</v>
      </c>
      <c r="D15106" s="60">
        <v>5</v>
      </c>
    </row>
    <row r="15107" spans="1:4" x14ac:dyDescent="0.25">
      <c r="A15107" s="34" t="s">
        <v>16441</v>
      </c>
      <c r="B15107" s="34" t="s">
        <v>17758</v>
      </c>
      <c r="C15107" s="60" t="s">
        <v>16449</v>
      </c>
      <c r="D15107" s="60">
        <v>3</v>
      </c>
    </row>
    <row r="15108" spans="1:4" x14ac:dyDescent="0.25">
      <c r="A15108" s="34" t="s">
        <v>16441</v>
      </c>
      <c r="B15108" s="34" t="s">
        <v>17759</v>
      </c>
      <c r="C15108" s="60" t="s">
        <v>16575</v>
      </c>
      <c r="D15108" s="60">
        <v>5</v>
      </c>
    </row>
    <row r="15109" spans="1:4" x14ac:dyDescent="0.25">
      <c r="A15109" s="34" t="s">
        <v>16441</v>
      </c>
      <c r="B15109" s="34" t="s">
        <v>17760</v>
      </c>
      <c r="C15109" s="60" t="s">
        <v>16560</v>
      </c>
      <c r="D15109" s="60">
        <v>5</v>
      </c>
    </row>
    <row r="15110" spans="1:4" x14ac:dyDescent="0.25">
      <c r="A15110" s="34" t="s">
        <v>16441</v>
      </c>
      <c r="B15110" s="34" t="s">
        <v>17761</v>
      </c>
      <c r="C15110" s="60" t="s">
        <v>16781</v>
      </c>
      <c r="D15110" s="60">
        <v>5</v>
      </c>
    </row>
    <row r="15111" spans="1:4" x14ac:dyDescent="0.25">
      <c r="A15111" s="34" t="s">
        <v>16441</v>
      </c>
      <c r="B15111" s="34" t="s">
        <v>17762</v>
      </c>
      <c r="C15111" s="60" t="s">
        <v>17087</v>
      </c>
      <c r="D15111" s="60">
        <v>6</v>
      </c>
    </row>
    <row r="15112" spans="1:4" x14ac:dyDescent="0.25">
      <c r="A15112" s="34" t="s">
        <v>16441</v>
      </c>
      <c r="B15112" s="34" t="s">
        <v>17763</v>
      </c>
      <c r="C15112" s="60" t="s">
        <v>17225</v>
      </c>
      <c r="D15112" s="60">
        <v>5</v>
      </c>
    </row>
    <row r="15113" spans="1:4" x14ac:dyDescent="0.25">
      <c r="A15113" s="34" t="s">
        <v>16441</v>
      </c>
      <c r="B15113" s="34" t="s">
        <v>17764</v>
      </c>
      <c r="C15113" s="60" t="s">
        <v>16720</v>
      </c>
      <c r="D15113" s="60">
        <v>6</v>
      </c>
    </row>
    <row r="15114" spans="1:4" x14ac:dyDescent="0.25">
      <c r="A15114" s="34" t="s">
        <v>16441</v>
      </c>
      <c r="B15114" s="34" t="s">
        <v>17765</v>
      </c>
      <c r="C15114" s="60" t="s">
        <v>16558</v>
      </c>
      <c r="D15114" s="60">
        <v>5</v>
      </c>
    </row>
    <row r="15115" spans="1:4" x14ac:dyDescent="0.25">
      <c r="A15115" s="34" t="s">
        <v>16441</v>
      </c>
      <c r="B15115" s="34" t="s">
        <v>17766</v>
      </c>
      <c r="C15115" s="60" t="s">
        <v>16537</v>
      </c>
      <c r="D15115" s="60">
        <v>5</v>
      </c>
    </row>
    <row r="15116" spans="1:4" x14ac:dyDescent="0.25">
      <c r="A15116" s="34" t="s">
        <v>16441</v>
      </c>
      <c r="B15116" s="34" t="s">
        <v>17767</v>
      </c>
      <c r="C15116" s="60" t="s">
        <v>16595</v>
      </c>
      <c r="D15116" s="60">
        <v>3</v>
      </c>
    </row>
    <row r="15117" spans="1:4" x14ac:dyDescent="0.25">
      <c r="A15117" s="34" t="s">
        <v>16441</v>
      </c>
      <c r="B15117" s="34" t="s">
        <v>17768</v>
      </c>
      <c r="C15117" s="60" t="s">
        <v>16521</v>
      </c>
      <c r="D15117" s="60">
        <v>6</v>
      </c>
    </row>
    <row r="15118" spans="1:4" x14ac:dyDescent="0.25">
      <c r="A15118" s="34" t="s">
        <v>16441</v>
      </c>
      <c r="B15118" s="34" t="s">
        <v>17769</v>
      </c>
      <c r="C15118" s="60" t="s">
        <v>17151</v>
      </c>
      <c r="D15118" s="60">
        <v>1</v>
      </c>
    </row>
    <row r="15119" spans="1:4" x14ac:dyDescent="0.25">
      <c r="A15119" s="34" t="s">
        <v>16441</v>
      </c>
      <c r="B15119" s="34" t="s">
        <v>17770</v>
      </c>
      <c r="C15119" s="60" t="s">
        <v>17771</v>
      </c>
      <c r="D15119" s="60">
        <v>5</v>
      </c>
    </row>
    <row r="15120" spans="1:4" x14ac:dyDescent="0.25">
      <c r="A15120" s="34" t="s">
        <v>16441</v>
      </c>
      <c r="B15120" s="34" t="s">
        <v>17772</v>
      </c>
      <c r="C15120" s="60" t="s">
        <v>17773</v>
      </c>
      <c r="D15120" s="60">
        <v>1</v>
      </c>
    </row>
    <row r="15121" spans="1:4" x14ac:dyDescent="0.25">
      <c r="A15121" s="34" t="s">
        <v>16441</v>
      </c>
      <c r="B15121" s="34" t="s">
        <v>17774</v>
      </c>
      <c r="C15121" s="60" t="s">
        <v>17775</v>
      </c>
      <c r="D15121" s="60">
        <v>6</v>
      </c>
    </row>
    <row r="15122" spans="1:4" x14ac:dyDescent="0.25">
      <c r="A15122" s="34" t="s">
        <v>16441</v>
      </c>
      <c r="B15122" s="34" t="s">
        <v>17776</v>
      </c>
      <c r="C15122" s="60" t="s">
        <v>16463</v>
      </c>
      <c r="D15122" s="60">
        <v>5</v>
      </c>
    </row>
    <row r="15123" spans="1:4" x14ac:dyDescent="0.25">
      <c r="A15123" s="34" t="s">
        <v>16441</v>
      </c>
      <c r="B15123" s="34" t="s">
        <v>17777</v>
      </c>
      <c r="C15123" s="60" t="s">
        <v>16479</v>
      </c>
      <c r="D15123" s="60">
        <v>7</v>
      </c>
    </row>
    <row r="15124" spans="1:4" x14ac:dyDescent="0.25">
      <c r="A15124" s="34" t="s">
        <v>16441</v>
      </c>
      <c r="B15124" s="34" t="s">
        <v>17778</v>
      </c>
      <c r="C15124" s="60" t="s">
        <v>17044</v>
      </c>
      <c r="D15124" s="60">
        <v>5</v>
      </c>
    </row>
    <row r="15125" spans="1:4" x14ac:dyDescent="0.25">
      <c r="A15125" s="34" t="s">
        <v>16441</v>
      </c>
      <c r="B15125" s="34" t="s">
        <v>17779</v>
      </c>
      <c r="C15125" s="60" t="s">
        <v>16781</v>
      </c>
      <c r="D15125" s="60">
        <v>5</v>
      </c>
    </row>
    <row r="15126" spans="1:4" x14ac:dyDescent="0.25">
      <c r="A15126" s="34" t="s">
        <v>16441</v>
      </c>
      <c r="B15126" s="34" t="s">
        <v>17780</v>
      </c>
      <c r="C15126" s="60" t="s">
        <v>16693</v>
      </c>
      <c r="D15126" s="60">
        <v>7</v>
      </c>
    </row>
    <row r="15127" spans="1:4" x14ac:dyDescent="0.25">
      <c r="A15127" s="34" t="s">
        <v>16441</v>
      </c>
      <c r="B15127" s="34" t="s">
        <v>17781</v>
      </c>
      <c r="C15127" s="60" t="s">
        <v>17005</v>
      </c>
      <c r="D15127" s="60">
        <v>5</v>
      </c>
    </row>
    <row r="15128" spans="1:4" x14ac:dyDescent="0.25">
      <c r="A15128" s="34" t="s">
        <v>16441</v>
      </c>
      <c r="B15128" s="34" t="s">
        <v>17782</v>
      </c>
      <c r="C15128" s="60" t="s">
        <v>16902</v>
      </c>
      <c r="D15128" s="60">
        <v>1</v>
      </c>
    </row>
    <row r="15129" spans="1:4" x14ac:dyDescent="0.25">
      <c r="A15129" s="34" t="s">
        <v>16441</v>
      </c>
      <c r="B15129" s="34" t="s">
        <v>17783</v>
      </c>
      <c r="C15129" s="60" t="s">
        <v>16451</v>
      </c>
      <c r="D15129" s="60">
        <v>3</v>
      </c>
    </row>
    <row r="15130" spans="1:4" x14ac:dyDescent="0.25">
      <c r="A15130" s="34" t="s">
        <v>16441</v>
      </c>
      <c r="B15130" s="34" t="s">
        <v>17784</v>
      </c>
      <c r="C15130" s="60" t="s">
        <v>16571</v>
      </c>
      <c r="D15130" s="60">
        <v>5</v>
      </c>
    </row>
    <row r="15131" spans="1:4" x14ac:dyDescent="0.25">
      <c r="A15131" s="34" t="s">
        <v>16441</v>
      </c>
      <c r="B15131" s="34" t="s">
        <v>17785</v>
      </c>
      <c r="C15131" s="60" t="s">
        <v>16451</v>
      </c>
      <c r="D15131" s="60">
        <v>3</v>
      </c>
    </row>
    <row r="15132" spans="1:4" x14ac:dyDescent="0.25">
      <c r="A15132" s="34" t="s">
        <v>16441</v>
      </c>
      <c r="B15132" s="34" t="s">
        <v>17786</v>
      </c>
      <c r="C15132" s="60" t="s">
        <v>16449</v>
      </c>
      <c r="D15132" s="60">
        <v>5</v>
      </c>
    </row>
    <row r="15133" spans="1:4" x14ac:dyDescent="0.25">
      <c r="A15133" s="34" t="s">
        <v>16441</v>
      </c>
      <c r="B15133" s="34" t="s">
        <v>17787</v>
      </c>
      <c r="C15133" s="60" t="s">
        <v>16961</v>
      </c>
      <c r="D15133" s="60">
        <v>6</v>
      </c>
    </row>
    <row r="15134" spans="1:4" x14ac:dyDescent="0.25">
      <c r="A15134" s="34" t="s">
        <v>16441</v>
      </c>
      <c r="B15134" s="34" t="s">
        <v>17788</v>
      </c>
      <c r="C15134" s="60" t="s">
        <v>16527</v>
      </c>
      <c r="D15134" s="60">
        <v>5</v>
      </c>
    </row>
    <row r="15135" spans="1:4" x14ac:dyDescent="0.25">
      <c r="A15135" s="34" t="s">
        <v>16441</v>
      </c>
      <c r="B15135" s="34" t="s">
        <v>17789</v>
      </c>
      <c r="C15135" s="60" t="s">
        <v>17180</v>
      </c>
      <c r="D15135" s="60">
        <v>7</v>
      </c>
    </row>
    <row r="15136" spans="1:4" x14ac:dyDescent="0.25">
      <c r="A15136" s="34" t="s">
        <v>16441</v>
      </c>
      <c r="B15136" s="34" t="s">
        <v>17790</v>
      </c>
      <c r="C15136" s="60" t="s">
        <v>17242</v>
      </c>
      <c r="D15136" s="60">
        <v>1</v>
      </c>
    </row>
    <row r="15137" spans="1:4" x14ac:dyDescent="0.25">
      <c r="A15137" s="34" t="s">
        <v>16441</v>
      </c>
      <c r="B15137" s="34" t="s">
        <v>17791</v>
      </c>
      <c r="C15137" s="60" t="s">
        <v>16533</v>
      </c>
      <c r="D15137" s="60">
        <v>1</v>
      </c>
    </row>
    <row r="15138" spans="1:4" x14ac:dyDescent="0.25">
      <c r="A15138" s="34" t="s">
        <v>16441</v>
      </c>
      <c r="B15138" s="34" t="s">
        <v>17792</v>
      </c>
      <c r="C15138" s="60" t="s">
        <v>17793</v>
      </c>
      <c r="D15138" s="60">
        <v>5</v>
      </c>
    </row>
    <row r="15139" spans="1:4" x14ac:dyDescent="0.25">
      <c r="A15139" s="34" t="s">
        <v>16441</v>
      </c>
      <c r="B15139" s="34" t="s">
        <v>17794</v>
      </c>
      <c r="C15139" s="60" t="s">
        <v>16961</v>
      </c>
      <c r="D15139" s="60">
        <v>6</v>
      </c>
    </row>
    <row r="15140" spans="1:4" x14ac:dyDescent="0.25">
      <c r="A15140" s="34" t="s">
        <v>16441</v>
      </c>
      <c r="B15140" s="34" t="s">
        <v>17795</v>
      </c>
      <c r="C15140" s="60" t="s">
        <v>16463</v>
      </c>
      <c r="D15140" s="60">
        <v>5</v>
      </c>
    </row>
    <row r="15141" spans="1:4" x14ac:dyDescent="0.25">
      <c r="A15141" s="34" t="s">
        <v>16441</v>
      </c>
      <c r="B15141" s="34" t="s">
        <v>17796</v>
      </c>
      <c r="C15141" s="60" t="s">
        <v>16961</v>
      </c>
      <c r="D15141" s="60">
        <v>6</v>
      </c>
    </row>
    <row r="15142" spans="1:4" x14ac:dyDescent="0.25">
      <c r="A15142" s="34" t="s">
        <v>16441</v>
      </c>
      <c r="B15142" s="34" t="s">
        <v>17797</v>
      </c>
      <c r="C15142" s="60" t="s">
        <v>16943</v>
      </c>
      <c r="D15142" s="60">
        <v>1</v>
      </c>
    </row>
    <row r="15143" spans="1:4" x14ac:dyDescent="0.25">
      <c r="A15143" s="34" t="s">
        <v>16441</v>
      </c>
      <c r="B15143" s="34" t="s">
        <v>17798</v>
      </c>
      <c r="C15143" s="60" t="s">
        <v>16716</v>
      </c>
      <c r="D15143" s="60">
        <v>5</v>
      </c>
    </row>
    <row r="15144" spans="1:4" x14ac:dyDescent="0.25">
      <c r="A15144" s="34" t="s">
        <v>16441</v>
      </c>
      <c r="B15144" s="34" t="s">
        <v>17799</v>
      </c>
      <c r="C15144" s="60" t="s">
        <v>17324</v>
      </c>
      <c r="D15144" s="60">
        <v>7</v>
      </c>
    </row>
    <row r="15145" spans="1:4" x14ac:dyDescent="0.25">
      <c r="A15145" s="34" t="s">
        <v>16441</v>
      </c>
      <c r="B15145" s="34" t="s">
        <v>17800</v>
      </c>
      <c r="C15145" s="60" t="s">
        <v>16940</v>
      </c>
      <c r="D15145" s="60">
        <v>7</v>
      </c>
    </row>
    <row r="15146" spans="1:4" x14ac:dyDescent="0.25">
      <c r="A15146" s="34" t="s">
        <v>16441</v>
      </c>
      <c r="B15146" s="34" t="s">
        <v>17801</v>
      </c>
      <c r="C15146" s="60" t="s">
        <v>16451</v>
      </c>
      <c r="D15146" s="60">
        <v>3</v>
      </c>
    </row>
    <row r="15147" spans="1:4" x14ac:dyDescent="0.25">
      <c r="A15147" s="34" t="s">
        <v>16441</v>
      </c>
      <c r="B15147" s="34" t="s">
        <v>17802</v>
      </c>
      <c r="C15147" s="60" t="s">
        <v>16488</v>
      </c>
      <c r="D15147" s="60">
        <v>1</v>
      </c>
    </row>
    <row r="15148" spans="1:4" x14ac:dyDescent="0.25">
      <c r="A15148" s="34" t="s">
        <v>16441</v>
      </c>
      <c r="B15148" s="34" t="s">
        <v>17803</v>
      </c>
      <c r="C15148" s="60" t="s">
        <v>17617</v>
      </c>
      <c r="D15148" s="60">
        <v>7</v>
      </c>
    </row>
    <row r="15149" spans="1:4" x14ac:dyDescent="0.25">
      <c r="A15149" s="34" t="s">
        <v>16441</v>
      </c>
      <c r="B15149" s="34" t="s">
        <v>17804</v>
      </c>
      <c r="C15149" s="60" t="s">
        <v>16527</v>
      </c>
      <c r="D15149" s="60">
        <v>5</v>
      </c>
    </row>
    <row r="15150" spans="1:4" x14ac:dyDescent="0.25">
      <c r="A15150" s="34" t="s">
        <v>16441</v>
      </c>
      <c r="B15150" s="34" t="s">
        <v>17805</v>
      </c>
      <c r="C15150" s="60" t="s">
        <v>16961</v>
      </c>
      <c r="D15150" s="60">
        <v>6</v>
      </c>
    </row>
    <row r="15151" spans="1:4" x14ac:dyDescent="0.25">
      <c r="A15151" s="34" t="s">
        <v>16441</v>
      </c>
      <c r="B15151" s="34" t="s">
        <v>17806</v>
      </c>
      <c r="C15151" s="60" t="s">
        <v>16481</v>
      </c>
      <c r="D15151" s="60">
        <v>1</v>
      </c>
    </row>
    <row r="15152" spans="1:4" x14ac:dyDescent="0.25">
      <c r="A15152" s="34" t="s">
        <v>16441</v>
      </c>
      <c r="B15152" s="34" t="s">
        <v>17807</v>
      </c>
      <c r="C15152" s="60" t="s">
        <v>16488</v>
      </c>
      <c r="D15152" s="60">
        <v>1</v>
      </c>
    </row>
    <row r="15153" spans="1:4" x14ac:dyDescent="0.25">
      <c r="A15153" s="34" t="s">
        <v>16441</v>
      </c>
      <c r="B15153" s="34" t="s">
        <v>17808</v>
      </c>
      <c r="C15153" s="60" t="s">
        <v>16716</v>
      </c>
      <c r="D15153" s="60">
        <v>5</v>
      </c>
    </row>
    <row r="15154" spans="1:4" x14ac:dyDescent="0.25">
      <c r="A15154" s="34" t="s">
        <v>16441</v>
      </c>
      <c r="B15154" s="34" t="s">
        <v>17809</v>
      </c>
      <c r="C15154" s="60" t="s">
        <v>16889</v>
      </c>
      <c r="D15154" s="60">
        <v>7</v>
      </c>
    </row>
    <row r="15155" spans="1:4" x14ac:dyDescent="0.25">
      <c r="A15155" s="34" t="s">
        <v>16441</v>
      </c>
      <c r="B15155" s="34" t="s">
        <v>17810</v>
      </c>
      <c r="C15155" s="60" t="s">
        <v>17096</v>
      </c>
      <c r="D15155" s="60">
        <v>7</v>
      </c>
    </row>
    <row r="15156" spans="1:4" x14ac:dyDescent="0.25">
      <c r="A15156" s="34" t="s">
        <v>16441</v>
      </c>
      <c r="B15156" s="34" t="s">
        <v>17811</v>
      </c>
      <c r="C15156" s="60" t="s">
        <v>16531</v>
      </c>
      <c r="D15156" s="60">
        <v>5</v>
      </c>
    </row>
    <row r="15157" spans="1:4" x14ac:dyDescent="0.25">
      <c r="A15157" s="34" t="s">
        <v>16441</v>
      </c>
      <c r="B15157" s="34" t="s">
        <v>17812</v>
      </c>
      <c r="C15157" s="60" t="s">
        <v>16595</v>
      </c>
      <c r="D15157" s="60">
        <v>3</v>
      </c>
    </row>
    <row r="15158" spans="1:4" x14ac:dyDescent="0.25">
      <c r="A15158" s="34" t="s">
        <v>16441</v>
      </c>
      <c r="B15158" s="34" t="s">
        <v>17813</v>
      </c>
      <c r="C15158" s="60" t="s">
        <v>17814</v>
      </c>
      <c r="D15158" s="60">
        <v>6</v>
      </c>
    </row>
    <row r="15159" spans="1:4" x14ac:dyDescent="0.25">
      <c r="A15159" s="34" t="s">
        <v>16441</v>
      </c>
      <c r="B15159" s="34" t="s">
        <v>17815</v>
      </c>
      <c r="C15159" s="60" t="s">
        <v>16571</v>
      </c>
      <c r="D15159" s="60">
        <v>5</v>
      </c>
    </row>
    <row r="15160" spans="1:4" x14ac:dyDescent="0.25">
      <c r="A15160" s="34" t="s">
        <v>16441</v>
      </c>
      <c r="B15160" s="34" t="s">
        <v>17816</v>
      </c>
      <c r="C15160" s="60" t="s">
        <v>16597</v>
      </c>
      <c r="D15160" s="60">
        <v>6</v>
      </c>
    </row>
    <row r="15161" spans="1:4" x14ac:dyDescent="0.25">
      <c r="A15161" s="34" t="s">
        <v>16441</v>
      </c>
      <c r="B15161" s="34" t="s">
        <v>17817</v>
      </c>
      <c r="C15161" s="60">
        <v>6728</v>
      </c>
      <c r="D15161" s="60">
        <v>7</v>
      </c>
    </row>
    <row r="15162" spans="1:4" x14ac:dyDescent="0.25">
      <c r="A15162" s="34" t="s">
        <v>16441</v>
      </c>
      <c r="B15162" s="34" t="s">
        <v>17818</v>
      </c>
      <c r="C15162" s="60" t="s">
        <v>17819</v>
      </c>
      <c r="D15162" s="60">
        <v>5</v>
      </c>
    </row>
    <row r="15163" spans="1:4" x14ac:dyDescent="0.25">
      <c r="A15163" s="34" t="s">
        <v>16441</v>
      </c>
      <c r="B15163" s="34" t="s">
        <v>17820</v>
      </c>
      <c r="C15163" s="60" t="s">
        <v>16560</v>
      </c>
      <c r="D15163" s="60">
        <v>5</v>
      </c>
    </row>
    <row r="15164" spans="1:4" x14ac:dyDescent="0.25">
      <c r="A15164" s="34" t="s">
        <v>16441</v>
      </c>
      <c r="B15164" s="34" t="s">
        <v>17821</v>
      </c>
      <c r="C15164" s="60">
        <v>6725</v>
      </c>
      <c r="D15164" s="60">
        <v>7</v>
      </c>
    </row>
    <row r="15165" spans="1:4" x14ac:dyDescent="0.25">
      <c r="A15165" s="34" t="s">
        <v>16441</v>
      </c>
      <c r="B15165" s="34" t="s">
        <v>17822</v>
      </c>
      <c r="C15165" s="60" t="s">
        <v>17305</v>
      </c>
      <c r="D15165" s="60">
        <v>7</v>
      </c>
    </row>
    <row r="15166" spans="1:4" x14ac:dyDescent="0.25">
      <c r="A15166" s="34" t="s">
        <v>16441</v>
      </c>
      <c r="B15166" s="34" t="s">
        <v>17823</v>
      </c>
      <c r="C15166" s="60" t="s">
        <v>16465</v>
      </c>
      <c r="D15166" s="60">
        <v>5</v>
      </c>
    </row>
    <row r="15167" spans="1:4" x14ac:dyDescent="0.25">
      <c r="A15167" s="34" t="s">
        <v>16441</v>
      </c>
      <c r="B15167" s="34" t="s">
        <v>17824</v>
      </c>
      <c r="C15167" s="60" t="s">
        <v>16573</v>
      </c>
      <c r="D15167" s="60">
        <v>6</v>
      </c>
    </row>
    <row r="15168" spans="1:4" x14ac:dyDescent="0.25">
      <c r="A15168" s="34" t="s">
        <v>16441</v>
      </c>
      <c r="B15168" s="34" t="s">
        <v>17825</v>
      </c>
      <c r="C15168" s="60">
        <v>6770</v>
      </c>
      <c r="D15168" s="60">
        <v>7</v>
      </c>
    </row>
    <row r="15169" spans="1:4" x14ac:dyDescent="0.25">
      <c r="A15169" s="34" t="s">
        <v>16441</v>
      </c>
      <c r="B15169" s="34" t="s">
        <v>17826</v>
      </c>
      <c r="C15169" s="60" t="s">
        <v>16479</v>
      </c>
      <c r="D15169" s="60">
        <v>6</v>
      </c>
    </row>
    <row r="15170" spans="1:4" x14ac:dyDescent="0.25">
      <c r="A15170" s="34" t="s">
        <v>16441</v>
      </c>
      <c r="B15170" s="34" t="s">
        <v>17827</v>
      </c>
      <c r="C15170" s="60" t="s">
        <v>16889</v>
      </c>
      <c r="D15170" s="60">
        <v>7</v>
      </c>
    </row>
    <row r="15171" spans="1:4" x14ac:dyDescent="0.25">
      <c r="A15171" s="34" t="s">
        <v>16441</v>
      </c>
      <c r="B15171" s="34" t="s">
        <v>17828</v>
      </c>
      <c r="C15171" s="60" t="s">
        <v>16625</v>
      </c>
      <c r="D15171" s="60">
        <v>1</v>
      </c>
    </row>
    <row r="15172" spans="1:4" x14ac:dyDescent="0.25">
      <c r="A15172" s="34" t="s">
        <v>16441</v>
      </c>
      <c r="B15172" s="34" t="s">
        <v>17829</v>
      </c>
      <c r="C15172" s="60" t="s">
        <v>17830</v>
      </c>
      <c r="D15172" s="60">
        <v>5</v>
      </c>
    </row>
    <row r="15173" spans="1:4" x14ac:dyDescent="0.25">
      <c r="A15173" s="34" t="s">
        <v>16441</v>
      </c>
      <c r="B15173" s="34" t="s">
        <v>17831</v>
      </c>
      <c r="C15173" s="60" t="s">
        <v>17050</v>
      </c>
      <c r="D15173" s="60">
        <v>6</v>
      </c>
    </row>
    <row r="15174" spans="1:4" x14ac:dyDescent="0.25">
      <c r="A15174" s="34" t="s">
        <v>16441</v>
      </c>
      <c r="B15174" s="34" t="s">
        <v>17832</v>
      </c>
      <c r="C15174" s="60" t="s">
        <v>16665</v>
      </c>
      <c r="D15174" s="60">
        <v>3</v>
      </c>
    </row>
    <row r="15175" spans="1:4" x14ac:dyDescent="0.25">
      <c r="A15175" s="34" t="s">
        <v>16441</v>
      </c>
      <c r="B15175" s="34" t="s">
        <v>17833</v>
      </c>
      <c r="C15175" s="60" t="s">
        <v>16764</v>
      </c>
      <c r="D15175" s="60">
        <v>4</v>
      </c>
    </row>
    <row r="15176" spans="1:4" x14ac:dyDescent="0.25">
      <c r="A15176" s="34" t="s">
        <v>16441</v>
      </c>
      <c r="B15176" s="34" t="s">
        <v>17834</v>
      </c>
      <c r="C15176" s="60">
        <v>6765</v>
      </c>
      <c r="D15176" s="60">
        <v>7</v>
      </c>
    </row>
    <row r="15177" spans="1:4" x14ac:dyDescent="0.25">
      <c r="A15177" s="34" t="s">
        <v>16441</v>
      </c>
      <c r="B15177" s="34" t="s">
        <v>17835</v>
      </c>
      <c r="C15177" s="60" t="s">
        <v>16465</v>
      </c>
      <c r="D15177" s="60">
        <v>5</v>
      </c>
    </row>
    <row r="15178" spans="1:4" x14ac:dyDescent="0.25">
      <c r="A15178" s="34" t="s">
        <v>16441</v>
      </c>
      <c r="B15178" s="34" t="s">
        <v>17836</v>
      </c>
      <c r="C15178" s="60" t="s">
        <v>16764</v>
      </c>
      <c r="D15178" s="60">
        <v>5</v>
      </c>
    </row>
    <row r="15179" spans="1:4" x14ac:dyDescent="0.25">
      <c r="A15179" s="34" t="s">
        <v>16441</v>
      </c>
      <c r="B15179" s="34" t="s">
        <v>17837</v>
      </c>
      <c r="C15179" s="60" t="s">
        <v>17385</v>
      </c>
      <c r="D15179" s="60">
        <v>7</v>
      </c>
    </row>
    <row r="15180" spans="1:4" x14ac:dyDescent="0.25">
      <c r="A15180" s="34" t="s">
        <v>16441</v>
      </c>
      <c r="B15180" s="34" t="s">
        <v>17838</v>
      </c>
      <c r="C15180" s="60" t="s">
        <v>17839</v>
      </c>
      <c r="D15180" s="60">
        <v>1</v>
      </c>
    </row>
    <row r="15181" spans="1:4" x14ac:dyDescent="0.25">
      <c r="A15181" s="34" t="s">
        <v>16441</v>
      </c>
      <c r="B15181" s="34" t="s">
        <v>17840</v>
      </c>
      <c r="C15181" s="60" t="s">
        <v>17841</v>
      </c>
      <c r="D15181" s="60">
        <v>1</v>
      </c>
    </row>
    <row r="15182" spans="1:4" x14ac:dyDescent="0.25">
      <c r="A15182" s="34" t="s">
        <v>16441</v>
      </c>
      <c r="B15182" s="34" t="s">
        <v>17842</v>
      </c>
      <c r="C15182" s="60" t="s">
        <v>16551</v>
      </c>
      <c r="D15182" s="60">
        <v>7</v>
      </c>
    </row>
    <row r="15183" spans="1:4" x14ac:dyDescent="0.25">
      <c r="A15183" s="34" t="s">
        <v>16441</v>
      </c>
      <c r="B15183" s="34" t="s">
        <v>17843</v>
      </c>
      <c r="C15183" s="60" t="s">
        <v>16465</v>
      </c>
      <c r="D15183" s="60">
        <v>4</v>
      </c>
    </row>
    <row r="15184" spans="1:4" x14ac:dyDescent="0.25">
      <c r="A15184" s="34" t="s">
        <v>16441</v>
      </c>
      <c r="B15184" s="34" t="s">
        <v>17844</v>
      </c>
      <c r="C15184" s="60" t="s">
        <v>16562</v>
      </c>
      <c r="D15184" s="60">
        <v>7</v>
      </c>
    </row>
    <row r="15185" spans="1:4" x14ac:dyDescent="0.25">
      <c r="A15185" s="34" t="s">
        <v>16441</v>
      </c>
      <c r="B15185" s="34" t="s">
        <v>17845</v>
      </c>
      <c r="C15185" s="60" t="s">
        <v>16936</v>
      </c>
      <c r="D15185" s="60">
        <v>1</v>
      </c>
    </row>
    <row r="15186" spans="1:4" x14ac:dyDescent="0.25">
      <c r="A15186" s="34" t="s">
        <v>16441</v>
      </c>
      <c r="B15186" s="34" t="s">
        <v>17846</v>
      </c>
      <c r="C15186" s="60" t="s">
        <v>16979</v>
      </c>
      <c r="D15186" s="60">
        <v>6</v>
      </c>
    </row>
    <row r="15187" spans="1:4" x14ac:dyDescent="0.25">
      <c r="A15187" s="34" t="s">
        <v>16441</v>
      </c>
      <c r="B15187" s="34" t="s">
        <v>17847</v>
      </c>
      <c r="C15187" s="60" t="s">
        <v>16602</v>
      </c>
      <c r="D15187" s="60">
        <v>5</v>
      </c>
    </row>
    <row r="15188" spans="1:4" x14ac:dyDescent="0.25">
      <c r="A15188" s="34" t="s">
        <v>16441</v>
      </c>
      <c r="B15188" s="34" t="s">
        <v>17848</v>
      </c>
      <c r="C15188" s="60" t="s">
        <v>17050</v>
      </c>
      <c r="D15188" s="60">
        <v>7</v>
      </c>
    </row>
    <row r="15189" spans="1:4" x14ac:dyDescent="0.25">
      <c r="A15189" s="34" t="s">
        <v>16441</v>
      </c>
      <c r="B15189" s="34" t="s">
        <v>17849</v>
      </c>
      <c r="C15189" s="60" t="s">
        <v>16586</v>
      </c>
      <c r="D15189" s="60">
        <v>1</v>
      </c>
    </row>
    <row r="15190" spans="1:4" x14ac:dyDescent="0.25">
      <c r="A15190" s="34" t="s">
        <v>16441</v>
      </c>
      <c r="B15190" s="34" t="s">
        <v>17850</v>
      </c>
      <c r="C15190" s="60" t="s">
        <v>16523</v>
      </c>
      <c r="D15190" s="60">
        <v>5</v>
      </c>
    </row>
    <row r="15191" spans="1:4" x14ac:dyDescent="0.25">
      <c r="A15191" s="34" t="s">
        <v>16441</v>
      </c>
      <c r="B15191" s="34" t="s">
        <v>17851</v>
      </c>
      <c r="C15191" s="60" t="s">
        <v>16764</v>
      </c>
      <c r="D15191" s="60">
        <v>4</v>
      </c>
    </row>
    <row r="15192" spans="1:4" x14ac:dyDescent="0.25">
      <c r="A15192" s="34" t="s">
        <v>16441</v>
      </c>
      <c r="B15192" s="34" t="s">
        <v>17852</v>
      </c>
      <c r="C15192" s="60" t="s">
        <v>16938</v>
      </c>
      <c r="D15192" s="60">
        <v>2</v>
      </c>
    </row>
    <row r="15193" spans="1:4" x14ac:dyDescent="0.25">
      <c r="A15193" s="34" t="s">
        <v>16441</v>
      </c>
      <c r="B15193" s="34" t="s">
        <v>17853</v>
      </c>
      <c r="C15193" s="60" t="s">
        <v>17854</v>
      </c>
      <c r="D15193" s="60">
        <v>5</v>
      </c>
    </row>
    <row r="15194" spans="1:4" x14ac:dyDescent="0.25">
      <c r="A15194" s="34" t="s">
        <v>16441</v>
      </c>
      <c r="B15194" s="34" t="s">
        <v>17855</v>
      </c>
      <c r="C15194" s="60" t="s">
        <v>16459</v>
      </c>
      <c r="D15194" s="60">
        <v>1</v>
      </c>
    </row>
    <row r="15195" spans="1:4" x14ac:dyDescent="0.25">
      <c r="A15195" s="34" t="s">
        <v>16441</v>
      </c>
      <c r="B15195" s="34" t="s">
        <v>17856</v>
      </c>
      <c r="C15195" s="60" t="s">
        <v>16562</v>
      </c>
      <c r="D15195" s="60">
        <v>6</v>
      </c>
    </row>
    <row r="15196" spans="1:4" x14ac:dyDescent="0.25">
      <c r="A15196" s="34" t="s">
        <v>16441</v>
      </c>
      <c r="B15196" s="34" t="s">
        <v>17857</v>
      </c>
      <c r="C15196" s="60" t="s">
        <v>16449</v>
      </c>
      <c r="D15196" s="60">
        <v>6</v>
      </c>
    </row>
    <row r="15197" spans="1:4" x14ac:dyDescent="0.25">
      <c r="A15197" s="34" t="s">
        <v>16441</v>
      </c>
      <c r="B15197" s="34" t="s">
        <v>17858</v>
      </c>
      <c r="C15197" s="60" t="s">
        <v>17091</v>
      </c>
      <c r="D15197" s="60">
        <v>6</v>
      </c>
    </row>
    <row r="15198" spans="1:4" x14ac:dyDescent="0.25">
      <c r="A15198" s="34" t="s">
        <v>16441</v>
      </c>
      <c r="B15198" s="34" t="s">
        <v>17859</v>
      </c>
      <c r="C15198" s="60" t="s">
        <v>16974</v>
      </c>
      <c r="D15198" s="60">
        <v>5</v>
      </c>
    </row>
    <row r="15199" spans="1:4" x14ac:dyDescent="0.25">
      <c r="A15199" s="34" t="s">
        <v>16441</v>
      </c>
      <c r="B15199" s="34" t="s">
        <v>17860</v>
      </c>
      <c r="C15199" s="60" t="s">
        <v>16472</v>
      </c>
      <c r="D15199" s="60">
        <v>6</v>
      </c>
    </row>
    <row r="15200" spans="1:4" x14ac:dyDescent="0.25">
      <c r="A15200" s="34" t="s">
        <v>16441</v>
      </c>
      <c r="B15200" s="34" t="s">
        <v>17861</v>
      </c>
      <c r="C15200" s="60" t="s">
        <v>16952</v>
      </c>
      <c r="D15200" s="60">
        <v>5</v>
      </c>
    </row>
    <row r="15201" spans="1:4" x14ac:dyDescent="0.25">
      <c r="A15201" s="34" t="s">
        <v>16441</v>
      </c>
      <c r="B15201" s="34" t="s">
        <v>17862</v>
      </c>
      <c r="C15201" s="60" t="s">
        <v>17854</v>
      </c>
      <c r="D15201" s="60">
        <v>2</v>
      </c>
    </row>
    <row r="15202" spans="1:4" x14ac:dyDescent="0.25">
      <c r="A15202" s="34" t="s">
        <v>16441</v>
      </c>
      <c r="B15202" s="34" t="s">
        <v>17863</v>
      </c>
      <c r="C15202" s="60" t="s">
        <v>16529</v>
      </c>
      <c r="D15202" s="60">
        <v>5</v>
      </c>
    </row>
    <row r="15203" spans="1:4" x14ac:dyDescent="0.25">
      <c r="A15203" s="34" t="s">
        <v>16441</v>
      </c>
      <c r="B15203" s="34" t="s">
        <v>17864</v>
      </c>
      <c r="C15203" s="60" t="s">
        <v>16451</v>
      </c>
      <c r="D15203" s="60">
        <v>5</v>
      </c>
    </row>
    <row r="15204" spans="1:4" x14ac:dyDescent="0.25">
      <c r="A15204" s="34" t="s">
        <v>16441</v>
      </c>
      <c r="B15204" s="34" t="s">
        <v>17865</v>
      </c>
      <c r="C15204" s="60" t="s">
        <v>17046</v>
      </c>
      <c r="D15204" s="60">
        <v>7</v>
      </c>
    </row>
    <row r="15205" spans="1:4" x14ac:dyDescent="0.25">
      <c r="A15205" s="34" t="s">
        <v>16441</v>
      </c>
      <c r="B15205" s="34" t="s">
        <v>17866</v>
      </c>
      <c r="C15205" s="60" t="s">
        <v>17308</v>
      </c>
      <c r="D15205" s="60">
        <v>5</v>
      </c>
    </row>
    <row r="15206" spans="1:4" x14ac:dyDescent="0.25">
      <c r="A15206" s="34" t="s">
        <v>16441</v>
      </c>
      <c r="B15206" s="34" t="s">
        <v>17867</v>
      </c>
      <c r="C15206" s="60" t="s">
        <v>17868</v>
      </c>
      <c r="D15206" s="60">
        <v>5</v>
      </c>
    </row>
    <row r="15207" spans="1:4" x14ac:dyDescent="0.25">
      <c r="A15207" s="34" t="s">
        <v>16441</v>
      </c>
      <c r="B15207" s="34" t="s">
        <v>17869</v>
      </c>
      <c r="C15207" s="60" t="s">
        <v>16781</v>
      </c>
      <c r="D15207" s="60">
        <v>5</v>
      </c>
    </row>
    <row r="15208" spans="1:4" x14ac:dyDescent="0.25">
      <c r="A15208" s="34" t="s">
        <v>16441</v>
      </c>
      <c r="B15208" s="34" t="s">
        <v>17870</v>
      </c>
      <c r="C15208" s="60" t="s">
        <v>16577</v>
      </c>
      <c r="D15208" s="60">
        <v>5</v>
      </c>
    </row>
    <row r="15209" spans="1:4" x14ac:dyDescent="0.25">
      <c r="A15209" s="34" t="s">
        <v>16441</v>
      </c>
      <c r="B15209" s="34" t="s">
        <v>17871</v>
      </c>
      <c r="C15209" s="60" t="s">
        <v>16449</v>
      </c>
      <c r="D15209" s="60">
        <v>5</v>
      </c>
    </row>
    <row r="15210" spans="1:4" x14ac:dyDescent="0.25">
      <c r="A15210" s="34" t="s">
        <v>16441</v>
      </c>
      <c r="B15210" s="34" t="s">
        <v>17872</v>
      </c>
      <c r="C15210" s="60" t="s">
        <v>16889</v>
      </c>
      <c r="D15210" s="60">
        <v>7</v>
      </c>
    </row>
    <row r="15211" spans="1:4" x14ac:dyDescent="0.25">
      <c r="A15211" s="34" t="s">
        <v>16441</v>
      </c>
      <c r="B15211" s="34" t="s">
        <v>17873</v>
      </c>
      <c r="C15211" s="60" t="s">
        <v>16451</v>
      </c>
      <c r="D15211" s="60">
        <v>5</v>
      </c>
    </row>
    <row r="15212" spans="1:4" x14ac:dyDescent="0.25">
      <c r="A15212" s="34" t="s">
        <v>16441</v>
      </c>
      <c r="B15212" s="34" t="s">
        <v>17874</v>
      </c>
      <c r="C15212" s="60" t="s">
        <v>16449</v>
      </c>
      <c r="D15212" s="60">
        <v>6</v>
      </c>
    </row>
    <row r="15213" spans="1:4" x14ac:dyDescent="0.25">
      <c r="A15213" s="34" t="s">
        <v>16441</v>
      </c>
      <c r="B15213" s="34" t="s">
        <v>17875</v>
      </c>
      <c r="C15213" s="60" t="s">
        <v>17814</v>
      </c>
      <c r="D15213" s="60">
        <v>6</v>
      </c>
    </row>
    <row r="15214" spans="1:4" x14ac:dyDescent="0.25">
      <c r="A15214" s="34" t="s">
        <v>16441</v>
      </c>
      <c r="B15214" s="34" t="s">
        <v>17876</v>
      </c>
      <c r="C15214" s="60" t="s">
        <v>16449</v>
      </c>
      <c r="D15214" s="60">
        <v>3</v>
      </c>
    </row>
    <row r="15215" spans="1:4" x14ac:dyDescent="0.25">
      <c r="A15215" s="34" t="s">
        <v>16441</v>
      </c>
      <c r="B15215" s="34" t="s">
        <v>17877</v>
      </c>
      <c r="C15215" s="60" t="s">
        <v>16449</v>
      </c>
      <c r="D15215" s="60">
        <v>5</v>
      </c>
    </row>
    <row r="15216" spans="1:4" x14ac:dyDescent="0.25">
      <c r="A15216" s="34" t="s">
        <v>16441</v>
      </c>
      <c r="B15216" s="34" t="s">
        <v>17878</v>
      </c>
      <c r="C15216" s="60" t="s">
        <v>16527</v>
      </c>
      <c r="D15216" s="60">
        <v>5</v>
      </c>
    </row>
    <row r="15217" spans="1:4" x14ac:dyDescent="0.25">
      <c r="A15217" s="34" t="s">
        <v>16441</v>
      </c>
      <c r="B15217" s="34" t="s">
        <v>17879</v>
      </c>
      <c r="C15217" s="60" t="s">
        <v>17880</v>
      </c>
      <c r="D15217" s="60">
        <v>5</v>
      </c>
    </row>
    <row r="15218" spans="1:4" x14ac:dyDescent="0.25">
      <c r="A15218" s="34" t="s">
        <v>16441</v>
      </c>
      <c r="B15218" s="34" t="s">
        <v>17881</v>
      </c>
      <c r="C15218" s="60" t="s">
        <v>16711</v>
      </c>
      <c r="D15218" s="60">
        <v>5</v>
      </c>
    </row>
    <row r="15219" spans="1:4" x14ac:dyDescent="0.25">
      <c r="A15219" s="34" t="s">
        <v>16441</v>
      </c>
      <c r="B15219" s="34" t="s">
        <v>17882</v>
      </c>
      <c r="C15219" s="60" t="s">
        <v>16711</v>
      </c>
      <c r="D15219" s="60">
        <v>5</v>
      </c>
    </row>
    <row r="15220" spans="1:4" x14ac:dyDescent="0.25">
      <c r="A15220" s="34" t="s">
        <v>16441</v>
      </c>
      <c r="B15220" s="34" t="s">
        <v>17883</v>
      </c>
      <c r="C15220" s="60" t="s">
        <v>17098</v>
      </c>
      <c r="D15220" s="60">
        <v>5</v>
      </c>
    </row>
    <row r="15221" spans="1:4" x14ac:dyDescent="0.25">
      <c r="A15221" s="34" t="s">
        <v>16441</v>
      </c>
      <c r="B15221" s="34" t="s">
        <v>17884</v>
      </c>
      <c r="C15221" s="60" t="s">
        <v>17369</v>
      </c>
      <c r="D15221" s="60">
        <v>1</v>
      </c>
    </row>
    <row r="15222" spans="1:4" x14ac:dyDescent="0.25">
      <c r="A15222" s="34" t="s">
        <v>16441</v>
      </c>
      <c r="B15222" s="34" t="s">
        <v>17885</v>
      </c>
      <c r="C15222" s="60" t="s">
        <v>16564</v>
      </c>
      <c r="D15222" s="60">
        <v>7</v>
      </c>
    </row>
    <row r="15223" spans="1:4" x14ac:dyDescent="0.25">
      <c r="A15223" s="34" t="s">
        <v>16441</v>
      </c>
      <c r="B15223" s="34" t="s">
        <v>17886</v>
      </c>
      <c r="C15223" s="60" t="s">
        <v>16983</v>
      </c>
      <c r="D15223" s="60">
        <v>1</v>
      </c>
    </row>
    <row r="15224" spans="1:4" x14ac:dyDescent="0.25">
      <c r="A15224" s="34" t="s">
        <v>16441</v>
      </c>
      <c r="B15224" s="34" t="s">
        <v>17887</v>
      </c>
      <c r="C15224" s="60" t="s">
        <v>16970</v>
      </c>
      <c r="D15224" s="60">
        <v>6</v>
      </c>
    </row>
    <row r="15225" spans="1:4" x14ac:dyDescent="0.25">
      <c r="A15225" s="34" t="s">
        <v>16441</v>
      </c>
      <c r="B15225" s="34" t="s">
        <v>17888</v>
      </c>
      <c r="C15225" s="60">
        <v>6725</v>
      </c>
      <c r="D15225" s="60">
        <v>7</v>
      </c>
    </row>
    <row r="15226" spans="1:4" x14ac:dyDescent="0.25">
      <c r="A15226" s="34" t="s">
        <v>16441</v>
      </c>
      <c r="B15226" s="34" t="s">
        <v>17889</v>
      </c>
      <c r="C15226" s="60" t="s">
        <v>16620</v>
      </c>
      <c r="D15226" s="60">
        <v>6</v>
      </c>
    </row>
    <row r="15227" spans="1:4" x14ac:dyDescent="0.25">
      <c r="A15227" s="34" t="s">
        <v>16441</v>
      </c>
      <c r="B15227" s="34" t="s">
        <v>17890</v>
      </c>
      <c r="C15227" s="60" t="s">
        <v>16567</v>
      </c>
      <c r="D15227" s="60">
        <v>1</v>
      </c>
    </row>
    <row r="15228" spans="1:4" x14ac:dyDescent="0.25">
      <c r="A15228" s="34" t="s">
        <v>16441</v>
      </c>
      <c r="B15228" s="34" t="s">
        <v>17891</v>
      </c>
      <c r="C15228" s="60" t="s">
        <v>16560</v>
      </c>
      <c r="D15228" s="60">
        <v>5</v>
      </c>
    </row>
    <row r="15229" spans="1:4" x14ac:dyDescent="0.25">
      <c r="A15229" s="34" t="s">
        <v>16441</v>
      </c>
      <c r="B15229" s="34" t="s">
        <v>17892</v>
      </c>
      <c r="C15229" s="60" t="s">
        <v>16974</v>
      </c>
      <c r="D15229" s="60">
        <v>5</v>
      </c>
    </row>
    <row r="15230" spans="1:4" x14ac:dyDescent="0.25">
      <c r="A15230" s="34" t="s">
        <v>16441</v>
      </c>
      <c r="B15230" s="34" t="s">
        <v>17893</v>
      </c>
      <c r="C15230" s="60" t="s">
        <v>16562</v>
      </c>
      <c r="D15230" s="60">
        <v>7</v>
      </c>
    </row>
    <row r="15231" spans="1:4" x14ac:dyDescent="0.25">
      <c r="A15231" s="34" t="s">
        <v>16441</v>
      </c>
      <c r="B15231" s="34" t="s">
        <v>17894</v>
      </c>
      <c r="C15231" s="60" t="s">
        <v>17050</v>
      </c>
      <c r="D15231" s="60">
        <v>7</v>
      </c>
    </row>
    <row r="15232" spans="1:4" x14ac:dyDescent="0.25">
      <c r="A15232" s="34" t="s">
        <v>16441</v>
      </c>
      <c r="B15232" s="34" t="s">
        <v>17895</v>
      </c>
      <c r="C15232" s="60" t="s">
        <v>16449</v>
      </c>
      <c r="D15232" s="60">
        <v>7</v>
      </c>
    </row>
    <row r="15233" spans="1:4" x14ac:dyDescent="0.25">
      <c r="A15233" s="34" t="s">
        <v>16441</v>
      </c>
      <c r="B15233" s="34" t="s">
        <v>17896</v>
      </c>
      <c r="C15233" s="60" t="s">
        <v>17248</v>
      </c>
      <c r="D15233" s="60">
        <v>5</v>
      </c>
    </row>
    <row r="15234" spans="1:4" x14ac:dyDescent="0.25">
      <c r="A15234" s="34" t="s">
        <v>16441</v>
      </c>
      <c r="B15234" s="34" t="s">
        <v>17897</v>
      </c>
      <c r="C15234" s="60" t="s">
        <v>16525</v>
      </c>
      <c r="D15234" s="60">
        <v>6</v>
      </c>
    </row>
    <row r="15235" spans="1:4" x14ac:dyDescent="0.25">
      <c r="A15235" s="34" t="s">
        <v>16441</v>
      </c>
      <c r="B15235" s="34" t="s">
        <v>17898</v>
      </c>
      <c r="C15235" s="60" t="s">
        <v>17096</v>
      </c>
      <c r="D15235" s="60">
        <v>6</v>
      </c>
    </row>
    <row r="15236" spans="1:4" x14ac:dyDescent="0.25">
      <c r="A15236" s="34" t="s">
        <v>16441</v>
      </c>
      <c r="B15236" s="34" t="s">
        <v>17899</v>
      </c>
      <c r="C15236" s="60" t="s">
        <v>16735</v>
      </c>
      <c r="D15236" s="60">
        <v>5</v>
      </c>
    </row>
    <row r="15237" spans="1:4" x14ac:dyDescent="0.25">
      <c r="A15237" s="34" t="s">
        <v>16441</v>
      </c>
      <c r="B15237" s="34" t="s">
        <v>17900</v>
      </c>
      <c r="C15237" s="60" t="s">
        <v>17901</v>
      </c>
      <c r="D15237" s="60">
        <v>7</v>
      </c>
    </row>
    <row r="15238" spans="1:4" x14ac:dyDescent="0.25">
      <c r="A15238" s="34" t="s">
        <v>16441</v>
      </c>
      <c r="B15238" s="34" t="s">
        <v>17902</v>
      </c>
      <c r="C15238" s="60" t="s">
        <v>5462</v>
      </c>
      <c r="D15238" s="60">
        <v>7</v>
      </c>
    </row>
    <row r="15239" spans="1:4" x14ac:dyDescent="0.25">
      <c r="A15239" s="34" t="s">
        <v>16441</v>
      </c>
      <c r="B15239" s="34" t="s">
        <v>17903</v>
      </c>
      <c r="C15239" s="60">
        <v>6743</v>
      </c>
      <c r="D15239" s="60">
        <v>7</v>
      </c>
    </row>
    <row r="15240" spans="1:4" x14ac:dyDescent="0.25">
      <c r="A15240" s="34" t="s">
        <v>16441</v>
      </c>
      <c r="B15240" s="34" t="s">
        <v>17904</v>
      </c>
      <c r="C15240" s="60" t="s">
        <v>16479</v>
      </c>
      <c r="D15240" s="60">
        <v>6</v>
      </c>
    </row>
    <row r="15241" spans="1:4" x14ac:dyDescent="0.25">
      <c r="A15241" s="34" t="s">
        <v>16441</v>
      </c>
      <c r="B15241" s="34" t="s">
        <v>17905</v>
      </c>
      <c r="C15241" s="60" t="s">
        <v>17449</v>
      </c>
      <c r="D15241" s="60">
        <v>5</v>
      </c>
    </row>
    <row r="15242" spans="1:4" x14ac:dyDescent="0.25">
      <c r="A15242" s="34" t="s">
        <v>16441</v>
      </c>
      <c r="B15242" s="34" t="s">
        <v>17906</v>
      </c>
      <c r="C15242" s="60" t="s">
        <v>16457</v>
      </c>
      <c r="D15242" s="60">
        <v>5</v>
      </c>
    </row>
    <row r="15243" spans="1:4" x14ac:dyDescent="0.25">
      <c r="A15243" s="34" t="s">
        <v>16441</v>
      </c>
      <c r="B15243" s="34" t="s">
        <v>17907</v>
      </c>
      <c r="C15243" s="60" t="s">
        <v>16521</v>
      </c>
      <c r="D15243" s="60">
        <v>7</v>
      </c>
    </row>
    <row r="15244" spans="1:4" x14ac:dyDescent="0.25">
      <c r="A15244" s="34" t="s">
        <v>16441</v>
      </c>
      <c r="B15244" s="34" t="s">
        <v>17908</v>
      </c>
      <c r="C15244" s="60" t="s">
        <v>17091</v>
      </c>
      <c r="D15244" s="60">
        <v>6</v>
      </c>
    </row>
    <row r="15245" spans="1:4" x14ac:dyDescent="0.25">
      <c r="A15245" s="34" t="s">
        <v>16441</v>
      </c>
      <c r="B15245" s="34" t="s">
        <v>17909</v>
      </c>
      <c r="C15245" s="60" t="s">
        <v>16672</v>
      </c>
      <c r="D15245" s="60">
        <v>5</v>
      </c>
    </row>
    <row r="15246" spans="1:4" x14ac:dyDescent="0.25">
      <c r="A15246" s="34" t="s">
        <v>16441</v>
      </c>
      <c r="B15246" s="34" t="s">
        <v>17910</v>
      </c>
      <c r="C15246" s="60" t="s">
        <v>16465</v>
      </c>
      <c r="D15246" s="60">
        <v>5</v>
      </c>
    </row>
    <row r="15247" spans="1:4" x14ac:dyDescent="0.25">
      <c r="A15247" s="34" t="s">
        <v>16441</v>
      </c>
      <c r="B15247" s="34" t="s">
        <v>17911</v>
      </c>
      <c r="C15247" s="60" t="s">
        <v>17264</v>
      </c>
      <c r="D15247" s="60">
        <v>6</v>
      </c>
    </row>
    <row r="15248" spans="1:4" x14ac:dyDescent="0.25">
      <c r="A15248" s="34" t="s">
        <v>16441</v>
      </c>
      <c r="B15248" s="34" t="s">
        <v>17912</v>
      </c>
      <c r="C15248" s="60" t="s">
        <v>16449</v>
      </c>
      <c r="D15248" s="60">
        <v>6</v>
      </c>
    </row>
    <row r="15249" spans="1:4" x14ac:dyDescent="0.25">
      <c r="A15249" s="34" t="s">
        <v>16441</v>
      </c>
      <c r="B15249" s="34" t="s">
        <v>17913</v>
      </c>
      <c r="C15249" s="60" t="s">
        <v>16543</v>
      </c>
      <c r="D15249" s="60">
        <v>1</v>
      </c>
    </row>
    <row r="15250" spans="1:4" x14ac:dyDescent="0.25">
      <c r="A15250" s="34" t="s">
        <v>16441</v>
      </c>
      <c r="B15250" s="34" t="s">
        <v>17914</v>
      </c>
      <c r="C15250" s="60" t="s">
        <v>16711</v>
      </c>
      <c r="D15250" s="60">
        <v>5</v>
      </c>
    </row>
    <row r="15251" spans="1:4" x14ac:dyDescent="0.25">
      <c r="A15251" s="34" t="s">
        <v>16441</v>
      </c>
      <c r="B15251" s="34" t="s">
        <v>17915</v>
      </c>
      <c r="C15251" s="60" t="s">
        <v>17151</v>
      </c>
      <c r="D15251" s="60">
        <v>1</v>
      </c>
    </row>
    <row r="15252" spans="1:4" x14ac:dyDescent="0.25">
      <c r="A15252" s="34" t="s">
        <v>16441</v>
      </c>
      <c r="B15252" s="34" t="s">
        <v>17916</v>
      </c>
      <c r="C15252" s="60" t="s">
        <v>16716</v>
      </c>
      <c r="D15252" s="60">
        <v>5</v>
      </c>
    </row>
    <row r="15253" spans="1:4" x14ac:dyDescent="0.25">
      <c r="A15253" s="34" t="s">
        <v>16441</v>
      </c>
      <c r="B15253" s="34" t="s">
        <v>17917</v>
      </c>
      <c r="C15253" s="60" t="s">
        <v>17264</v>
      </c>
      <c r="D15253" s="60">
        <v>6</v>
      </c>
    </row>
    <row r="15254" spans="1:4" x14ac:dyDescent="0.25">
      <c r="A15254" s="34" t="s">
        <v>16441</v>
      </c>
      <c r="B15254" s="34" t="s">
        <v>17918</v>
      </c>
      <c r="C15254" s="60" t="s">
        <v>16551</v>
      </c>
      <c r="D15254" s="60">
        <v>7</v>
      </c>
    </row>
    <row r="15255" spans="1:4" x14ac:dyDescent="0.25">
      <c r="A15255" s="34" t="s">
        <v>16441</v>
      </c>
      <c r="B15255" s="34" t="s">
        <v>17919</v>
      </c>
      <c r="C15255" s="60" t="s">
        <v>16517</v>
      </c>
      <c r="D15255" s="60">
        <v>5</v>
      </c>
    </row>
    <row r="15256" spans="1:4" x14ac:dyDescent="0.25">
      <c r="A15256" s="34" t="s">
        <v>16441</v>
      </c>
      <c r="B15256" s="34" t="s">
        <v>17920</v>
      </c>
      <c r="C15256" s="60" t="s">
        <v>16571</v>
      </c>
      <c r="D15256" s="60">
        <v>5</v>
      </c>
    </row>
    <row r="15257" spans="1:4" x14ac:dyDescent="0.25">
      <c r="A15257" s="34" t="s">
        <v>16441</v>
      </c>
      <c r="B15257" s="34" t="s">
        <v>17921</v>
      </c>
      <c r="C15257" s="60" t="s">
        <v>16854</v>
      </c>
      <c r="D15257" s="60">
        <v>1</v>
      </c>
    </row>
    <row r="15258" spans="1:4" x14ac:dyDescent="0.25">
      <c r="A15258" s="34" t="s">
        <v>16441</v>
      </c>
      <c r="B15258" s="34" t="s">
        <v>17922</v>
      </c>
      <c r="C15258" s="60" t="s">
        <v>16677</v>
      </c>
      <c r="D15258" s="60">
        <v>6</v>
      </c>
    </row>
    <row r="15259" spans="1:4" x14ac:dyDescent="0.25">
      <c r="A15259" s="34" t="s">
        <v>16441</v>
      </c>
      <c r="B15259" s="34" t="s">
        <v>17923</v>
      </c>
      <c r="C15259" s="60" t="s">
        <v>16724</v>
      </c>
      <c r="D15259" s="60">
        <v>2</v>
      </c>
    </row>
    <row r="15260" spans="1:4" x14ac:dyDescent="0.25">
      <c r="A15260" s="34" t="s">
        <v>16441</v>
      </c>
      <c r="B15260" s="34" t="s">
        <v>17924</v>
      </c>
      <c r="C15260" s="60" t="s">
        <v>16620</v>
      </c>
      <c r="D15260" s="60">
        <v>6</v>
      </c>
    </row>
    <row r="15261" spans="1:4" x14ac:dyDescent="0.25">
      <c r="A15261" s="34" t="s">
        <v>16441</v>
      </c>
      <c r="B15261" s="34" t="s">
        <v>17925</v>
      </c>
      <c r="C15261" s="60" t="s">
        <v>17926</v>
      </c>
      <c r="D15261" s="60">
        <v>7</v>
      </c>
    </row>
    <row r="15262" spans="1:4" x14ac:dyDescent="0.25">
      <c r="A15262" s="34" t="s">
        <v>16441</v>
      </c>
      <c r="B15262" s="34" t="s">
        <v>17927</v>
      </c>
      <c r="C15262" s="60" t="s">
        <v>16646</v>
      </c>
      <c r="D15262" s="60">
        <v>1</v>
      </c>
    </row>
    <row r="15263" spans="1:4" x14ac:dyDescent="0.25">
      <c r="A15263" s="34" t="s">
        <v>16441</v>
      </c>
      <c r="B15263" s="34" t="s">
        <v>17928</v>
      </c>
      <c r="C15263" s="60" t="s">
        <v>17854</v>
      </c>
      <c r="D15263" s="60">
        <v>2</v>
      </c>
    </row>
    <row r="15264" spans="1:4" x14ac:dyDescent="0.25">
      <c r="A15264" s="34" t="s">
        <v>16441</v>
      </c>
      <c r="B15264" s="34" t="s">
        <v>17929</v>
      </c>
      <c r="C15264" s="60">
        <v>6532</v>
      </c>
      <c r="D15264" s="60">
        <v>5</v>
      </c>
    </row>
    <row r="15265" spans="1:4" x14ac:dyDescent="0.25">
      <c r="A15265" s="34" t="s">
        <v>16441</v>
      </c>
      <c r="B15265" s="34" t="s">
        <v>17930</v>
      </c>
      <c r="C15265" s="60" t="s">
        <v>17931</v>
      </c>
      <c r="D15265" s="60">
        <v>1</v>
      </c>
    </row>
    <row r="15266" spans="1:4" x14ac:dyDescent="0.25">
      <c r="A15266" s="34" t="s">
        <v>16441</v>
      </c>
      <c r="B15266" s="34" t="s">
        <v>17932</v>
      </c>
      <c r="C15266" s="60" t="s">
        <v>17281</v>
      </c>
      <c r="D15266" s="60">
        <v>5</v>
      </c>
    </row>
    <row r="15267" spans="1:4" x14ac:dyDescent="0.25">
      <c r="A15267" s="34" t="s">
        <v>16441</v>
      </c>
      <c r="B15267" s="34" t="s">
        <v>17933</v>
      </c>
      <c r="C15267" s="60" t="s">
        <v>16443</v>
      </c>
      <c r="D15267" s="60">
        <v>3</v>
      </c>
    </row>
    <row r="15268" spans="1:4" x14ac:dyDescent="0.25">
      <c r="A15268" s="34" t="s">
        <v>16441</v>
      </c>
      <c r="B15268" s="34" t="s">
        <v>17934</v>
      </c>
      <c r="C15268" s="60" t="s">
        <v>17005</v>
      </c>
      <c r="D15268" s="60">
        <v>5</v>
      </c>
    </row>
    <row r="15269" spans="1:4" x14ac:dyDescent="0.25">
      <c r="A15269" s="34" t="s">
        <v>16441</v>
      </c>
      <c r="B15269" s="34" t="s">
        <v>17935</v>
      </c>
      <c r="C15269" s="60" t="s">
        <v>17533</v>
      </c>
      <c r="D15269" s="60">
        <v>6</v>
      </c>
    </row>
    <row r="15270" spans="1:4" x14ac:dyDescent="0.25">
      <c r="A15270" s="34" t="s">
        <v>16441</v>
      </c>
      <c r="B15270" s="34" t="s">
        <v>17936</v>
      </c>
      <c r="C15270" s="60" t="s">
        <v>17543</v>
      </c>
      <c r="D15270" s="60">
        <v>6</v>
      </c>
    </row>
    <row r="15271" spans="1:4" x14ac:dyDescent="0.25">
      <c r="A15271" s="34" t="s">
        <v>16441</v>
      </c>
      <c r="B15271" s="34" t="s">
        <v>17937</v>
      </c>
      <c r="C15271" s="60" t="s">
        <v>16646</v>
      </c>
      <c r="D15271" s="60">
        <v>1</v>
      </c>
    </row>
    <row r="15272" spans="1:4" x14ac:dyDescent="0.25">
      <c r="A15272" s="34" t="s">
        <v>16441</v>
      </c>
      <c r="B15272" s="34" t="s">
        <v>17938</v>
      </c>
      <c r="C15272" s="60" t="s">
        <v>16620</v>
      </c>
      <c r="D15272" s="60">
        <v>6</v>
      </c>
    </row>
    <row r="15273" spans="1:4" x14ac:dyDescent="0.25">
      <c r="A15273" s="34" t="s">
        <v>16441</v>
      </c>
      <c r="B15273" s="34" t="s">
        <v>17939</v>
      </c>
      <c r="C15273" s="60" t="s">
        <v>17775</v>
      </c>
      <c r="D15273" s="60">
        <v>6</v>
      </c>
    </row>
    <row r="15274" spans="1:4" x14ac:dyDescent="0.25">
      <c r="A15274" s="34" t="s">
        <v>16441</v>
      </c>
      <c r="B15274" s="34" t="s">
        <v>17940</v>
      </c>
      <c r="C15274" s="60" t="s">
        <v>17941</v>
      </c>
      <c r="D15274" s="60">
        <v>1</v>
      </c>
    </row>
    <row r="15275" spans="1:4" x14ac:dyDescent="0.25">
      <c r="A15275" s="34" t="s">
        <v>16441</v>
      </c>
      <c r="B15275" s="34" t="s">
        <v>17942</v>
      </c>
      <c r="C15275" s="60" t="s">
        <v>16521</v>
      </c>
      <c r="D15275" s="60">
        <v>6</v>
      </c>
    </row>
    <row r="15276" spans="1:4" x14ac:dyDescent="0.25">
      <c r="A15276" s="34" t="s">
        <v>16441</v>
      </c>
      <c r="B15276" s="34" t="s">
        <v>17943</v>
      </c>
      <c r="C15276" s="60" t="s">
        <v>16472</v>
      </c>
      <c r="D15276" s="60">
        <v>6</v>
      </c>
    </row>
    <row r="15277" spans="1:4" x14ac:dyDescent="0.25">
      <c r="A15277" s="34" t="s">
        <v>16441</v>
      </c>
      <c r="B15277" s="34" t="s">
        <v>17944</v>
      </c>
      <c r="C15277" s="60" t="s">
        <v>17945</v>
      </c>
      <c r="D15277" s="60">
        <v>5</v>
      </c>
    </row>
    <row r="15278" spans="1:4" x14ac:dyDescent="0.25">
      <c r="A15278" s="34" t="s">
        <v>16441</v>
      </c>
      <c r="B15278" s="34" t="s">
        <v>17946</v>
      </c>
      <c r="C15278" s="60" t="s">
        <v>17947</v>
      </c>
      <c r="D15278" s="60">
        <v>6</v>
      </c>
    </row>
    <row r="15279" spans="1:4" x14ac:dyDescent="0.25">
      <c r="A15279" s="34" t="s">
        <v>16441</v>
      </c>
      <c r="B15279" s="34" t="s">
        <v>17948</v>
      </c>
      <c r="C15279" s="60" t="s">
        <v>16748</v>
      </c>
      <c r="D15279" s="60">
        <v>5</v>
      </c>
    </row>
    <row r="15280" spans="1:4" x14ac:dyDescent="0.25">
      <c r="A15280" s="34" t="s">
        <v>16441</v>
      </c>
      <c r="B15280" s="34" t="s">
        <v>17949</v>
      </c>
      <c r="C15280" s="60" t="s">
        <v>16838</v>
      </c>
      <c r="D15280" s="60">
        <v>7</v>
      </c>
    </row>
    <row r="15281" spans="1:4" x14ac:dyDescent="0.25">
      <c r="A15281" s="34" t="s">
        <v>16441</v>
      </c>
      <c r="B15281" s="34" t="s">
        <v>17950</v>
      </c>
      <c r="C15281" s="60" t="s">
        <v>17951</v>
      </c>
      <c r="D15281" s="60">
        <v>6</v>
      </c>
    </row>
    <row r="15282" spans="1:4" x14ac:dyDescent="0.25">
      <c r="A15282" s="34" t="s">
        <v>16441</v>
      </c>
      <c r="B15282" s="34" t="s">
        <v>17952</v>
      </c>
      <c r="C15282" s="60" t="s">
        <v>17953</v>
      </c>
      <c r="D15282" s="60">
        <v>6</v>
      </c>
    </row>
    <row r="15283" spans="1:4" x14ac:dyDescent="0.25">
      <c r="A15283" s="34" t="s">
        <v>16441</v>
      </c>
      <c r="B15283" s="34" t="s">
        <v>17954</v>
      </c>
      <c r="C15283" s="60" t="s">
        <v>16672</v>
      </c>
      <c r="D15283" s="60">
        <v>1</v>
      </c>
    </row>
    <row r="15284" spans="1:4" x14ac:dyDescent="0.25">
      <c r="A15284" s="34" t="s">
        <v>16441</v>
      </c>
      <c r="B15284" s="34" t="s">
        <v>17955</v>
      </c>
      <c r="C15284" s="60" t="s">
        <v>16764</v>
      </c>
      <c r="D15284" s="60">
        <v>4</v>
      </c>
    </row>
    <row r="15285" spans="1:4" x14ac:dyDescent="0.25">
      <c r="A15285" s="34" t="s">
        <v>16441</v>
      </c>
      <c r="B15285" s="34" t="s">
        <v>17956</v>
      </c>
      <c r="C15285" s="60" t="s">
        <v>16467</v>
      </c>
      <c r="D15285" s="60">
        <v>5</v>
      </c>
    </row>
    <row r="15286" spans="1:4" x14ac:dyDescent="0.25">
      <c r="A15286" s="34" t="s">
        <v>16441</v>
      </c>
      <c r="B15286" s="34" t="s">
        <v>17957</v>
      </c>
      <c r="C15286" s="60" t="s">
        <v>17347</v>
      </c>
      <c r="D15286" s="60">
        <v>1</v>
      </c>
    </row>
    <row r="15287" spans="1:4" x14ac:dyDescent="0.25">
      <c r="A15287" s="34" t="s">
        <v>16441</v>
      </c>
      <c r="B15287" s="34" t="s">
        <v>17958</v>
      </c>
      <c r="C15287" s="60" t="s">
        <v>16699</v>
      </c>
      <c r="D15287" s="60">
        <v>6</v>
      </c>
    </row>
    <row r="15288" spans="1:4" x14ac:dyDescent="0.25">
      <c r="A15288" s="34" t="s">
        <v>16441</v>
      </c>
      <c r="B15288" s="34" t="s">
        <v>17959</v>
      </c>
      <c r="C15288" s="60" t="s">
        <v>16449</v>
      </c>
      <c r="D15288" s="60">
        <v>5</v>
      </c>
    </row>
    <row r="15289" spans="1:4" x14ac:dyDescent="0.25">
      <c r="A15289" s="34" t="s">
        <v>16441</v>
      </c>
      <c r="B15289" s="34" t="s">
        <v>17960</v>
      </c>
      <c r="C15289" s="60" t="s">
        <v>17961</v>
      </c>
      <c r="D15289" s="60">
        <v>1</v>
      </c>
    </row>
    <row r="15290" spans="1:4" x14ac:dyDescent="0.25">
      <c r="A15290" s="34" t="s">
        <v>16441</v>
      </c>
      <c r="B15290" s="34" t="s">
        <v>17962</v>
      </c>
      <c r="C15290" s="60" t="s">
        <v>17013</v>
      </c>
      <c r="D15290" s="60">
        <v>6</v>
      </c>
    </row>
    <row r="15291" spans="1:4" x14ac:dyDescent="0.25">
      <c r="A15291" s="34" t="s">
        <v>16441</v>
      </c>
      <c r="B15291" s="34" t="s">
        <v>17963</v>
      </c>
      <c r="C15291" s="60" t="s">
        <v>17964</v>
      </c>
      <c r="D15291" s="60">
        <v>6</v>
      </c>
    </row>
    <row r="15292" spans="1:4" x14ac:dyDescent="0.25">
      <c r="A15292" s="34" t="s">
        <v>16441</v>
      </c>
      <c r="B15292" s="34" t="s">
        <v>17965</v>
      </c>
      <c r="C15292" s="60" t="s">
        <v>17966</v>
      </c>
      <c r="D15292" s="60">
        <v>7</v>
      </c>
    </row>
    <row r="15293" spans="1:4" x14ac:dyDescent="0.25">
      <c r="A15293" s="34" t="s">
        <v>16441</v>
      </c>
      <c r="B15293" s="34" t="s">
        <v>17967</v>
      </c>
      <c r="C15293" s="60" t="s">
        <v>16451</v>
      </c>
      <c r="D15293" s="60">
        <v>5</v>
      </c>
    </row>
    <row r="15294" spans="1:4" x14ac:dyDescent="0.25">
      <c r="A15294" s="34" t="s">
        <v>16441</v>
      </c>
      <c r="B15294" s="34" t="s">
        <v>17968</v>
      </c>
      <c r="C15294" s="60" t="s">
        <v>16562</v>
      </c>
      <c r="D15294" s="60">
        <v>6</v>
      </c>
    </row>
    <row r="15295" spans="1:4" x14ac:dyDescent="0.25">
      <c r="A15295" s="34" t="s">
        <v>16441</v>
      </c>
      <c r="B15295" s="34" t="s">
        <v>17969</v>
      </c>
      <c r="C15295" s="60" t="s">
        <v>16801</v>
      </c>
      <c r="D15295" s="60">
        <v>6</v>
      </c>
    </row>
    <row r="15296" spans="1:4" x14ac:dyDescent="0.25">
      <c r="A15296" s="34" t="s">
        <v>16441</v>
      </c>
      <c r="B15296" s="34" t="s">
        <v>17970</v>
      </c>
      <c r="C15296" s="60" t="s">
        <v>17050</v>
      </c>
      <c r="D15296" s="60">
        <v>6</v>
      </c>
    </row>
    <row r="15297" spans="1:4" x14ac:dyDescent="0.25">
      <c r="A15297" s="34" t="s">
        <v>16441</v>
      </c>
      <c r="B15297" s="34" t="s">
        <v>17971</v>
      </c>
      <c r="C15297" s="60" t="s">
        <v>16623</v>
      </c>
      <c r="D15297" s="60">
        <v>5</v>
      </c>
    </row>
    <row r="15298" spans="1:4" x14ac:dyDescent="0.25">
      <c r="A15298" s="34" t="s">
        <v>16441</v>
      </c>
      <c r="B15298" s="34" t="s">
        <v>17972</v>
      </c>
      <c r="C15298" s="60" t="s">
        <v>17973</v>
      </c>
      <c r="D15298" s="60">
        <v>6</v>
      </c>
    </row>
    <row r="15299" spans="1:4" x14ac:dyDescent="0.25">
      <c r="A15299" s="34" t="s">
        <v>16441</v>
      </c>
      <c r="B15299" s="34" t="s">
        <v>17974</v>
      </c>
      <c r="C15299" s="60" t="s">
        <v>16449</v>
      </c>
      <c r="D15299" s="60">
        <v>3</v>
      </c>
    </row>
    <row r="15300" spans="1:4" x14ac:dyDescent="0.25">
      <c r="A15300" s="34" t="s">
        <v>16441</v>
      </c>
      <c r="B15300" s="34" t="s">
        <v>17975</v>
      </c>
      <c r="C15300" s="60" t="s">
        <v>17976</v>
      </c>
      <c r="D15300" s="60">
        <v>1</v>
      </c>
    </row>
    <row r="15301" spans="1:4" x14ac:dyDescent="0.25">
      <c r="A15301" s="34" t="s">
        <v>16441</v>
      </c>
      <c r="B15301" s="34" t="s">
        <v>17977</v>
      </c>
      <c r="C15301" s="60" t="s">
        <v>16672</v>
      </c>
      <c r="D15301" s="60">
        <v>2</v>
      </c>
    </row>
    <row r="15302" spans="1:4" x14ac:dyDescent="0.25">
      <c r="A15302" s="34" t="s">
        <v>16441</v>
      </c>
      <c r="B15302" s="34" t="s">
        <v>17978</v>
      </c>
      <c r="C15302" s="60" t="s">
        <v>16716</v>
      </c>
      <c r="D15302" s="60">
        <v>5</v>
      </c>
    </row>
    <row r="15303" spans="1:4" x14ac:dyDescent="0.25">
      <c r="A15303" s="34" t="s">
        <v>16441</v>
      </c>
      <c r="B15303" s="34" t="s">
        <v>17979</v>
      </c>
      <c r="C15303" s="60" t="s">
        <v>16625</v>
      </c>
      <c r="D15303" s="60">
        <v>1</v>
      </c>
    </row>
    <row r="15304" spans="1:4" x14ac:dyDescent="0.25">
      <c r="A15304" s="34" t="s">
        <v>16441</v>
      </c>
      <c r="B15304" s="34" t="s">
        <v>17980</v>
      </c>
      <c r="C15304" s="60" t="s">
        <v>16646</v>
      </c>
      <c r="D15304" s="60">
        <v>1</v>
      </c>
    </row>
    <row r="15305" spans="1:4" x14ac:dyDescent="0.25">
      <c r="A15305" s="34" t="s">
        <v>16441</v>
      </c>
      <c r="B15305" s="34" t="s">
        <v>17981</v>
      </c>
      <c r="C15305" s="60" t="s">
        <v>16467</v>
      </c>
      <c r="D15305" s="60">
        <v>6</v>
      </c>
    </row>
    <row r="15306" spans="1:4" x14ac:dyDescent="0.25">
      <c r="A15306" s="34" t="s">
        <v>16441</v>
      </c>
      <c r="B15306" s="34" t="s">
        <v>17982</v>
      </c>
      <c r="C15306" s="60" t="s">
        <v>16816</v>
      </c>
      <c r="D15306" s="60">
        <v>5</v>
      </c>
    </row>
    <row r="15307" spans="1:4" x14ac:dyDescent="0.25">
      <c r="A15307" s="34" t="s">
        <v>16441</v>
      </c>
      <c r="B15307" s="34" t="s">
        <v>17983</v>
      </c>
      <c r="C15307" s="60" t="s">
        <v>17976</v>
      </c>
      <c r="D15307" s="60">
        <v>1</v>
      </c>
    </row>
    <row r="15308" spans="1:4" x14ac:dyDescent="0.25">
      <c r="A15308" s="34" t="s">
        <v>16441</v>
      </c>
      <c r="B15308" s="34" t="s">
        <v>17984</v>
      </c>
      <c r="C15308" s="60">
        <v>6725</v>
      </c>
      <c r="D15308" s="60">
        <v>7</v>
      </c>
    </row>
    <row r="15309" spans="1:4" x14ac:dyDescent="0.25">
      <c r="A15309" s="34" t="s">
        <v>16441</v>
      </c>
      <c r="B15309" s="34" t="s">
        <v>17985</v>
      </c>
      <c r="C15309" s="60" t="s">
        <v>16970</v>
      </c>
      <c r="D15309" s="60">
        <v>6</v>
      </c>
    </row>
    <row r="15310" spans="1:4" x14ac:dyDescent="0.25">
      <c r="A15310" s="34" t="s">
        <v>16441</v>
      </c>
      <c r="B15310" s="34" t="s">
        <v>17986</v>
      </c>
      <c r="C15310" s="60" t="s">
        <v>16827</v>
      </c>
      <c r="D15310" s="60">
        <v>7</v>
      </c>
    </row>
    <row r="15311" spans="1:4" x14ac:dyDescent="0.25">
      <c r="A15311" s="34" t="s">
        <v>16441</v>
      </c>
      <c r="B15311" s="34" t="s">
        <v>17987</v>
      </c>
      <c r="C15311" s="60" t="s">
        <v>17079</v>
      </c>
      <c r="D15311" s="60">
        <v>7</v>
      </c>
    </row>
    <row r="15312" spans="1:4" x14ac:dyDescent="0.25">
      <c r="A15312" s="34" t="s">
        <v>16441</v>
      </c>
      <c r="B15312" s="34" t="s">
        <v>17988</v>
      </c>
      <c r="C15312" s="60" t="s">
        <v>16697</v>
      </c>
      <c r="D15312" s="60">
        <v>7</v>
      </c>
    </row>
    <row r="15313" spans="1:4" x14ac:dyDescent="0.25">
      <c r="A15313" s="34" t="s">
        <v>16441</v>
      </c>
      <c r="B15313" s="34" t="s">
        <v>17989</v>
      </c>
      <c r="C15313" s="60" t="s">
        <v>16451</v>
      </c>
      <c r="D15313" s="60">
        <v>3</v>
      </c>
    </row>
    <row r="15314" spans="1:4" x14ac:dyDescent="0.25">
      <c r="A15314" s="34" t="s">
        <v>16441</v>
      </c>
      <c r="B15314" s="34" t="s">
        <v>17990</v>
      </c>
      <c r="C15314" s="60" t="s">
        <v>17632</v>
      </c>
      <c r="D15314" s="60">
        <v>1</v>
      </c>
    </row>
    <row r="15315" spans="1:4" x14ac:dyDescent="0.25">
      <c r="A15315" s="34" t="s">
        <v>16441</v>
      </c>
      <c r="B15315" s="34" t="s">
        <v>17991</v>
      </c>
      <c r="C15315" s="60" t="s">
        <v>16560</v>
      </c>
      <c r="D15315" s="60">
        <v>5</v>
      </c>
    </row>
    <row r="15316" spans="1:4" x14ac:dyDescent="0.25">
      <c r="A15316" s="34" t="s">
        <v>16441</v>
      </c>
      <c r="B15316" s="34" t="s">
        <v>17992</v>
      </c>
      <c r="C15316" s="60" t="s">
        <v>16602</v>
      </c>
      <c r="D15316" s="60">
        <v>5</v>
      </c>
    </row>
    <row r="15317" spans="1:4" x14ac:dyDescent="0.25">
      <c r="A15317" s="34" t="s">
        <v>16441</v>
      </c>
      <c r="B15317" s="34" t="s">
        <v>17993</v>
      </c>
      <c r="C15317" s="60" t="s">
        <v>17305</v>
      </c>
      <c r="D15317" s="60">
        <v>7</v>
      </c>
    </row>
    <row r="15318" spans="1:4" x14ac:dyDescent="0.25">
      <c r="A15318" s="34" t="s">
        <v>16441</v>
      </c>
      <c r="B15318" s="34" t="s">
        <v>17994</v>
      </c>
      <c r="C15318" s="60" t="s">
        <v>16476</v>
      </c>
      <c r="D15318" s="60">
        <v>1</v>
      </c>
    </row>
    <row r="15319" spans="1:4" x14ac:dyDescent="0.25">
      <c r="A15319" s="34" t="s">
        <v>16441</v>
      </c>
      <c r="B15319" s="34" t="s">
        <v>17995</v>
      </c>
      <c r="C15319" s="60" t="s">
        <v>17335</v>
      </c>
      <c r="D15319" s="60">
        <v>1</v>
      </c>
    </row>
    <row r="15320" spans="1:4" x14ac:dyDescent="0.25">
      <c r="A15320" s="34" t="s">
        <v>16441</v>
      </c>
      <c r="B15320" s="34" t="s">
        <v>17996</v>
      </c>
      <c r="C15320" s="60" t="s">
        <v>16733</v>
      </c>
      <c r="D15320" s="60">
        <v>5</v>
      </c>
    </row>
    <row r="15321" spans="1:4" x14ac:dyDescent="0.25">
      <c r="A15321" s="34" t="s">
        <v>16441</v>
      </c>
      <c r="B15321" s="34" t="s">
        <v>17997</v>
      </c>
      <c r="C15321" s="60" t="s">
        <v>16977</v>
      </c>
      <c r="D15321" s="60">
        <v>1</v>
      </c>
    </row>
    <row r="15322" spans="1:4" x14ac:dyDescent="0.25">
      <c r="A15322" s="34" t="s">
        <v>16441</v>
      </c>
      <c r="B15322" s="34" t="s">
        <v>17998</v>
      </c>
      <c r="C15322" s="60" t="s">
        <v>16537</v>
      </c>
      <c r="D15322" s="60">
        <v>5</v>
      </c>
    </row>
    <row r="15323" spans="1:4" x14ac:dyDescent="0.25">
      <c r="A15323" s="34" t="s">
        <v>16441</v>
      </c>
      <c r="B15323" s="34" t="s">
        <v>17999</v>
      </c>
      <c r="C15323" s="60" t="s">
        <v>17254</v>
      </c>
      <c r="D15323" s="60">
        <v>6</v>
      </c>
    </row>
    <row r="15324" spans="1:4" x14ac:dyDescent="0.25">
      <c r="A15324" s="34" t="s">
        <v>16441</v>
      </c>
      <c r="B15324" s="34" t="s">
        <v>18000</v>
      </c>
      <c r="C15324" s="60" t="s">
        <v>16887</v>
      </c>
      <c r="D15324" s="60">
        <v>5</v>
      </c>
    </row>
    <row r="15325" spans="1:4" x14ac:dyDescent="0.25">
      <c r="A15325" s="34" t="s">
        <v>16441</v>
      </c>
      <c r="B15325" s="34" t="s">
        <v>18001</v>
      </c>
      <c r="C15325" s="60" t="s">
        <v>16465</v>
      </c>
      <c r="D15325" s="60">
        <v>4</v>
      </c>
    </row>
    <row r="15326" spans="1:4" x14ac:dyDescent="0.25">
      <c r="A15326" s="34" t="s">
        <v>16441</v>
      </c>
      <c r="B15326" s="34" t="s">
        <v>18002</v>
      </c>
      <c r="C15326" s="60" t="s">
        <v>16650</v>
      </c>
      <c r="D15326" s="60">
        <v>1</v>
      </c>
    </row>
    <row r="15327" spans="1:4" x14ac:dyDescent="0.25">
      <c r="A15327" s="34" t="s">
        <v>16441</v>
      </c>
      <c r="B15327" s="34" t="s">
        <v>18003</v>
      </c>
      <c r="C15327" s="60">
        <v>6728</v>
      </c>
      <c r="D15327" s="60">
        <v>7</v>
      </c>
    </row>
    <row r="15328" spans="1:4" x14ac:dyDescent="0.25">
      <c r="A15328" s="34" t="s">
        <v>16441</v>
      </c>
      <c r="B15328" s="34" t="s">
        <v>18004</v>
      </c>
      <c r="C15328" s="60" t="s">
        <v>17195</v>
      </c>
      <c r="D15328" s="60">
        <v>7</v>
      </c>
    </row>
    <row r="15329" spans="1:4" x14ac:dyDescent="0.25">
      <c r="A15329" s="34" t="s">
        <v>16441</v>
      </c>
      <c r="B15329" s="34" t="s">
        <v>18005</v>
      </c>
      <c r="C15329" s="60" t="s">
        <v>18006</v>
      </c>
      <c r="D15329" s="60">
        <v>5</v>
      </c>
    </row>
    <row r="15330" spans="1:4" x14ac:dyDescent="0.25">
      <c r="A15330" s="34" t="s">
        <v>16441</v>
      </c>
      <c r="B15330" s="34" t="s">
        <v>18007</v>
      </c>
      <c r="C15330" s="60" t="s">
        <v>18008</v>
      </c>
      <c r="D15330" s="60">
        <v>7</v>
      </c>
    </row>
    <row r="15331" spans="1:4" x14ac:dyDescent="0.25">
      <c r="A15331" s="34" t="s">
        <v>16441</v>
      </c>
      <c r="B15331" s="34" t="s">
        <v>18009</v>
      </c>
      <c r="C15331" s="60" t="s">
        <v>16985</v>
      </c>
      <c r="D15331" s="60">
        <v>2</v>
      </c>
    </row>
    <row r="15332" spans="1:4" x14ac:dyDescent="0.25">
      <c r="A15332" s="34" t="s">
        <v>16441</v>
      </c>
      <c r="B15332" s="34" t="s">
        <v>18010</v>
      </c>
      <c r="C15332" s="60" t="s">
        <v>17385</v>
      </c>
      <c r="D15332" s="60">
        <v>7</v>
      </c>
    </row>
    <row r="15333" spans="1:4" x14ac:dyDescent="0.25">
      <c r="A15333" s="34" t="s">
        <v>16441</v>
      </c>
      <c r="B15333" s="34" t="s">
        <v>18011</v>
      </c>
      <c r="C15333" s="60" t="s">
        <v>16961</v>
      </c>
      <c r="D15333" s="60">
        <v>6</v>
      </c>
    </row>
    <row r="15334" spans="1:4" x14ac:dyDescent="0.25">
      <c r="A15334" s="34" t="s">
        <v>16441</v>
      </c>
      <c r="B15334" s="34" t="s">
        <v>18012</v>
      </c>
      <c r="C15334" s="60" t="s">
        <v>18013</v>
      </c>
      <c r="D15334" s="60">
        <v>1</v>
      </c>
    </row>
    <row r="15335" spans="1:4" x14ac:dyDescent="0.25">
      <c r="A15335" s="34" t="s">
        <v>16441</v>
      </c>
      <c r="B15335" s="34" t="s">
        <v>18014</v>
      </c>
      <c r="C15335" s="60" t="s">
        <v>16997</v>
      </c>
      <c r="D15335" s="60">
        <v>3</v>
      </c>
    </row>
    <row r="15336" spans="1:4" x14ac:dyDescent="0.25">
      <c r="A15336" s="34" t="s">
        <v>16441</v>
      </c>
      <c r="B15336" s="34" t="s">
        <v>18015</v>
      </c>
      <c r="C15336" s="60" t="s">
        <v>16511</v>
      </c>
      <c r="D15336" s="60">
        <v>2</v>
      </c>
    </row>
    <row r="15337" spans="1:4" x14ac:dyDescent="0.25">
      <c r="A15337" s="34" t="s">
        <v>16441</v>
      </c>
      <c r="B15337" s="34" t="s">
        <v>18016</v>
      </c>
      <c r="C15337" s="60" t="s">
        <v>17575</v>
      </c>
      <c r="D15337" s="60">
        <v>1</v>
      </c>
    </row>
    <row r="15338" spans="1:4" x14ac:dyDescent="0.25">
      <c r="A15338" s="34" t="s">
        <v>16441</v>
      </c>
      <c r="B15338" s="34" t="s">
        <v>18017</v>
      </c>
      <c r="C15338" s="60" t="s">
        <v>17582</v>
      </c>
      <c r="D15338" s="60">
        <v>1</v>
      </c>
    </row>
    <row r="15339" spans="1:4" x14ac:dyDescent="0.25">
      <c r="A15339" s="34" t="s">
        <v>16441</v>
      </c>
      <c r="B15339" s="34" t="s">
        <v>18018</v>
      </c>
      <c r="C15339" s="60" t="s">
        <v>16476</v>
      </c>
      <c r="D15339" s="60">
        <v>1</v>
      </c>
    </row>
    <row r="15340" spans="1:4" x14ac:dyDescent="0.25">
      <c r="A15340" s="34" t="s">
        <v>16441</v>
      </c>
      <c r="B15340" s="34" t="s">
        <v>18019</v>
      </c>
      <c r="C15340" s="60" t="s">
        <v>16716</v>
      </c>
      <c r="D15340" s="60">
        <v>5</v>
      </c>
    </row>
    <row r="15341" spans="1:4" x14ac:dyDescent="0.25">
      <c r="A15341" s="34" t="s">
        <v>16441</v>
      </c>
      <c r="B15341" s="34" t="s">
        <v>18020</v>
      </c>
      <c r="C15341" s="60" t="s">
        <v>16648</v>
      </c>
      <c r="D15341" s="60">
        <v>1</v>
      </c>
    </row>
    <row r="15342" spans="1:4" x14ac:dyDescent="0.25">
      <c r="A15342" s="34" t="s">
        <v>16441</v>
      </c>
      <c r="B15342" s="34" t="s">
        <v>18021</v>
      </c>
      <c r="C15342" s="60" t="s">
        <v>16486</v>
      </c>
      <c r="D15342" s="60">
        <v>5</v>
      </c>
    </row>
    <row r="15343" spans="1:4" x14ac:dyDescent="0.25">
      <c r="A15343" s="34" t="s">
        <v>16441</v>
      </c>
      <c r="B15343" s="34" t="s">
        <v>18022</v>
      </c>
      <c r="C15343" s="60" t="s">
        <v>17414</v>
      </c>
      <c r="D15343" s="60">
        <v>7</v>
      </c>
    </row>
    <row r="15344" spans="1:4" x14ac:dyDescent="0.25">
      <c r="A15344" s="34" t="s">
        <v>16441</v>
      </c>
      <c r="B15344" s="34" t="s">
        <v>18023</v>
      </c>
      <c r="C15344" s="60" t="s">
        <v>16940</v>
      </c>
      <c r="D15344" s="60">
        <v>7</v>
      </c>
    </row>
    <row r="15345" spans="1:4" x14ac:dyDescent="0.25">
      <c r="A15345" s="34" t="s">
        <v>16441</v>
      </c>
      <c r="B15345" s="34" t="s">
        <v>18024</v>
      </c>
      <c r="C15345" s="60" t="s">
        <v>16716</v>
      </c>
      <c r="D15345" s="60">
        <v>5</v>
      </c>
    </row>
    <row r="15346" spans="1:4" x14ac:dyDescent="0.25">
      <c r="A15346" s="34" t="s">
        <v>16441</v>
      </c>
      <c r="B15346" s="34" t="s">
        <v>18025</v>
      </c>
      <c r="C15346" s="60" t="s">
        <v>16474</v>
      </c>
      <c r="D15346" s="60">
        <v>7</v>
      </c>
    </row>
    <row r="15347" spans="1:4" x14ac:dyDescent="0.25">
      <c r="A15347" s="34" t="s">
        <v>16441</v>
      </c>
      <c r="B15347" s="34" t="s">
        <v>18026</v>
      </c>
      <c r="C15347" s="60" t="s">
        <v>16498</v>
      </c>
      <c r="D15347" s="60">
        <v>1</v>
      </c>
    </row>
    <row r="15348" spans="1:4" x14ac:dyDescent="0.25">
      <c r="A15348" s="34" t="s">
        <v>16441</v>
      </c>
      <c r="B15348" s="34" t="s">
        <v>18027</v>
      </c>
      <c r="C15348" s="60" t="s">
        <v>16827</v>
      </c>
      <c r="D15348" s="60">
        <v>7</v>
      </c>
    </row>
    <row r="15349" spans="1:4" x14ac:dyDescent="0.25">
      <c r="A15349" s="34" t="s">
        <v>16441</v>
      </c>
      <c r="B15349" s="34" t="s">
        <v>18028</v>
      </c>
      <c r="C15349" s="60" t="s">
        <v>16614</v>
      </c>
      <c r="D15349" s="60">
        <v>5</v>
      </c>
    </row>
    <row r="15350" spans="1:4" x14ac:dyDescent="0.25">
      <c r="A15350" s="34" t="s">
        <v>16441</v>
      </c>
      <c r="B15350" s="34" t="s">
        <v>18029</v>
      </c>
      <c r="C15350" s="60" t="s">
        <v>16479</v>
      </c>
      <c r="D15350" s="60">
        <v>6</v>
      </c>
    </row>
    <row r="15351" spans="1:4" x14ac:dyDescent="0.25">
      <c r="A15351" s="34" t="s">
        <v>16441</v>
      </c>
      <c r="B15351" s="34" t="s">
        <v>18030</v>
      </c>
      <c r="C15351" s="60" t="s">
        <v>16779</v>
      </c>
      <c r="D15351" s="60">
        <v>2</v>
      </c>
    </row>
    <row r="15352" spans="1:4" x14ac:dyDescent="0.25">
      <c r="A15352" s="34" t="s">
        <v>16441</v>
      </c>
      <c r="B15352" s="34" t="s">
        <v>18031</v>
      </c>
      <c r="C15352" s="60" t="s">
        <v>16614</v>
      </c>
      <c r="D15352" s="60">
        <v>5</v>
      </c>
    </row>
    <row r="15353" spans="1:4" x14ac:dyDescent="0.25">
      <c r="A15353" s="34" t="s">
        <v>16441</v>
      </c>
      <c r="B15353" s="34" t="s">
        <v>18032</v>
      </c>
      <c r="C15353" s="60" t="s">
        <v>16967</v>
      </c>
      <c r="D15353" s="60">
        <v>1</v>
      </c>
    </row>
    <row r="15354" spans="1:4" x14ac:dyDescent="0.25">
      <c r="A15354" s="34" t="s">
        <v>16441</v>
      </c>
      <c r="B15354" s="34" t="s">
        <v>18033</v>
      </c>
      <c r="C15354" s="60" t="s">
        <v>16840</v>
      </c>
      <c r="D15354" s="60">
        <v>2</v>
      </c>
    </row>
    <row r="15355" spans="1:4" x14ac:dyDescent="0.25">
      <c r="A15355" s="34" t="s">
        <v>16441</v>
      </c>
      <c r="B15355" s="34" t="s">
        <v>18034</v>
      </c>
      <c r="C15355" s="60" t="s">
        <v>18035</v>
      </c>
      <c r="D15355" s="60">
        <v>6</v>
      </c>
    </row>
    <row r="15356" spans="1:4" x14ac:dyDescent="0.25">
      <c r="A15356" s="34" t="s">
        <v>16441</v>
      </c>
      <c r="B15356" s="34" t="s">
        <v>18036</v>
      </c>
      <c r="C15356" s="60" t="s">
        <v>17044</v>
      </c>
      <c r="D15356" s="60">
        <v>5</v>
      </c>
    </row>
    <row r="15357" spans="1:4" x14ac:dyDescent="0.25">
      <c r="A15357" s="34" t="s">
        <v>16441</v>
      </c>
      <c r="B15357" s="34" t="s">
        <v>18037</v>
      </c>
      <c r="C15357" s="60" t="s">
        <v>16948</v>
      </c>
      <c r="D15357" s="60">
        <v>1</v>
      </c>
    </row>
    <row r="15358" spans="1:4" x14ac:dyDescent="0.25">
      <c r="A15358" s="34" t="s">
        <v>16441</v>
      </c>
      <c r="B15358" s="34" t="s">
        <v>18038</v>
      </c>
      <c r="C15358" s="60" t="s">
        <v>18039</v>
      </c>
      <c r="D15358" s="60">
        <v>1</v>
      </c>
    </row>
    <row r="15359" spans="1:4" x14ac:dyDescent="0.25">
      <c r="A15359" s="34" t="s">
        <v>16441</v>
      </c>
      <c r="B15359" s="34" t="s">
        <v>18040</v>
      </c>
      <c r="C15359" s="60" t="s">
        <v>16909</v>
      </c>
      <c r="D15359" s="60">
        <v>1</v>
      </c>
    </row>
    <row r="15360" spans="1:4" x14ac:dyDescent="0.25">
      <c r="A15360" s="34" t="s">
        <v>16441</v>
      </c>
      <c r="B15360" s="34" t="s">
        <v>18041</v>
      </c>
      <c r="C15360" s="60" t="s">
        <v>16537</v>
      </c>
      <c r="D15360" s="60">
        <v>5</v>
      </c>
    </row>
    <row r="15361" spans="1:4" x14ac:dyDescent="0.25">
      <c r="A15361" s="34" t="s">
        <v>16441</v>
      </c>
      <c r="B15361" s="34" t="s">
        <v>18042</v>
      </c>
      <c r="C15361" s="60" t="s">
        <v>17260</v>
      </c>
      <c r="D15361" s="60">
        <v>6</v>
      </c>
    </row>
    <row r="15362" spans="1:4" x14ac:dyDescent="0.25">
      <c r="A15362" s="34" t="s">
        <v>16441</v>
      </c>
      <c r="B15362" s="34" t="s">
        <v>18043</v>
      </c>
      <c r="C15362" s="60" t="s">
        <v>16488</v>
      </c>
      <c r="D15362" s="60">
        <v>1</v>
      </c>
    </row>
    <row r="15363" spans="1:4" x14ac:dyDescent="0.25">
      <c r="A15363" s="34" t="s">
        <v>16441</v>
      </c>
      <c r="B15363" s="34" t="s">
        <v>18044</v>
      </c>
      <c r="C15363" s="60" t="s">
        <v>18045</v>
      </c>
      <c r="D15363" s="60">
        <v>5</v>
      </c>
    </row>
    <row r="15364" spans="1:4" x14ac:dyDescent="0.25">
      <c r="A15364" s="34" t="s">
        <v>16441</v>
      </c>
      <c r="B15364" s="34" t="s">
        <v>18046</v>
      </c>
      <c r="C15364" s="60" t="s">
        <v>16665</v>
      </c>
      <c r="D15364" s="60">
        <v>3</v>
      </c>
    </row>
    <row r="15365" spans="1:4" x14ac:dyDescent="0.25">
      <c r="A15365" s="34" t="s">
        <v>16441</v>
      </c>
      <c r="B15365" s="34" t="s">
        <v>18047</v>
      </c>
      <c r="C15365" s="60" t="s">
        <v>16648</v>
      </c>
      <c r="D15365" s="60">
        <v>2</v>
      </c>
    </row>
    <row r="15366" spans="1:4" x14ac:dyDescent="0.25">
      <c r="A15366" s="34" t="s">
        <v>16441</v>
      </c>
      <c r="B15366" s="34" t="s">
        <v>18048</v>
      </c>
      <c r="C15366" s="60" t="s">
        <v>18049</v>
      </c>
      <c r="D15366" s="60">
        <v>2</v>
      </c>
    </row>
    <row r="15367" spans="1:4" x14ac:dyDescent="0.25">
      <c r="A15367" s="34" t="s">
        <v>16441</v>
      </c>
      <c r="B15367" s="34" t="s">
        <v>18050</v>
      </c>
      <c r="C15367" s="60" t="s">
        <v>18049</v>
      </c>
      <c r="D15367" s="60">
        <v>2</v>
      </c>
    </row>
    <row r="15368" spans="1:4" x14ac:dyDescent="0.25">
      <c r="A15368" s="34" t="s">
        <v>16441</v>
      </c>
      <c r="B15368" s="34" t="s">
        <v>18051</v>
      </c>
      <c r="C15368" s="60" t="s">
        <v>16648</v>
      </c>
      <c r="D15368" s="60">
        <v>1</v>
      </c>
    </row>
    <row r="15369" spans="1:4" x14ac:dyDescent="0.25">
      <c r="A15369" s="34" t="s">
        <v>16441</v>
      </c>
      <c r="B15369" s="34" t="s">
        <v>18052</v>
      </c>
      <c r="C15369" s="60" t="s">
        <v>16494</v>
      </c>
      <c r="D15369" s="60">
        <v>5</v>
      </c>
    </row>
    <row r="15370" spans="1:4" x14ac:dyDescent="0.25">
      <c r="A15370" s="34" t="s">
        <v>16441</v>
      </c>
      <c r="B15370" s="34" t="s">
        <v>18053</v>
      </c>
      <c r="C15370" s="60" t="s">
        <v>18054</v>
      </c>
      <c r="D15370" s="60">
        <v>6</v>
      </c>
    </row>
    <row r="15371" spans="1:4" x14ac:dyDescent="0.25">
      <c r="A15371" s="34" t="s">
        <v>16441</v>
      </c>
      <c r="B15371" s="34" t="s">
        <v>18055</v>
      </c>
      <c r="C15371" s="60" t="s">
        <v>18056</v>
      </c>
      <c r="D15371" s="60">
        <v>6</v>
      </c>
    </row>
    <row r="15372" spans="1:4" x14ac:dyDescent="0.25">
      <c r="A15372" s="34" t="s">
        <v>16441</v>
      </c>
      <c r="B15372" s="34" t="s">
        <v>18057</v>
      </c>
      <c r="C15372" s="60" t="s">
        <v>16917</v>
      </c>
      <c r="D15372" s="60">
        <v>5</v>
      </c>
    </row>
    <row r="15373" spans="1:4" x14ac:dyDescent="0.25">
      <c r="A15373" s="34" t="s">
        <v>16441</v>
      </c>
      <c r="B15373" s="34" t="s">
        <v>18058</v>
      </c>
      <c r="C15373" s="60" t="s">
        <v>18059</v>
      </c>
      <c r="D15373" s="60">
        <v>6</v>
      </c>
    </row>
    <row r="15374" spans="1:4" x14ac:dyDescent="0.25">
      <c r="A15374" s="34" t="s">
        <v>16441</v>
      </c>
      <c r="B15374" s="34" t="s">
        <v>18060</v>
      </c>
      <c r="C15374" s="60" t="s">
        <v>17667</v>
      </c>
      <c r="D15374" s="60">
        <v>2</v>
      </c>
    </row>
    <row r="15375" spans="1:4" x14ac:dyDescent="0.25">
      <c r="A15375" s="34" t="s">
        <v>16441</v>
      </c>
      <c r="B15375" s="34" t="s">
        <v>18061</v>
      </c>
      <c r="C15375" s="60" t="s">
        <v>16672</v>
      </c>
      <c r="D15375" s="60">
        <v>2</v>
      </c>
    </row>
    <row r="15376" spans="1:4" x14ac:dyDescent="0.25">
      <c r="A15376" s="34" t="s">
        <v>16441</v>
      </c>
      <c r="B15376" s="34" t="s">
        <v>18062</v>
      </c>
      <c r="C15376" s="60" t="s">
        <v>16562</v>
      </c>
      <c r="D15376" s="60">
        <v>6</v>
      </c>
    </row>
    <row r="15377" spans="1:4" x14ac:dyDescent="0.25">
      <c r="A15377" s="34" t="s">
        <v>16441</v>
      </c>
      <c r="B15377" s="34" t="s">
        <v>18063</v>
      </c>
      <c r="C15377" s="60" t="s">
        <v>16720</v>
      </c>
      <c r="D15377" s="60">
        <v>6</v>
      </c>
    </row>
    <row r="15378" spans="1:4" x14ac:dyDescent="0.25">
      <c r="A15378" s="34" t="s">
        <v>16441</v>
      </c>
      <c r="B15378" s="34" t="s">
        <v>18064</v>
      </c>
      <c r="C15378" s="60" t="s">
        <v>16523</v>
      </c>
      <c r="D15378" s="60">
        <v>5</v>
      </c>
    </row>
    <row r="15379" spans="1:4" x14ac:dyDescent="0.25">
      <c r="A15379" s="34" t="s">
        <v>16441</v>
      </c>
      <c r="B15379" s="34" t="s">
        <v>18065</v>
      </c>
      <c r="C15379" s="60" t="s">
        <v>16687</v>
      </c>
      <c r="D15379" s="60">
        <v>7</v>
      </c>
    </row>
    <row r="15380" spans="1:4" x14ac:dyDescent="0.25">
      <c r="A15380" s="34" t="s">
        <v>16441</v>
      </c>
      <c r="B15380" s="34" t="s">
        <v>18066</v>
      </c>
      <c r="C15380" s="60" t="s">
        <v>17115</v>
      </c>
      <c r="D15380" s="60">
        <v>6</v>
      </c>
    </row>
    <row r="15381" spans="1:4" x14ac:dyDescent="0.25">
      <c r="A15381" s="34" t="s">
        <v>16441</v>
      </c>
      <c r="B15381" s="34" t="s">
        <v>18067</v>
      </c>
      <c r="C15381" s="60" t="s">
        <v>16697</v>
      </c>
      <c r="D15381" s="60">
        <v>7</v>
      </c>
    </row>
    <row r="15382" spans="1:4" x14ac:dyDescent="0.25">
      <c r="A15382" s="34" t="s">
        <v>16441</v>
      </c>
      <c r="B15382" s="34" t="s">
        <v>18068</v>
      </c>
      <c r="C15382" s="60" t="s">
        <v>16672</v>
      </c>
      <c r="D15382" s="60">
        <v>5</v>
      </c>
    </row>
    <row r="15383" spans="1:4" x14ac:dyDescent="0.25">
      <c r="A15383" s="34" t="s">
        <v>16441</v>
      </c>
      <c r="B15383" s="34" t="s">
        <v>18069</v>
      </c>
      <c r="C15383" s="60" t="s">
        <v>16965</v>
      </c>
      <c r="D15383" s="60">
        <v>6</v>
      </c>
    </row>
    <row r="15384" spans="1:4" x14ac:dyDescent="0.25">
      <c r="A15384" s="34" t="s">
        <v>16441</v>
      </c>
      <c r="B15384" s="34" t="s">
        <v>18070</v>
      </c>
      <c r="C15384" s="60" t="s">
        <v>17129</v>
      </c>
      <c r="D15384" s="60">
        <v>5</v>
      </c>
    </row>
    <row r="15385" spans="1:4" x14ac:dyDescent="0.25">
      <c r="A15385" s="34" t="s">
        <v>16441</v>
      </c>
      <c r="B15385" s="34" t="s">
        <v>18071</v>
      </c>
      <c r="C15385" s="60" t="s">
        <v>17044</v>
      </c>
      <c r="D15385" s="60">
        <v>5</v>
      </c>
    </row>
    <row r="15386" spans="1:4" x14ac:dyDescent="0.25">
      <c r="A15386" s="34" t="s">
        <v>16441</v>
      </c>
      <c r="B15386" s="34" t="s">
        <v>18072</v>
      </c>
      <c r="C15386" s="60" t="s">
        <v>16451</v>
      </c>
      <c r="D15386" s="60">
        <v>3</v>
      </c>
    </row>
    <row r="15387" spans="1:4" x14ac:dyDescent="0.25">
      <c r="A15387" s="34" t="s">
        <v>16441</v>
      </c>
      <c r="B15387" s="34" t="s">
        <v>18073</v>
      </c>
      <c r="C15387" s="60" t="s">
        <v>16463</v>
      </c>
      <c r="D15387" s="60">
        <v>5</v>
      </c>
    </row>
    <row r="15388" spans="1:4" x14ac:dyDescent="0.25">
      <c r="A15388" s="34" t="s">
        <v>16441</v>
      </c>
      <c r="B15388" s="34" t="s">
        <v>18074</v>
      </c>
      <c r="C15388" s="60" t="s">
        <v>17385</v>
      </c>
      <c r="D15388" s="60">
        <v>6</v>
      </c>
    </row>
    <row r="15389" spans="1:4" x14ac:dyDescent="0.25">
      <c r="A15389" s="34" t="s">
        <v>16441</v>
      </c>
      <c r="B15389" s="34" t="s">
        <v>18075</v>
      </c>
      <c r="C15389" s="60" t="s">
        <v>18076</v>
      </c>
      <c r="D15389" s="60">
        <v>1</v>
      </c>
    </row>
    <row r="15390" spans="1:4" x14ac:dyDescent="0.25">
      <c r="A15390" s="34" t="s">
        <v>16441</v>
      </c>
      <c r="B15390" s="34" t="s">
        <v>18077</v>
      </c>
      <c r="C15390" s="60" t="s">
        <v>16476</v>
      </c>
      <c r="D15390" s="60">
        <v>1</v>
      </c>
    </row>
    <row r="15391" spans="1:4" x14ac:dyDescent="0.25">
      <c r="A15391" s="34" t="s">
        <v>16441</v>
      </c>
      <c r="B15391" s="34" t="s">
        <v>18078</v>
      </c>
      <c r="C15391" s="60" t="s">
        <v>17308</v>
      </c>
      <c r="D15391" s="60">
        <v>5</v>
      </c>
    </row>
    <row r="15392" spans="1:4" x14ac:dyDescent="0.25">
      <c r="A15392" s="34" t="s">
        <v>16441</v>
      </c>
      <c r="B15392" s="34" t="s">
        <v>18079</v>
      </c>
      <c r="C15392" s="60" t="s">
        <v>16465</v>
      </c>
      <c r="D15392" s="60">
        <v>4</v>
      </c>
    </row>
    <row r="15393" spans="1:4" x14ac:dyDescent="0.25">
      <c r="A15393" s="34" t="s">
        <v>16441</v>
      </c>
      <c r="B15393" s="34" t="s">
        <v>18080</v>
      </c>
      <c r="C15393" s="60" t="s">
        <v>16733</v>
      </c>
      <c r="D15393" s="60">
        <v>4</v>
      </c>
    </row>
    <row r="15394" spans="1:4" x14ac:dyDescent="0.25">
      <c r="A15394" s="34" t="s">
        <v>16441</v>
      </c>
      <c r="B15394" s="34" t="s">
        <v>18081</v>
      </c>
      <c r="C15394" s="60" t="s">
        <v>17079</v>
      </c>
      <c r="D15394" s="60">
        <v>7</v>
      </c>
    </row>
    <row r="15395" spans="1:4" x14ac:dyDescent="0.25">
      <c r="A15395" s="34" t="s">
        <v>16441</v>
      </c>
      <c r="B15395" s="34" t="s">
        <v>18082</v>
      </c>
      <c r="C15395" s="60" t="s">
        <v>16917</v>
      </c>
      <c r="D15395" s="60">
        <v>5</v>
      </c>
    </row>
    <row r="15396" spans="1:4" x14ac:dyDescent="0.25">
      <c r="A15396" s="34" t="s">
        <v>16441</v>
      </c>
      <c r="B15396" s="34" t="s">
        <v>18083</v>
      </c>
      <c r="C15396" s="60" t="s">
        <v>17305</v>
      </c>
      <c r="D15396" s="60">
        <v>7</v>
      </c>
    </row>
    <row r="15397" spans="1:4" x14ac:dyDescent="0.25">
      <c r="A15397" s="34" t="s">
        <v>16441</v>
      </c>
      <c r="B15397" s="34" t="s">
        <v>18084</v>
      </c>
      <c r="C15397" s="60" t="s">
        <v>16531</v>
      </c>
      <c r="D15397" s="60">
        <v>5</v>
      </c>
    </row>
    <row r="15398" spans="1:4" x14ac:dyDescent="0.25">
      <c r="A15398" s="34" t="s">
        <v>16441</v>
      </c>
      <c r="B15398" s="34" t="s">
        <v>18085</v>
      </c>
      <c r="C15398" s="60" t="s">
        <v>16602</v>
      </c>
      <c r="D15398" s="60">
        <v>5</v>
      </c>
    </row>
    <row r="15399" spans="1:4" x14ac:dyDescent="0.25">
      <c r="A15399" s="34" t="s">
        <v>16441</v>
      </c>
      <c r="B15399" s="34" t="s">
        <v>18086</v>
      </c>
      <c r="C15399" s="60" t="s">
        <v>17098</v>
      </c>
      <c r="D15399" s="60">
        <v>3</v>
      </c>
    </row>
    <row r="15400" spans="1:4" x14ac:dyDescent="0.25">
      <c r="A15400" s="34" t="s">
        <v>16441</v>
      </c>
      <c r="B15400" s="34" t="s">
        <v>18087</v>
      </c>
      <c r="C15400" s="60" t="s">
        <v>16605</v>
      </c>
      <c r="D15400" s="60">
        <v>1</v>
      </c>
    </row>
    <row r="15401" spans="1:4" x14ac:dyDescent="0.25">
      <c r="A15401" s="34" t="s">
        <v>16441</v>
      </c>
      <c r="B15401" s="34" t="s">
        <v>18088</v>
      </c>
      <c r="C15401" s="60" t="s">
        <v>16486</v>
      </c>
      <c r="D15401" s="60">
        <v>5</v>
      </c>
    </row>
    <row r="15402" spans="1:4" x14ac:dyDescent="0.25">
      <c r="A15402" s="34" t="s">
        <v>16441</v>
      </c>
      <c r="B15402" s="34" t="s">
        <v>18089</v>
      </c>
      <c r="C15402" s="60" t="s">
        <v>17289</v>
      </c>
      <c r="D15402" s="60">
        <v>5</v>
      </c>
    </row>
    <row r="15403" spans="1:4" x14ac:dyDescent="0.25">
      <c r="A15403" s="34" t="s">
        <v>16441</v>
      </c>
      <c r="B15403" s="34" t="s">
        <v>18090</v>
      </c>
      <c r="C15403" s="60" t="s">
        <v>16527</v>
      </c>
      <c r="D15403" s="60">
        <v>5</v>
      </c>
    </row>
    <row r="15404" spans="1:4" x14ac:dyDescent="0.25">
      <c r="A15404" s="34" t="s">
        <v>16441</v>
      </c>
      <c r="B15404" s="34" t="s">
        <v>18091</v>
      </c>
      <c r="C15404" s="60" t="s">
        <v>17098</v>
      </c>
      <c r="D15404" s="60">
        <v>3</v>
      </c>
    </row>
    <row r="15405" spans="1:4" x14ac:dyDescent="0.25">
      <c r="A15405" s="34" t="s">
        <v>16441</v>
      </c>
      <c r="B15405" s="34" t="s">
        <v>18092</v>
      </c>
      <c r="C15405" s="60" t="s">
        <v>18093</v>
      </c>
      <c r="D15405" s="60">
        <v>5</v>
      </c>
    </row>
    <row r="15406" spans="1:4" x14ac:dyDescent="0.25">
      <c r="A15406" s="34" t="s">
        <v>16441</v>
      </c>
      <c r="B15406" s="34" t="s">
        <v>18094</v>
      </c>
      <c r="C15406" s="60" t="s">
        <v>16537</v>
      </c>
      <c r="D15406" s="60">
        <v>5</v>
      </c>
    </row>
    <row r="15407" spans="1:4" x14ac:dyDescent="0.25">
      <c r="A15407" s="34" t="s">
        <v>16441</v>
      </c>
      <c r="B15407" s="34" t="s">
        <v>18095</v>
      </c>
      <c r="C15407" s="60" t="s">
        <v>16904</v>
      </c>
      <c r="D15407" s="60">
        <v>1</v>
      </c>
    </row>
    <row r="15408" spans="1:4" x14ac:dyDescent="0.25">
      <c r="A15408" s="34" t="s">
        <v>16441</v>
      </c>
      <c r="B15408" s="34" t="s">
        <v>18096</v>
      </c>
      <c r="C15408" s="60" t="s">
        <v>16571</v>
      </c>
      <c r="D15408" s="60">
        <v>5</v>
      </c>
    </row>
    <row r="15409" spans="1:4" x14ac:dyDescent="0.25">
      <c r="A15409" s="34" t="s">
        <v>16441</v>
      </c>
      <c r="B15409" s="34" t="s">
        <v>18097</v>
      </c>
      <c r="C15409" s="60" t="s">
        <v>16595</v>
      </c>
      <c r="D15409" s="60">
        <v>3</v>
      </c>
    </row>
    <row r="15410" spans="1:4" x14ac:dyDescent="0.25">
      <c r="A15410" s="34" t="s">
        <v>16441</v>
      </c>
      <c r="B15410" s="34" t="s">
        <v>18098</v>
      </c>
      <c r="C15410" s="60" t="s">
        <v>17178</v>
      </c>
      <c r="D15410" s="60">
        <v>7</v>
      </c>
    </row>
    <row r="15411" spans="1:4" x14ac:dyDescent="0.25">
      <c r="A15411" s="34" t="s">
        <v>16441</v>
      </c>
      <c r="B15411" s="34" t="s">
        <v>18099</v>
      </c>
      <c r="C15411" s="60" t="s">
        <v>16672</v>
      </c>
      <c r="D15411" s="60">
        <v>1</v>
      </c>
    </row>
    <row r="15412" spans="1:4" x14ac:dyDescent="0.25">
      <c r="A15412" s="34" t="s">
        <v>16441</v>
      </c>
      <c r="B15412" s="34" t="s">
        <v>18100</v>
      </c>
      <c r="C15412" s="60" t="s">
        <v>16997</v>
      </c>
      <c r="D15412" s="60">
        <v>7</v>
      </c>
    </row>
    <row r="15413" spans="1:4" x14ac:dyDescent="0.25">
      <c r="A15413" s="34" t="s">
        <v>16441</v>
      </c>
      <c r="B15413" s="34" t="s">
        <v>18101</v>
      </c>
      <c r="C15413" s="60" t="s">
        <v>16560</v>
      </c>
      <c r="D15413" s="60">
        <v>5</v>
      </c>
    </row>
    <row r="15414" spans="1:4" x14ac:dyDescent="0.25">
      <c r="A15414" s="34" t="s">
        <v>16441</v>
      </c>
      <c r="B15414" s="34" t="s">
        <v>18102</v>
      </c>
      <c r="C15414" s="60" t="s">
        <v>16583</v>
      </c>
      <c r="D15414" s="60">
        <v>1</v>
      </c>
    </row>
    <row r="15415" spans="1:4" x14ac:dyDescent="0.25">
      <c r="A15415" s="34" t="s">
        <v>16441</v>
      </c>
      <c r="B15415" s="34" t="s">
        <v>18103</v>
      </c>
      <c r="C15415" s="60" t="s">
        <v>17385</v>
      </c>
      <c r="D15415" s="60">
        <v>6</v>
      </c>
    </row>
    <row r="15416" spans="1:4" x14ac:dyDescent="0.25">
      <c r="A15416" s="34" t="s">
        <v>16441</v>
      </c>
      <c r="B15416" s="34" t="s">
        <v>18104</v>
      </c>
      <c r="C15416" s="60" t="s">
        <v>16496</v>
      </c>
      <c r="D15416" s="60">
        <v>1</v>
      </c>
    </row>
    <row r="15417" spans="1:4" x14ac:dyDescent="0.25">
      <c r="A15417" s="34" t="s">
        <v>16441</v>
      </c>
      <c r="B15417" s="34" t="s">
        <v>18105</v>
      </c>
      <c r="C15417" s="60" t="s">
        <v>16703</v>
      </c>
      <c r="D15417" s="60">
        <v>4</v>
      </c>
    </row>
    <row r="15418" spans="1:4" x14ac:dyDescent="0.25">
      <c r="A15418" s="34" t="s">
        <v>16441</v>
      </c>
      <c r="B15418" s="34" t="s">
        <v>18106</v>
      </c>
      <c r="C15418" s="60" t="s">
        <v>18107</v>
      </c>
      <c r="D15418" s="60">
        <v>5</v>
      </c>
    </row>
    <row r="15419" spans="1:4" x14ac:dyDescent="0.25">
      <c r="A15419" s="34" t="s">
        <v>16441</v>
      </c>
      <c r="B15419" s="34" t="s">
        <v>18108</v>
      </c>
      <c r="C15419" s="60" t="s">
        <v>18107</v>
      </c>
      <c r="D15419" s="60">
        <v>5</v>
      </c>
    </row>
    <row r="15420" spans="1:4" x14ac:dyDescent="0.25">
      <c r="A15420" s="34" t="s">
        <v>16441</v>
      </c>
      <c r="B15420" s="34" t="s">
        <v>18109</v>
      </c>
      <c r="C15420" s="60" t="s">
        <v>16991</v>
      </c>
      <c r="D15420" s="60">
        <v>7</v>
      </c>
    </row>
    <row r="15421" spans="1:4" x14ac:dyDescent="0.25">
      <c r="A15421" s="34" t="s">
        <v>16441</v>
      </c>
      <c r="B15421" s="34" t="s">
        <v>18110</v>
      </c>
      <c r="C15421" s="60" t="s">
        <v>16871</v>
      </c>
      <c r="D15421" s="60">
        <v>5</v>
      </c>
    </row>
    <row r="15422" spans="1:4" x14ac:dyDescent="0.25">
      <c r="A15422" s="34" t="s">
        <v>16441</v>
      </c>
      <c r="B15422" s="34" t="s">
        <v>18111</v>
      </c>
      <c r="C15422" s="60" t="s">
        <v>16443</v>
      </c>
      <c r="D15422" s="60">
        <v>3</v>
      </c>
    </row>
    <row r="15423" spans="1:4" x14ac:dyDescent="0.25">
      <c r="A15423" s="34" t="s">
        <v>16441</v>
      </c>
      <c r="B15423" s="34" t="s">
        <v>18112</v>
      </c>
      <c r="C15423" s="60" t="s">
        <v>16597</v>
      </c>
      <c r="D15423" s="60">
        <v>6</v>
      </c>
    </row>
    <row r="15424" spans="1:4" x14ac:dyDescent="0.25">
      <c r="A15424" s="34" t="s">
        <v>16441</v>
      </c>
      <c r="B15424" s="34" t="s">
        <v>18113</v>
      </c>
      <c r="C15424" s="60" t="s">
        <v>16648</v>
      </c>
      <c r="D15424" s="60">
        <v>2</v>
      </c>
    </row>
    <row r="15425" spans="1:4" x14ac:dyDescent="0.25">
      <c r="A15425" s="34" t="s">
        <v>16441</v>
      </c>
      <c r="B15425" s="34" t="s">
        <v>18114</v>
      </c>
      <c r="C15425" s="60" t="s">
        <v>16904</v>
      </c>
      <c r="D15425" s="60">
        <v>1</v>
      </c>
    </row>
    <row r="15426" spans="1:4" x14ac:dyDescent="0.25">
      <c r="A15426" s="34" t="s">
        <v>16441</v>
      </c>
      <c r="B15426" s="34" t="s">
        <v>18115</v>
      </c>
      <c r="C15426" s="60" t="s">
        <v>16537</v>
      </c>
      <c r="D15426" s="60">
        <v>5</v>
      </c>
    </row>
    <row r="15427" spans="1:4" x14ac:dyDescent="0.25">
      <c r="A15427" s="34" t="s">
        <v>16441</v>
      </c>
      <c r="B15427" s="34" t="s">
        <v>18116</v>
      </c>
      <c r="C15427" s="60" t="s">
        <v>17171</v>
      </c>
      <c r="D15427" s="60">
        <v>1</v>
      </c>
    </row>
    <row r="15428" spans="1:4" x14ac:dyDescent="0.25">
      <c r="A15428" s="34" t="s">
        <v>16441</v>
      </c>
      <c r="B15428" s="34" t="s">
        <v>18117</v>
      </c>
      <c r="C15428" s="60" t="s">
        <v>18118</v>
      </c>
      <c r="D15428" s="60">
        <v>1</v>
      </c>
    </row>
    <row r="15429" spans="1:4" x14ac:dyDescent="0.25">
      <c r="A15429" s="34" t="s">
        <v>16441</v>
      </c>
      <c r="B15429" s="34" t="s">
        <v>18119</v>
      </c>
      <c r="C15429" s="60" t="s">
        <v>16451</v>
      </c>
      <c r="D15429" s="60">
        <v>3</v>
      </c>
    </row>
    <row r="15430" spans="1:4" x14ac:dyDescent="0.25">
      <c r="A15430" s="34" t="s">
        <v>16441</v>
      </c>
      <c r="B15430" s="34" t="s">
        <v>18120</v>
      </c>
      <c r="C15430" s="60" t="s">
        <v>16948</v>
      </c>
      <c r="D15430" s="60">
        <v>1</v>
      </c>
    </row>
    <row r="15431" spans="1:4" x14ac:dyDescent="0.25">
      <c r="A15431" s="34" t="s">
        <v>16441</v>
      </c>
      <c r="B15431" s="34" t="s">
        <v>18121</v>
      </c>
      <c r="C15431" s="60" t="s">
        <v>16889</v>
      </c>
      <c r="D15431" s="60">
        <v>7</v>
      </c>
    </row>
    <row r="15432" spans="1:4" x14ac:dyDescent="0.25">
      <c r="A15432" s="34" t="s">
        <v>16441</v>
      </c>
      <c r="B15432" s="34" t="s">
        <v>18122</v>
      </c>
      <c r="C15432" s="60" t="s">
        <v>16449</v>
      </c>
      <c r="D15432" s="60">
        <v>6</v>
      </c>
    </row>
    <row r="15433" spans="1:4" x14ac:dyDescent="0.25">
      <c r="A15433" s="34" t="s">
        <v>16441</v>
      </c>
      <c r="B15433" s="34" t="s">
        <v>18123</v>
      </c>
      <c r="C15433" s="60" t="s">
        <v>18124</v>
      </c>
      <c r="D15433" s="60">
        <v>5</v>
      </c>
    </row>
    <row r="15434" spans="1:4" x14ac:dyDescent="0.25">
      <c r="A15434" s="34" t="s">
        <v>16441</v>
      </c>
      <c r="B15434" s="34" t="s">
        <v>18125</v>
      </c>
      <c r="C15434" s="60" t="s">
        <v>18126</v>
      </c>
      <c r="D15434" s="60">
        <v>6</v>
      </c>
    </row>
    <row r="15435" spans="1:4" x14ac:dyDescent="0.25">
      <c r="A15435" s="34" t="s">
        <v>16441</v>
      </c>
      <c r="B15435" s="34" t="s">
        <v>18127</v>
      </c>
      <c r="C15435" s="60" t="s">
        <v>16656</v>
      </c>
      <c r="D15435" s="60">
        <v>6</v>
      </c>
    </row>
    <row r="15436" spans="1:4" x14ac:dyDescent="0.25">
      <c r="A15436" s="34" t="s">
        <v>16441</v>
      </c>
      <c r="B15436" s="34" t="s">
        <v>18128</v>
      </c>
      <c r="C15436" s="60" t="s">
        <v>18129</v>
      </c>
      <c r="D15436" s="60">
        <v>2</v>
      </c>
    </row>
    <row r="15437" spans="1:4" x14ac:dyDescent="0.25">
      <c r="A15437" s="34" t="s">
        <v>16441</v>
      </c>
      <c r="B15437" s="34" t="s">
        <v>18130</v>
      </c>
      <c r="C15437" s="60" t="s">
        <v>16500</v>
      </c>
      <c r="D15437" s="60">
        <v>1</v>
      </c>
    </row>
    <row r="15438" spans="1:4" x14ac:dyDescent="0.25">
      <c r="A15438" s="34" t="s">
        <v>16441</v>
      </c>
      <c r="B15438" s="34" t="s">
        <v>18131</v>
      </c>
      <c r="C15438" s="60" t="s">
        <v>16733</v>
      </c>
      <c r="D15438" s="60">
        <v>5</v>
      </c>
    </row>
    <row r="15439" spans="1:4" x14ac:dyDescent="0.25">
      <c r="A15439" s="34" t="s">
        <v>16441</v>
      </c>
      <c r="B15439" s="34" t="s">
        <v>18132</v>
      </c>
      <c r="C15439" s="60" t="s">
        <v>16733</v>
      </c>
      <c r="D15439" s="60">
        <v>5</v>
      </c>
    </row>
    <row r="15440" spans="1:4" x14ac:dyDescent="0.25">
      <c r="A15440" s="34" t="s">
        <v>16441</v>
      </c>
      <c r="B15440" s="34" t="s">
        <v>18133</v>
      </c>
      <c r="C15440" s="60" t="s">
        <v>16764</v>
      </c>
      <c r="D15440" s="60">
        <v>5</v>
      </c>
    </row>
    <row r="15441" spans="1:4" x14ac:dyDescent="0.25">
      <c r="A15441" s="34" t="s">
        <v>16441</v>
      </c>
      <c r="B15441" s="34" t="s">
        <v>18134</v>
      </c>
      <c r="C15441" s="60" t="s">
        <v>17171</v>
      </c>
      <c r="D15441" s="60">
        <v>1</v>
      </c>
    </row>
    <row r="15442" spans="1:4" x14ac:dyDescent="0.25">
      <c r="A15442" s="34" t="s">
        <v>16441</v>
      </c>
      <c r="B15442" s="34" t="s">
        <v>18135</v>
      </c>
      <c r="C15442" s="60" t="s">
        <v>18035</v>
      </c>
      <c r="D15442" s="60">
        <v>6</v>
      </c>
    </row>
    <row r="15443" spans="1:4" x14ac:dyDescent="0.25">
      <c r="A15443" s="34" t="s">
        <v>16441</v>
      </c>
      <c r="B15443" s="34" t="s">
        <v>18136</v>
      </c>
      <c r="C15443" s="60" t="s">
        <v>18137</v>
      </c>
      <c r="D15443" s="60">
        <v>7</v>
      </c>
    </row>
    <row r="15444" spans="1:4" x14ac:dyDescent="0.25">
      <c r="A15444" s="34" t="s">
        <v>16441</v>
      </c>
      <c r="B15444" s="34" t="s">
        <v>18138</v>
      </c>
      <c r="C15444" s="60" t="s">
        <v>16443</v>
      </c>
      <c r="D15444" s="60">
        <v>5</v>
      </c>
    </row>
    <row r="15445" spans="1:4" x14ac:dyDescent="0.25">
      <c r="A15445" s="34" t="s">
        <v>16441</v>
      </c>
      <c r="B15445" s="34" t="s">
        <v>18139</v>
      </c>
      <c r="C15445" s="60" t="s">
        <v>16449</v>
      </c>
      <c r="D15445" s="60">
        <v>3</v>
      </c>
    </row>
    <row r="15446" spans="1:4" x14ac:dyDescent="0.25">
      <c r="A15446" s="34" t="s">
        <v>16441</v>
      </c>
      <c r="B15446" s="34" t="s">
        <v>18140</v>
      </c>
      <c r="C15446" s="60" t="s">
        <v>16885</v>
      </c>
      <c r="D15446" s="60">
        <v>5</v>
      </c>
    </row>
    <row r="15447" spans="1:4" x14ac:dyDescent="0.25">
      <c r="A15447" s="34" t="s">
        <v>16441</v>
      </c>
      <c r="B15447" s="34" t="s">
        <v>18141</v>
      </c>
      <c r="C15447" s="60" t="s">
        <v>16443</v>
      </c>
      <c r="D15447" s="60">
        <v>5</v>
      </c>
    </row>
    <row r="15448" spans="1:4" x14ac:dyDescent="0.25">
      <c r="A15448" s="34" t="s">
        <v>16441</v>
      </c>
      <c r="B15448" s="34" t="s">
        <v>18142</v>
      </c>
      <c r="C15448" s="60" t="s">
        <v>18143</v>
      </c>
      <c r="D15448" s="60">
        <v>1</v>
      </c>
    </row>
    <row r="15449" spans="1:4" x14ac:dyDescent="0.25">
      <c r="A15449" s="34" t="s">
        <v>16441</v>
      </c>
      <c r="B15449" s="34" t="s">
        <v>18144</v>
      </c>
      <c r="C15449" s="60" t="s">
        <v>17926</v>
      </c>
      <c r="D15449" s="60">
        <v>7</v>
      </c>
    </row>
    <row r="15450" spans="1:4" x14ac:dyDescent="0.25">
      <c r="A15450" s="34" t="s">
        <v>16441</v>
      </c>
      <c r="B15450" s="34" t="s">
        <v>18145</v>
      </c>
      <c r="C15450" s="60" t="s">
        <v>16929</v>
      </c>
      <c r="D15450" s="60">
        <v>1</v>
      </c>
    </row>
    <row r="15451" spans="1:4" x14ac:dyDescent="0.25">
      <c r="A15451" s="34" t="s">
        <v>16441</v>
      </c>
      <c r="B15451" s="34" t="s">
        <v>18146</v>
      </c>
      <c r="C15451" s="60" t="s">
        <v>16646</v>
      </c>
      <c r="D15451" s="60">
        <v>1</v>
      </c>
    </row>
    <row r="15452" spans="1:4" x14ac:dyDescent="0.25">
      <c r="A15452" s="34" t="s">
        <v>16441</v>
      </c>
      <c r="B15452" s="34" t="s">
        <v>18147</v>
      </c>
      <c r="C15452" s="60" t="s">
        <v>16934</v>
      </c>
      <c r="D15452" s="60">
        <v>1</v>
      </c>
    </row>
    <row r="15453" spans="1:4" x14ac:dyDescent="0.25">
      <c r="A15453" s="34" t="s">
        <v>16441</v>
      </c>
      <c r="B15453" s="34" t="s">
        <v>18148</v>
      </c>
      <c r="C15453" s="60" t="s">
        <v>16451</v>
      </c>
      <c r="D15453" s="60">
        <v>3</v>
      </c>
    </row>
    <row r="15454" spans="1:4" x14ac:dyDescent="0.25">
      <c r="A15454" s="34" t="s">
        <v>16441</v>
      </c>
      <c r="B15454" s="34" t="s">
        <v>18149</v>
      </c>
      <c r="C15454" s="60" t="s">
        <v>16449</v>
      </c>
      <c r="D15454" s="60">
        <v>5</v>
      </c>
    </row>
    <row r="15455" spans="1:4" x14ac:dyDescent="0.25">
      <c r="A15455" s="34" t="s">
        <v>16441</v>
      </c>
      <c r="B15455" s="34" t="s">
        <v>18150</v>
      </c>
      <c r="C15455" s="60" t="s">
        <v>18151</v>
      </c>
      <c r="D15455" s="60">
        <v>7</v>
      </c>
    </row>
    <row r="15456" spans="1:4" x14ac:dyDescent="0.25">
      <c r="A15456" s="34" t="s">
        <v>16441</v>
      </c>
      <c r="B15456" s="34" t="s">
        <v>18152</v>
      </c>
      <c r="C15456" s="60" t="s">
        <v>16467</v>
      </c>
      <c r="D15456" s="60">
        <v>6</v>
      </c>
    </row>
    <row r="15457" spans="1:4" x14ac:dyDescent="0.25">
      <c r="A15457" s="34" t="s">
        <v>16441</v>
      </c>
      <c r="B15457" s="34" t="s">
        <v>18153</v>
      </c>
      <c r="C15457" s="60" t="s">
        <v>18154</v>
      </c>
      <c r="D15457" s="60">
        <v>1</v>
      </c>
    </row>
    <row r="15458" spans="1:4" x14ac:dyDescent="0.25">
      <c r="A15458" s="34" t="s">
        <v>16441</v>
      </c>
      <c r="B15458" s="34" t="s">
        <v>18155</v>
      </c>
      <c r="C15458" s="60" t="s">
        <v>17617</v>
      </c>
      <c r="D15458" s="60">
        <v>6</v>
      </c>
    </row>
    <row r="15459" spans="1:4" x14ac:dyDescent="0.25">
      <c r="A15459" s="34" t="s">
        <v>16441</v>
      </c>
      <c r="B15459" s="34" t="s">
        <v>18156</v>
      </c>
      <c r="C15459" s="60" t="s">
        <v>18157</v>
      </c>
      <c r="D15459" s="60">
        <v>1</v>
      </c>
    </row>
    <row r="15460" spans="1:4" x14ac:dyDescent="0.25">
      <c r="A15460" s="34" t="s">
        <v>16441</v>
      </c>
      <c r="B15460" s="34" t="s">
        <v>18158</v>
      </c>
      <c r="C15460" s="60" t="s">
        <v>16733</v>
      </c>
      <c r="D15460" s="60">
        <v>5</v>
      </c>
    </row>
    <row r="15461" spans="1:4" x14ac:dyDescent="0.25">
      <c r="A15461" s="34" t="s">
        <v>16441</v>
      </c>
      <c r="B15461" s="34" t="s">
        <v>18159</v>
      </c>
      <c r="C15461" s="60" t="s">
        <v>16716</v>
      </c>
      <c r="D15461" s="60">
        <v>5</v>
      </c>
    </row>
    <row r="15462" spans="1:4" x14ac:dyDescent="0.25">
      <c r="A15462" s="34" t="s">
        <v>16441</v>
      </c>
      <c r="B15462" s="34" t="s">
        <v>18160</v>
      </c>
      <c r="C15462" s="60" t="s">
        <v>16457</v>
      </c>
      <c r="D15462" s="60">
        <v>5</v>
      </c>
    </row>
    <row r="15463" spans="1:4" x14ac:dyDescent="0.25">
      <c r="A15463" s="34" t="s">
        <v>16441</v>
      </c>
      <c r="B15463" s="34" t="s">
        <v>18161</v>
      </c>
      <c r="C15463" s="60" t="s">
        <v>16577</v>
      </c>
      <c r="D15463" s="60">
        <v>5</v>
      </c>
    </row>
    <row r="15464" spans="1:4" x14ac:dyDescent="0.25">
      <c r="A15464" s="34" t="s">
        <v>16441</v>
      </c>
      <c r="B15464" s="34" t="s">
        <v>18162</v>
      </c>
      <c r="C15464" s="60" t="s">
        <v>16729</v>
      </c>
      <c r="D15464" s="60">
        <v>5</v>
      </c>
    </row>
    <row r="15465" spans="1:4" x14ac:dyDescent="0.25">
      <c r="A15465" s="34" t="s">
        <v>16441</v>
      </c>
      <c r="B15465" s="34" t="s">
        <v>18163</v>
      </c>
      <c r="C15465" s="60" t="s">
        <v>18164</v>
      </c>
      <c r="D15465" s="60">
        <v>5</v>
      </c>
    </row>
    <row r="15466" spans="1:4" x14ac:dyDescent="0.25">
      <c r="A15466" s="34" t="s">
        <v>16441</v>
      </c>
      <c r="B15466" s="34" t="s">
        <v>18165</v>
      </c>
      <c r="C15466" s="60" t="s">
        <v>18166</v>
      </c>
      <c r="D15466" s="60">
        <v>1</v>
      </c>
    </row>
    <row r="15467" spans="1:4" x14ac:dyDescent="0.25">
      <c r="A15467" s="34" t="s">
        <v>16441</v>
      </c>
      <c r="B15467" s="34" t="s">
        <v>18167</v>
      </c>
      <c r="C15467" s="60" t="s">
        <v>16451</v>
      </c>
      <c r="D15467" s="60">
        <v>3</v>
      </c>
    </row>
    <row r="15468" spans="1:4" x14ac:dyDescent="0.25">
      <c r="A15468" s="34" t="s">
        <v>16441</v>
      </c>
      <c r="B15468" s="34" t="s">
        <v>18168</v>
      </c>
      <c r="C15468" s="60" t="s">
        <v>17371</v>
      </c>
      <c r="D15468" s="60">
        <v>2</v>
      </c>
    </row>
    <row r="15469" spans="1:4" x14ac:dyDescent="0.25">
      <c r="A15469" s="34" t="s">
        <v>16441</v>
      </c>
      <c r="B15469" s="34" t="s">
        <v>18169</v>
      </c>
      <c r="C15469" s="60" t="s">
        <v>16488</v>
      </c>
      <c r="D15469" s="60">
        <v>1</v>
      </c>
    </row>
    <row r="15470" spans="1:4" x14ac:dyDescent="0.25">
      <c r="A15470" s="34" t="s">
        <v>16441</v>
      </c>
      <c r="B15470" s="34" t="s">
        <v>18170</v>
      </c>
      <c r="C15470" s="60" t="s">
        <v>18171</v>
      </c>
      <c r="D15470" s="60">
        <v>6</v>
      </c>
    </row>
    <row r="15471" spans="1:4" x14ac:dyDescent="0.25">
      <c r="A15471" s="34" t="s">
        <v>16441</v>
      </c>
      <c r="B15471" s="34" t="s">
        <v>18172</v>
      </c>
      <c r="C15471" s="60" t="s">
        <v>16716</v>
      </c>
      <c r="D15471" s="60">
        <v>5</v>
      </c>
    </row>
    <row r="15472" spans="1:4" x14ac:dyDescent="0.25">
      <c r="A15472" s="34" t="s">
        <v>16441</v>
      </c>
      <c r="B15472" s="34" t="s">
        <v>18173</v>
      </c>
      <c r="C15472" s="60" t="s">
        <v>16699</v>
      </c>
      <c r="D15472" s="60">
        <v>6</v>
      </c>
    </row>
    <row r="15473" spans="1:4" x14ac:dyDescent="0.25">
      <c r="A15473" s="34" t="s">
        <v>16441</v>
      </c>
      <c r="B15473" s="34" t="s">
        <v>18174</v>
      </c>
      <c r="C15473" s="60">
        <v>6537</v>
      </c>
      <c r="D15473" s="60">
        <v>7</v>
      </c>
    </row>
    <row r="15474" spans="1:4" x14ac:dyDescent="0.25">
      <c r="A15474" s="34" t="s">
        <v>16441</v>
      </c>
      <c r="B15474" s="34" t="s">
        <v>18175</v>
      </c>
      <c r="C15474" s="60" t="s">
        <v>17171</v>
      </c>
      <c r="D15474" s="60">
        <v>1</v>
      </c>
    </row>
    <row r="15475" spans="1:4" x14ac:dyDescent="0.25">
      <c r="A15475" s="34" t="s">
        <v>16441</v>
      </c>
      <c r="B15475" s="34" t="s">
        <v>18176</v>
      </c>
      <c r="C15475" s="60" t="s">
        <v>17008</v>
      </c>
      <c r="D15475" s="60">
        <v>1</v>
      </c>
    </row>
    <row r="15476" spans="1:4" x14ac:dyDescent="0.25">
      <c r="A15476" s="34" t="s">
        <v>16441</v>
      </c>
      <c r="B15476" s="34" t="s">
        <v>18177</v>
      </c>
      <c r="C15476" s="60" t="s">
        <v>16479</v>
      </c>
      <c r="D15476" s="60">
        <v>7</v>
      </c>
    </row>
    <row r="15477" spans="1:4" x14ac:dyDescent="0.25">
      <c r="A15477" s="34" t="s">
        <v>16441</v>
      </c>
      <c r="B15477" s="34" t="s">
        <v>18178</v>
      </c>
      <c r="C15477" s="60" t="s">
        <v>18143</v>
      </c>
      <c r="D15477" s="60">
        <v>1</v>
      </c>
    </row>
    <row r="15478" spans="1:4" x14ac:dyDescent="0.25">
      <c r="A15478" s="34" t="s">
        <v>16441</v>
      </c>
      <c r="B15478" s="34" t="s">
        <v>18179</v>
      </c>
      <c r="C15478" s="60" t="s">
        <v>16465</v>
      </c>
      <c r="D15478" s="60">
        <v>5</v>
      </c>
    </row>
    <row r="15479" spans="1:4" x14ac:dyDescent="0.25">
      <c r="A15479" s="34" t="s">
        <v>16441</v>
      </c>
      <c r="B15479" s="34" t="s">
        <v>18180</v>
      </c>
      <c r="C15479" s="60" t="s">
        <v>16443</v>
      </c>
      <c r="D15479" s="60">
        <v>3</v>
      </c>
    </row>
    <row r="15480" spans="1:4" x14ac:dyDescent="0.25">
      <c r="A15480" s="34" t="s">
        <v>16441</v>
      </c>
      <c r="B15480" s="34" t="s">
        <v>18181</v>
      </c>
      <c r="C15480" s="60" t="s">
        <v>16934</v>
      </c>
      <c r="D15480" s="60">
        <v>1</v>
      </c>
    </row>
    <row r="15481" spans="1:4" x14ac:dyDescent="0.25">
      <c r="A15481" s="34" t="s">
        <v>16441</v>
      </c>
      <c r="B15481" s="34" t="s">
        <v>18182</v>
      </c>
      <c r="C15481" s="60" t="s">
        <v>16498</v>
      </c>
      <c r="D15481" s="60">
        <v>1</v>
      </c>
    </row>
    <row r="15482" spans="1:4" x14ac:dyDescent="0.25">
      <c r="A15482" s="34" t="s">
        <v>16441</v>
      </c>
      <c r="B15482" s="34" t="s">
        <v>18183</v>
      </c>
      <c r="C15482" s="60" t="s">
        <v>16562</v>
      </c>
      <c r="D15482" s="60">
        <v>6</v>
      </c>
    </row>
    <row r="15483" spans="1:4" x14ac:dyDescent="0.25">
      <c r="A15483" s="34" t="s">
        <v>16441</v>
      </c>
      <c r="B15483" s="34" t="s">
        <v>18184</v>
      </c>
      <c r="C15483" s="60" t="s">
        <v>18185</v>
      </c>
      <c r="D15483" s="60">
        <v>1</v>
      </c>
    </row>
    <row r="15484" spans="1:4" x14ac:dyDescent="0.25">
      <c r="A15484" s="34" t="s">
        <v>16441</v>
      </c>
      <c r="B15484" s="34" t="s">
        <v>18186</v>
      </c>
      <c r="C15484" s="60" t="s">
        <v>17597</v>
      </c>
      <c r="D15484" s="60">
        <v>7</v>
      </c>
    </row>
    <row r="15485" spans="1:4" x14ac:dyDescent="0.25">
      <c r="A15485" s="34" t="s">
        <v>16441</v>
      </c>
      <c r="B15485" s="34" t="s">
        <v>18187</v>
      </c>
      <c r="C15485" s="60" t="s">
        <v>16961</v>
      </c>
      <c r="D15485" s="60">
        <v>6</v>
      </c>
    </row>
    <row r="15486" spans="1:4" x14ac:dyDescent="0.25">
      <c r="A15486" s="34" t="s">
        <v>16441</v>
      </c>
      <c r="B15486" s="34" t="s">
        <v>18188</v>
      </c>
      <c r="C15486" s="60" t="s">
        <v>16537</v>
      </c>
      <c r="D15486" s="60">
        <v>5</v>
      </c>
    </row>
    <row r="15487" spans="1:4" x14ac:dyDescent="0.25">
      <c r="A15487" s="34" t="s">
        <v>16441</v>
      </c>
      <c r="B15487" s="34" t="s">
        <v>18189</v>
      </c>
      <c r="C15487" s="60" t="s">
        <v>17854</v>
      </c>
      <c r="D15487" s="60">
        <v>5</v>
      </c>
    </row>
    <row r="15488" spans="1:4" x14ac:dyDescent="0.25">
      <c r="A15488" s="34" t="s">
        <v>16441</v>
      </c>
      <c r="B15488" s="34" t="s">
        <v>18190</v>
      </c>
      <c r="C15488" s="60" t="s">
        <v>16665</v>
      </c>
      <c r="D15488" s="60">
        <v>3</v>
      </c>
    </row>
    <row r="15489" spans="1:4" x14ac:dyDescent="0.25">
      <c r="A15489" s="34" t="s">
        <v>16441</v>
      </c>
      <c r="B15489" s="34" t="s">
        <v>18191</v>
      </c>
      <c r="C15489" s="60" t="s">
        <v>16854</v>
      </c>
      <c r="D15489" s="60">
        <v>1</v>
      </c>
    </row>
    <row r="15490" spans="1:4" x14ac:dyDescent="0.25">
      <c r="A15490" s="34" t="s">
        <v>16441</v>
      </c>
      <c r="B15490" s="34" t="s">
        <v>18192</v>
      </c>
      <c r="C15490" s="60" t="s">
        <v>16677</v>
      </c>
      <c r="D15490" s="60">
        <v>6</v>
      </c>
    </row>
    <row r="15491" spans="1:4" x14ac:dyDescent="0.25">
      <c r="A15491" s="34" t="s">
        <v>16441</v>
      </c>
      <c r="B15491" s="34" t="s">
        <v>18193</v>
      </c>
      <c r="C15491" s="60" t="s">
        <v>16709</v>
      </c>
      <c r="D15491" s="60">
        <v>3</v>
      </c>
    </row>
    <row r="15492" spans="1:4" x14ac:dyDescent="0.25">
      <c r="A15492" s="34" t="s">
        <v>16441</v>
      </c>
      <c r="B15492" s="34" t="s">
        <v>18194</v>
      </c>
      <c r="C15492" s="60" t="s">
        <v>16779</v>
      </c>
      <c r="D15492" s="60">
        <v>2</v>
      </c>
    </row>
    <row r="15493" spans="1:4" x14ac:dyDescent="0.25">
      <c r="A15493" s="34" t="s">
        <v>16441</v>
      </c>
      <c r="B15493" s="34" t="s">
        <v>18195</v>
      </c>
      <c r="C15493" s="60" t="s">
        <v>16799</v>
      </c>
      <c r="D15493" s="60">
        <v>6</v>
      </c>
    </row>
    <row r="15494" spans="1:4" x14ac:dyDescent="0.25">
      <c r="A15494" s="34" t="s">
        <v>16441</v>
      </c>
      <c r="B15494" s="34" t="s">
        <v>18196</v>
      </c>
      <c r="C15494" s="60" t="s">
        <v>16521</v>
      </c>
      <c r="D15494" s="60">
        <v>6</v>
      </c>
    </row>
    <row r="15495" spans="1:4" x14ac:dyDescent="0.25">
      <c r="A15495" s="34" t="s">
        <v>16441</v>
      </c>
      <c r="B15495" s="34" t="s">
        <v>18197</v>
      </c>
      <c r="C15495" s="60" t="s">
        <v>16523</v>
      </c>
      <c r="D15495" s="60">
        <v>5</v>
      </c>
    </row>
    <row r="15496" spans="1:4" x14ac:dyDescent="0.25">
      <c r="A15496" s="34" t="s">
        <v>16441</v>
      </c>
      <c r="B15496" s="34" t="s">
        <v>18198</v>
      </c>
      <c r="C15496" s="60" t="s">
        <v>17070</v>
      </c>
      <c r="D15496" s="60">
        <v>5</v>
      </c>
    </row>
    <row r="15497" spans="1:4" x14ac:dyDescent="0.25">
      <c r="A15497" s="34" t="s">
        <v>16441</v>
      </c>
      <c r="B15497" s="34" t="s">
        <v>18199</v>
      </c>
      <c r="C15497" s="60" t="s">
        <v>16599</v>
      </c>
      <c r="D15497" s="60">
        <v>1</v>
      </c>
    </row>
    <row r="15498" spans="1:4" x14ac:dyDescent="0.25">
      <c r="A15498" s="34" t="s">
        <v>16441</v>
      </c>
      <c r="B15498" s="34" t="s">
        <v>18200</v>
      </c>
      <c r="C15498" s="60" t="s">
        <v>16523</v>
      </c>
      <c r="D15498" s="60">
        <v>5</v>
      </c>
    </row>
    <row r="15499" spans="1:4" x14ac:dyDescent="0.25">
      <c r="A15499" s="34" t="s">
        <v>16441</v>
      </c>
      <c r="B15499" s="34" t="s">
        <v>18201</v>
      </c>
      <c r="C15499" s="60" t="s">
        <v>17793</v>
      </c>
      <c r="D15499" s="60">
        <v>5</v>
      </c>
    </row>
    <row r="15500" spans="1:4" x14ac:dyDescent="0.25">
      <c r="A15500" s="34" t="s">
        <v>16441</v>
      </c>
      <c r="B15500" s="34" t="s">
        <v>18202</v>
      </c>
      <c r="C15500" s="60" t="s">
        <v>16731</v>
      </c>
      <c r="D15500" s="60">
        <v>1</v>
      </c>
    </row>
    <row r="15501" spans="1:4" x14ac:dyDescent="0.25">
      <c r="A15501" s="34" t="s">
        <v>16441</v>
      </c>
      <c r="B15501" s="34" t="s">
        <v>18203</v>
      </c>
      <c r="C15501" s="60" t="s">
        <v>16687</v>
      </c>
      <c r="D15501" s="60">
        <v>6</v>
      </c>
    </row>
    <row r="15502" spans="1:4" x14ac:dyDescent="0.25">
      <c r="A15502" s="34" t="s">
        <v>16441</v>
      </c>
      <c r="B15502" s="34" t="s">
        <v>18204</v>
      </c>
      <c r="C15502" s="60" t="s">
        <v>16665</v>
      </c>
      <c r="D15502" s="60">
        <v>3</v>
      </c>
    </row>
    <row r="15503" spans="1:4" x14ac:dyDescent="0.25">
      <c r="A15503" s="34" t="s">
        <v>16441</v>
      </c>
      <c r="B15503" s="34" t="s">
        <v>18205</v>
      </c>
      <c r="C15503" s="60" t="s">
        <v>17533</v>
      </c>
      <c r="D15503" s="60">
        <v>6</v>
      </c>
    </row>
    <row r="15504" spans="1:4" x14ac:dyDescent="0.25">
      <c r="A15504" s="34" t="s">
        <v>16441</v>
      </c>
      <c r="B15504" s="34" t="s">
        <v>18206</v>
      </c>
      <c r="C15504" s="60" t="s">
        <v>18207</v>
      </c>
      <c r="D15504" s="60">
        <v>6</v>
      </c>
    </row>
    <row r="15505" spans="1:4" x14ac:dyDescent="0.25">
      <c r="A15505" s="34" t="s">
        <v>16441</v>
      </c>
      <c r="B15505" s="34" t="s">
        <v>18208</v>
      </c>
      <c r="C15505" s="60" t="s">
        <v>17543</v>
      </c>
      <c r="D15505" s="60">
        <v>6</v>
      </c>
    </row>
    <row r="15506" spans="1:4" x14ac:dyDescent="0.25">
      <c r="A15506" s="34" t="s">
        <v>16441</v>
      </c>
      <c r="B15506" s="34" t="s">
        <v>18209</v>
      </c>
      <c r="C15506" s="60" t="s">
        <v>16506</v>
      </c>
      <c r="D15506" s="60">
        <v>1</v>
      </c>
    </row>
    <row r="15507" spans="1:4" x14ac:dyDescent="0.25">
      <c r="A15507" s="34" t="s">
        <v>16441</v>
      </c>
      <c r="B15507" s="34" t="s">
        <v>18210</v>
      </c>
      <c r="C15507" s="60" t="s">
        <v>16620</v>
      </c>
      <c r="D15507" s="60">
        <v>6</v>
      </c>
    </row>
    <row r="15508" spans="1:4" x14ac:dyDescent="0.25">
      <c r="A15508" s="34" t="s">
        <v>16441</v>
      </c>
      <c r="B15508" s="34" t="s">
        <v>18211</v>
      </c>
      <c r="C15508" s="60" t="s">
        <v>18212</v>
      </c>
      <c r="D15508" s="60">
        <v>7</v>
      </c>
    </row>
    <row r="15509" spans="1:4" x14ac:dyDescent="0.25">
      <c r="A15509" s="34" t="s">
        <v>16441</v>
      </c>
      <c r="B15509" s="34" t="s">
        <v>18213</v>
      </c>
      <c r="C15509" s="60" t="s">
        <v>17096</v>
      </c>
      <c r="D15509" s="60">
        <v>6</v>
      </c>
    </row>
    <row r="15510" spans="1:4" x14ac:dyDescent="0.25">
      <c r="A15510" s="34" t="s">
        <v>16441</v>
      </c>
      <c r="B15510" s="34" t="s">
        <v>18214</v>
      </c>
      <c r="C15510" s="60" t="s">
        <v>17483</v>
      </c>
      <c r="D15510" s="60">
        <v>1</v>
      </c>
    </row>
    <row r="15511" spans="1:4" x14ac:dyDescent="0.25">
      <c r="A15511" s="34" t="s">
        <v>16441</v>
      </c>
      <c r="B15511" s="34" t="s">
        <v>18215</v>
      </c>
      <c r="C15511" s="60" t="s">
        <v>16521</v>
      </c>
      <c r="D15511" s="60">
        <v>6</v>
      </c>
    </row>
    <row r="15512" spans="1:4" x14ac:dyDescent="0.25">
      <c r="A15512" s="34" t="s">
        <v>16441</v>
      </c>
      <c r="B15512" s="34" t="s">
        <v>18216</v>
      </c>
      <c r="C15512" s="60" t="s">
        <v>16531</v>
      </c>
      <c r="D15512" s="60">
        <v>5</v>
      </c>
    </row>
    <row r="15513" spans="1:4" x14ac:dyDescent="0.25">
      <c r="A15513" s="34" t="s">
        <v>16441</v>
      </c>
      <c r="B15513" s="34" t="s">
        <v>18217</v>
      </c>
      <c r="C15513" s="60" t="s">
        <v>17044</v>
      </c>
      <c r="D15513" s="60">
        <v>5</v>
      </c>
    </row>
    <row r="15514" spans="1:4" x14ac:dyDescent="0.25">
      <c r="A15514" s="34" t="s">
        <v>16441</v>
      </c>
      <c r="B15514" s="34" t="s">
        <v>18218</v>
      </c>
      <c r="C15514" s="60" t="s">
        <v>17945</v>
      </c>
      <c r="D15514" s="60">
        <v>5</v>
      </c>
    </row>
    <row r="15515" spans="1:4" x14ac:dyDescent="0.25">
      <c r="A15515" s="34" t="s">
        <v>16441</v>
      </c>
      <c r="B15515" s="34" t="s">
        <v>18219</v>
      </c>
      <c r="C15515" s="60" t="s">
        <v>17947</v>
      </c>
      <c r="D15515" s="60">
        <v>6</v>
      </c>
    </row>
    <row r="15516" spans="1:4" x14ac:dyDescent="0.25">
      <c r="A15516" s="34" t="s">
        <v>16441</v>
      </c>
      <c r="B15516" s="34" t="s">
        <v>18220</v>
      </c>
      <c r="C15516" s="60" t="s">
        <v>17953</v>
      </c>
      <c r="D15516" s="60">
        <v>6</v>
      </c>
    </row>
    <row r="15517" spans="1:4" x14ac:dyDescent="0.25">
      <c r="A15517" s="34" t="s">
        <v>16441</v>
      </c>
      <c r="B15517" s="34" t="s">
        <v>18221</v>
      </c>
      <c r="C15517" s="60" t="s">
        <v>16961</v>
      </c>
      <c r="D15517" s="60">
        <v>6</v>
      </c>
    </row>
    <row r="15518" spans="1:4" x14ac:dyDescent="0.25">
      <c r="A15518" s="34" t="s">
        <v>16441</v>
      </c>
      <c r="B15518" s="34" t="s">
        <v>18222</v>
      </c>
      <c r="C15518" s="60" t="s">
        <v>16449</v>
      </c>
      <c r="D15518" s="60">
        <v>6</v>
      </c>
    </row>
    <row r="15519" spans="1:4" x14ac:dyDescent="0.25">
      <c r="A15519" s="34" t="s">
        <v>16441</v>
      </c>
      <c r="B15519" s="34" t="s">
        <v>18223</v>
      </c>
      <c r="C15519" s="60" t="s">
        <v>16672</v>
      </c>
      <c r="D15519" s="60">
        <v>1</v>
      </c>
    </row>
    <row r="15520" spans="1:4" x14ac:dyDescent="0.25">
      <c r="A15520" s="34" t="s">
        <v>16441</v>
      </c>
      <c r="B15520" s="34" t="s">
        <v>18224</v>
      </c>
      <c r="C15520" s="60" t="s">
        <v>16546</v>
      </c>
      <c r="D15520" s="60">
        <v>5</v>
      </c>
    </row>
    <row r="15521" spans="1:4" x14ac:dyDescent="0.25">
      <c r="A15521" s="34" t="s">
        <v>16441</v>
      </c>
      <c r="B15521" s="34" t="s">
        <v>18225</v>
      </c>
      <c r="C15521" s="60" t="s">
        <v>16764</v>
      </c>
      <c r="D15521" s="60">
        <v>5</v>
      </c>
    </row>
    <row r="15522" spans="1:4" x14ac:dyDescent="0.25">
      <c r="A15522" s="34" t="s">
        <v>16441</v>
      </c>
      <c r="B15522" s="34" t="s">
        <v>18226</v>
      </c>
      <c r="C15522" s="60" t="s">
        <v>16961</v>
      </c>
      <c r="D15522" s="60">
        <v>6</v>
      </c>
    </row>
    <row r="15523" spans="1:4" x14ac:dyDescent="0.25">
      <c r="A15523" s="34" t="s">
        <v>16441</v>
      </c>
      <c r="B15523" s="34" t="s">
        <v>18227</v>
      </c>
      <c r="C15523" s="60" t="s">
        <v>17269</v>
      </c>
      <c r="D15523" s="60">
        <v>1</v>
      </c>
    </row>
    <row r="15524" spans="1:4" x14ac:dyDescent="0.25">
      <c r="A15524" s="34" t="s">
        <v>16441</v>
      </c>
      <c r="B15524" s="34" t="s">
        <v>18228</v>
      </c>
      <c r="C15524" s="60" t="s">
        <v>16595</v>
      </c>
      <c r="D15524" s="60">
        <v>3</v>
      </c>
    </row>
    <row r="15525" spans="1:4" x14ac:dyDescent="0.25">
      <c r="A15525" s="34" t="s">
        <v>16441</v>
      </c>
      <c r="B15525" s="34" t="s">
        <v>18229</v>
      </c>
      <c r="C15525" s="60" t="s">
        <v>16646</v>
      </c>
      <c r="D15525" s="60">
        <v>1</v>
      </c>
    </row>
    <row r="15526" spans="1:4" x14ac:dyDescent="0.25">
      <c r="A15526" s="34" t="s">
        <v>16441</v>
      </c>
      <c r="B15526" s="34" t="s">
        <v>18230</v>
      </c>
      <c r="C15526" s="60" t="s">
        <v>16451</v>
      </c>
      <c r="D15526" s="60">
        <v>3</v>
      </c>
    </row>
    <row r="15527" spans="1:4" x14ac:dyDescent="0.25">
      <c r="A15527" s="34" t="s">
        <v>16441</v>
      </c>
      <c r="B15527" s="34" t="s">
        <v>18231</v>
      </c>
      <c r="C15527" s="60" t="s">
        <v>16764</v>
      </c>
      <c r="D15527" s="60">
        <v>5</v>
      </c>
    </row>
    <row r="15528" spans="1:4" x14ac:dyDescent="0.25">
      <c r="A15528" s="34" t="s">
        <v>16441</v>
      </c>
      <c r="B15528" s="34" t="s">
        <v>18232</v>
      </c>
      <c r="C15528" s="60" t="s">
        <v>16463</v>
      </c>
      <c r="D15528" s="60">
        <v>5</v>
      </c>
    </row>
    <row r="15529" spans="1:4" x14ac:dyDescent="0.25">
      <c r="A15529" s="34" t="s">
        <v>16441</v>
      </c>
      <c r="B15529" s="34" t="s">
        <v>18233</v>
      </c>
      <c r="C15529" s="60" t="s">
        <v>16917</v>
      </c>
      <c r="D15529" s="60">
        <v>5</v>
      </c>
    </row>
    <row r="15530" spans="1:4" x14ac:dyDescent="0.25">
      <c r="A15530" s="34" t="s">
        <v>16441</v>
      </c>
      <c r="B15530" s="34" t="s">
        <v>18234</v>
      </c>
      <c r="C15530" s="60" t="s">
        <v>16821</v>
      </c>
      <c r="D15530" s="60">
        <v>7</v>
      </c>
    </row>
    <row r="15531" spans="1:4" x14ac:dyDescent="0.25">
      <c r="A15531" s="34" t="s">
        <v>16441</v>
      </c>
      <c r="B15531" s="34" t="s">
        <v>18235</v>
      </c>
      <c r="C15531" s="60" t="s">
        <v>16639</v>
      </c>
      <c r="D15531" s="60">
        <v>1</v>
      </c>
    </row>
    <row r="15532" spans="1:4" x14ac:dyDescent="0.25">
      <c r="A15532" s="34" t="s">
        <v>16441</v>
      </c>
      <c r="B15532" s="34" t="s">
        <v>18236</v>
      </c>
      <c r="C15532" s="60" t="s">
        <v>16527</v>
      </c>
      <c r="D15532" s="60">
        <v>5</v>
      </c>
    </row>
    <row r="15533" spans="1:4" x14ac:dyDescent="0.25">
      <c r="A15533" s="34" t="s">
        <v>16441</v>
      </c>
      <c r="B15533" s="34" t="s">
        <v>18237</v>
      </c>
      <c r="C15533" s="60" t="s">
        <v>18238</v>
      </c>
      <c r="D15533" s="60">
        <v>1</v>
      </c>
    </row>
    <row r="15534" spans="1:4" x14ac:dyDescent="0.25">
      <c r="A15534" s="34" t="s">
        <v>16441</v>
      </c>
      <c r="B15534" s="34" t="s">
        <v>18239</v>
      </c>
      <c r="C15534" s="60" t="s">
        <v>16539</v>
      </c>
      <c r="D15534" s="60">
        <v>1</v>
      </c>
    </row>
    <row r="15535" spans="1:4" x14ac:dyDescent="0.25">
      <c r="A15535" s="34" t="s">
        <v>16441</v>
      </c>
      <c r="B15535" s="34" t="s">
        <v>18240</v>
      </c>
      <c r="C15535" s="60" t="s">
        <v>16840</v>
      </c>
      <c r="D15535" s="60">
        <v>2</v>
      </c>
    </row>
    <row r="15536" spans="1:4" x14ac:dyDescent="0.25">
      <c r="A15536" s="34" t="s">
        <v>16441</v>
      </c>
      <c r="B15536" s="34" t="s">
        <v>18241</v>
      </c>
      <c r="C15536" s="60" t="s">
        <v>16472</v>
      </c>
      <c r="D15536" s="60">
        <v>5</v>
      </c>
    </row>
    <row r="15537" spans="1:4" x14ac:dyDescent="0.25">
      <c r="A15537" s="34" t="s">
        <v>16441</v>
      </c>
      <c r="B15537" s="34" t="s">
        <v>18242</v>
      </c>
      <c r="C15537" s="60" t="s">
        <v>18013</v>
      </c>
      <c r="D15537" s="60">
        <v>1</v>
      </c>
    </row>
    <row r="15538" spans="1:4" x14ac:dyDescent="0.25">
      <c r="A15538" s="34" t="s">
        <v>16441</v>
      </c>
      <c r="B15538" s="34" t="s">
        <v>18243</v>
      </c>
      <c r="C15538" s="60" t="s">
        <v>16479</v>
      </c>
      <c r="D15538" s="60">
        <v>6</v>
      </c>
    </row>
    <row r="15539" spans="1:4" x14ac:dyDescent="0.25">
      <c r="A15539" s="34" t="s">
        <v>16441</v>
      </c>
      <c r="B15539" s="34" t="s">
        <v>18244</v>
      </c>
      <c r="C15539" s="60" t="s">
        <v>16595</v>
      </c>
      <c r="D15539" s="60">
        <v>3</v>
      </c>
    </row>
    <row r="15540" spans="1:4" x14ac:dyDescent="0.25">
      <c r="A15540" s="34" t="s">
        <v>16441</v>
      </c>
      <c r="B15540" s="34" t="s">
        <v>18245</v>
      </c>
      <c r="C15540" s="60" t="s">
        <v>16724</v>
      </c>
      <c r="D15540" s="60">
        <v>2</v>
      </c>
    </row>
    <row r="15541" spans="1:4" x14ac:dyDescent="0.25">
      <c r="A15541" s="34" t="s">
        <v>16441</v>
      </c>
      <c r="B15541" s="34" t="s">
        <v>18246</v>
      </c>
      <c r="C15541" s="60" t="s">
        <v>17129</v>
      </c>
      <c r="D15541" s="60">
        <v>5</v>
      </c>
    </row>
    <row r="15542" spans="1:4" x14ac:dyDescent="0.25">
      <c r="A15542" s="34" t="s">
        <v>16441</v>
      </c>
      <c r="B15542" s="34" t="s">
        <v>18247</v>
      </c>
      <c r="C15542" s="60" t="s">
        <v>16583</v>
      </c>
      <c r="D15542" s="60">
        <v>1</v>
      </c>
    </row>
    <row r="15543" spans="1:4" x14ac:dyDescent="0.25">
      <c r="A15543" s="34" t="s">
        <v>16441</v>
      </c>
      <c r="B15543" s="34" t="s">
        <v>18248</v>
      </c>
      <c r="C15543" s="60" t="s">
        <v>17385</v>
      </c>
      <c r="D15543" s="60">
        <v>7</v>
      </c>
    </row>
    <row r="15544" spans="1:4" x14ac:dyDescent="0.25">
      <c r="A15544" s="34" t="s">
        <v>16441</v>
      </c>
      <c r="B15544" s="34" t="s">
        <v>18249</v>
      </c>
      <c r="C15544" s="60" t="s">
        <v>17305</v>
      </c>
      <c r="D15544" s="60">
        <v>7</v>
      </c>
    </row>
    <row r="15545" spans="1:4" x14ac:dyDescent="0.25">
      <c r="A15545" s="34" t="s">
        <v>16441</v>
      </c>
      <c r="B15545" s="34" t="s">
        <v>18250</v>
      </c>
      <c r="C15545" s="60" t="s">
        <v>17008</v>
      </c>
      <c r="D15545" s="60">
        <v>1</v>
      </c>
    </row>
    <row r="15546" spans="1:4" x14ac:dyDescent="0.25">
      <c r="A15546" s="34" t="s">
        <v>16441</v>
      </c>
      <c r="B15546" s="34" t="s">
        <v>18251</v>
      </c>
      <c r="C15546" s="60" t="s">
        <v>16506</v>
      </c>
      <c r="D15546" s="60">
        <v>1</v>
      </c>
    </row>
    <row r="15547" spans="1:4" x14ac:dyDescent="0.25">
      <c r="A15547" s="34" t="s">
        <v>16441</v>
      </c>
      <c r="B15547" s="34" t="s">
        <v>18252</v>
      </c>
      <c r="C15547" s="60" t="s">
        <v>17245</v>
      </c>
      <c r="D15547" s="60">
        <v>5</v>
      </c>
    </row>
    <row r="15548" spans="1:4" x14ac:dyDescent="0.25">
      <c r="A15548" s="34" t="s">
        <v>16441</v>
      </c>
      <c r="B15548" s="34" t="s">
        <v>18253</v>
      </c>
      <c r="C15548" s="60" t="s">
        <v>16595</v>
      </c>
      <c r="D15548" s="60">
        <v>3</v>
      </c>
    </row>
    <row r="15549" spans="1:4" x14ac:dyDescent="0.25">
      <c r="A15549" s="34" t="s">
        <v>16441</v>
      </c>
      <c r="B15549" s="34" t="s">
        <v>18254</v>
      </c>
      <c r="C15549" s="60" t="s">
        <v>16583</v>
      </c>
      <c r="D15549" s="60">
        <v>1</v>
      </c>
    </row>
    <row r="15550" spans="1:4" x14ac:dyDescent="0.25">
      <c r="A15550" s="34" t="s">
        <v>16441</v>
      </c>
      <c r="B15550" s="34" t="s">
        <v>18255</v>
      </c>
      <c r="C15550" s="60" t="s">
        <v>16902</v>
      </c>
      <c r="D15550" s="60">
        <v>1</v>
      </c>
    </row>
    <row r="15551" spans="1:4" x14ac:dyDescent="0.25">
      <c r="A15551" s="34" t="s">
        <v>16441</v>
      </c>
      <c r="B15551" s="34" t="s">
        <v>18256</v>
      </c>
      <c r="C15551" s="60" t="s">
        <v>17044</v>
      </c>
      <c r="D15551" s="60">
        <v>5</v>
      </c>
    </row>
    <row r="15552" spans="1:4" x14ac:dyDescent="0.25">
      <c r="A15552" s="34" t="s">
        <v>16441</v>
      </c>
      <c r="B15552" s="34" t="s">
        <v>18257</v>
      </c>
      <c r="C15552" s="60" t="s">
        <v>16827</v>
      </c>
      <c r="D15552" s="60">
        <v>7</v>
      </c>
    </row>
    <row r="15553" spans="1:4" x14ac:dyDescent="0.25">
      <c r="A15553" s="34" t="s">
        <v>16441</v>
      </c>
      <c r="B15553" s="34" t="s">
        <v>18258</v>
      </c>
      <c r="C15553" s="60" t="s">
        <v>16527</v>
      </c>
      <c r="D15553" s="60">
        <v>5</v>
      </c>
    </row>
    <row r="15554" spans="1:4" x14ac:dyDescent="0.25">
      <c r="A15554" s="34" t="s">
        <v>16441</v>
      </c>
      <c r="B15554" s="34" t="s">
        <v>18259</v>
      </c>
      <c r="C15554" s="60" t="s">
        <v>16527</v>
      </c>
      <c r="D15554" s="60">
        <v>5</v>
      </c>
    </row>
    <row r="15555" spans="1:4" x14ac:dyDescent="0.25">
      <c r="A15555" s="34" t="s">
        <v>16441</v>
      </c>
      <c r="B15555" s="34" t="s">
        <v>18260</v>
      </c>
      <c r="C15555" s="60" t="s">
        <v>16801</v>
      </c>
      <c r="D15555" s="60">
        <v>6</v>
      </c>
    </row>
    <row r="15556" spans="1:4" x14ac:dyDescent="0.25">
      <c r="A15556" s="34" t="s">
        <v>16441</v>
      </c>
      <c r="B15556" s="34" t="s">
        <v>18261</v>
      </c>
      <c r="C15556" s="60" t="s">
        <v>16521</v>
      </c>
      <c r="D15556" s="60">
        <v>7</v>
      </c>
    </row>
    <row r="15557" spans="1:4" x14ac:dyDescent="0.25">
      <c r="A15557" s="34" t="s">
        <v>16441</v>
      </c>
      <c r="B15557" s="34" t="s">
        <v>18262</v>
      </c>
      <c r="C15557" s="60" t="s">
        <v>16449</v>
      </c>
      <c r="D15557" s="60">
        <v>7</v>
      </c>
    </row>
    <row r="15558" spans="1:4" x14ac:dyDescent="0.25">
      <c r="A15558" s="34" t="s">
        <v>16441</v>
      </c>
      <c r="B15558" s="34" t="s">
        <v>18263</v>
      </c>
      <c r="C15558" s="60" t="s">
        <v>16904</v>
      </c>
      <c r="D15558" s="60">
        <v>1</v>
      </c>
    </row>
    <row r="15559" spans="1:4" x14ac:dyDescent="0.25">
      <c r="A15559" s="34" t="s">
        <v>16441</v>
      </c>
      <c r="B15559" s="34" t="s">
        <v>18264</v>
      </c>
      <c r="C15559" s="60" t="s">
        <v>16675</v>
      </c>
      <c r="D15559" s="60">
        <v>5</v>
      </c>
    </row>
    <row r="15560" spans="1:4" x14ac:dyDescent="0.25">
      <c r="A15560" s="34" t="s">
        <v>16441</v>
      </c>
      <c r="B15560" s="34" t="s">
        <v>18265</v>
      </c>
      <c r="C15560" s="60" t="s">
        <v>17945</v>
      </c>
      <c r="D15560" s="60">
        <v>5</v>
      </c>
    </row>
    <row r="15561" spans="1:4" x14ac:dyDescent="0.25">
      <c r="A15561" s="34" t="s">
        <v>16441</v>
      </c>
      <c r="B15561" s="34" t="s">
        <v>18266</v>
      </c>
      <c r="C15561" s="60" t="s">
        <v>16597</v>
      </c>
      <c r="D15561" s="60">
        <v>6</v>
      </c>
    </row>
    <row r="15562" spans="1:4" x14ac:dyDescent="0.25">
      <c r="A15562" s="34" t="s">
        <v>16441</v>
      </c>
      <c r="B15562" s="34" t="s">
        <v>18267</v>
      </c>
      <c r="C15562" s="60" t="s">
        <v>17305</v>
      </c>
      <c r="D15562" s="60">
        <v>7</v>
      </c>
    </row>
    <row r="15563" spans="1:4" x14ac:dyDescent="0.25">
      <c r="A15563" s="34" t="s">
        <v>16441</v>
      </c>
      <c r="B15563" s="34" t="s">
        <v>18268</v>
      </c>
      <c r="C15563" s="60" t="s">
        <v>17264</v>
      </c>
      <c r="D15563" s="60">
        <v>6</v>
      </c>
    </row>
    <row r="15564" spans="1:4" x14ac:dyDescent="0.25">
      <c r="A15564" s="34" t="s">
        <v>16441</v>
      </c>
      <c r="B15564" s="34" t="s">
        <v>18269</v>
      </c>
      <c r="C15564" s="60" t="s">
        <v>16498</v>
      </c>
      <c r="D15564" s="60">
        <v>1</v>
      </c>
    </row>
    <row r="15565" spans="1:4" x14ac:dyDescent="0.25">
      <c r="A15565" s="34" t="s">
        <v>16441</v>
      </c>
      <c r="B15565" s="34" t="s">
        <v>18270</v>
      </c>
      <c r="C15565" s="60" t="s">
        <v>16595</v>
      </c>
      <c r="D15565" s="60">
        <v>3</v>
      </c>
    </row>
    <row r="15566" spans="1:4" x14ac:dyDescent="0.25">
      <c r="A15566" s="34" t="s">
        <v>16441</v>
      </c>
      <c r="B15566" s="34" t="s">
        <v>18271</v>
      </c>
      <c r="C15566" s="60" t="s">
        <v>18272</v>
      </c>
      <c r="D15566" s="60">
        <v>6</v>
      </c>
    </row>
    <row r="15567" spans="1:4" x14ac:dyDescent="0.25">
      <c r="A15567" s="34" t="s">
        <v>16441</v>
      </c>
      <c r="B15567" s="34" t="s">
        <v>18273</v>
      </c>
      <c r="C15567" s="60" t="s">
        <v>16620</v>
      </c>
      <c r="D15567" s="60">
        <v>6</v>
      </c>
    </row>
    <row r="15568" spans="1:4" x14ac:dyDescent="0.25">
      <c r="A15568" s="34" t="s">
        <v>16441</v>
      </c>
      <c r="B15568" s="34" t="s">
        <v>18274</v>
      </c>
      <c r="C15568" s="60" t="s">
        <v>16569</v>
      </c>
      <c r="D15568" s="60">
        <v>5</v>
      </c>
    </row>
    <row r="15569" spans="1:4" x14ac:dyDescent="0.25">
      <c r="A15569" s="34" t="s">
        <v>16441</v>
      </c>
      <c r="B15569" s="34" t="s">
        <v>18275</v>
      </c>
      <c r="C15569" s="60" t="s">
        <v>18276</v>
      </c>
      <c r="D15569" s="60">
        <v>7</v>
      </c>
    </row>
    <row r="15570" spans="1:4" x14ac:dyDescent="0.25">
      <c r="A15570" s="34" t="s">
        <v>16441</v>
      </c>
      <c r="B15570" s="34" t="s">
        <v>18277</v>
      </c>
      <c r="C15570" s="60" t="s">
        <v>16469</v>
      </c>
      <c r="D15570" s="60">
        <v>6</v>
      </c>
    </row>
    <row r="15571" spans="1:4" x14ac:dyDescent="0.25">
      <c r="A15571" s="34" t="s">
        <v>16441</v>
      </c>
      <c r="B15571" s="34" t="s">
        <v>18278</v>
      </c>
      <c r="C15571" s="60" t="s">
        <v>18279</v>
      </c>
      <c r="D15571" s="60">
        <v>5</v>
      </c>
    </row>
    <row r="15572" spans="1:4" x14ac:dyDescent="0.25">
      <c r="A15572" s="34" t="s">
        <v>16441</v>
      </c>
      <c r="B15572" s="34" t="s">
        <v>18280</v>
      </c>
      <c r="C15572" s="60" t="s">
        <v>16612</v>
      </c>
      <c r="D15572" s="60">
        <v>2</v>
      </c>
    </row>
    <row r="15573" spans="1:4" x14ac:dyDescent="0.25">
      <c r="A15573" s="34" t="s">
        <v>16441</v>
      </c>
      <c r="B15573" s="34" t="s">
        <v>18281</v>
      </c>
      <c r="C15573" s="60" t="s">
        <v>16724</v>
      </c>
      <c r="D15573" s="60">
        <v>2</v>
      </c>
    </row>
    <row r="15574" spans="1:4" x14ac:dyDescent="0.25">
      <c r="A15574" s="34" t="s">
        <v>16441</v>
      </c>
      <c r="B15574" s="34" t="s">
        <v>18282</v>
      </c>
      <c r="C15574" s="60" t="s">
        <v>16476</v>
      </c>
      <c r="D15574" s="60">
        <v>1</v>
      </c>
    </row>
    <row r="15575" spans="1:4" x14ac:dyDescent="0.25">
      <c r="A15575" s="34" t="s">
        <v>16441</v>
      </c>
      <c r="B15575" s="34" t="s">
        <v>18283</v>
      </c>
      <c r="C15575" s="60" t="s">
        <v>16513</v>
      </c>
      <c r="D15575" s="60">
        <v>1</v>
      </c>
    </row>
    <row r="15576" spans="1:4" x14ac:dyDescent="0.25">
      <c r="A15576" s="34" t="s">
        <v>16441</v>
      </c>
      <c r="B15576" s="34" t="s">
        <v>18284</v>
      </c>
      <c r="C15576" s="60" t="s">
        <v>18285</v>
      </c>
      <c r="D15576" s="60">
        <v>7</v>
      </c>
    </row>
    <row r="15577" spans="1:4" x14ac:dyDescent="0.25">
      <c r="A15577" s="34" t="s">
        <v>16441</v>
      </c>
      <c r="B15577" s="34" t="s">
        <v>18286</v>
      </c>
      <c r="C15577" s="60" t="s">
        <v>16486</v>
      </c>
      <c r="D15577" s="60">
        <v>5</v>
      </c>
    </row>
    <row r="15578" spans="1:4" x14ac:dyDescent="0.25">
      <c r="A15578" s="34" t="s">
        <v>16441</v>
      </c>
      <c r="B15578" s="34" t="s">
        <v>18287</v>
      </c>
      <c r="C15578" s="60" t="s">
        <v>18288</v>
      </c>
      <c r="D15578" s="60">
        <v>1</v>
      </c>
    </row>
    <row r="15579" spans="1:4" x14ac:dyDescent="0.25">
      <c r="A15579" s="34" t="s">
        <v>16441</v>
      </c>
      <c r="B15579" s="34" t="s">
        <v>18289</v>
      </c>
      <c r="C15579" s="60" t="s">
        <v>16490</v>
      </c>
      <c r="D15579" s="60">
        <v>6</v>
      </c>
    </row>
    <row r="15580" spans="1:4" x14ac:dyDescent="0.25">
      <c r="A15580" s="34" t="s">
        <v>16441</v>
      </c>
      <c r="B15580" s="34" t="s">
        <v>18290</v>
      </c>
      <c r="C15580" s="60" t="s">
        <v>16764</v>
      </c>
      <c r="D15580" s="60">
        <v>4</v>
      </c>
    </row>
    <row r="15581" spans="1:4" x14ac:dyDescent="0.25">
      <c r="A15581" s="34" t="s">
        <v>16441</v>
      </c>
      <c r="B15581" s="34" t="s">
        <v>18291</v>
      </c>
      <c r="C15581" s="60" t="s">
        <v>16449</v>
      </c>
      <c r="D15581" s="60">
        <v>5</v>
      </c>
    </row>
    <row r="15582" spans="1:4" x14ac:dyDescent="0.25">
      <c r="A15582" s="34" t="s">
        <v>16441</v>
      </c>
      <c r="B15582" s="34" t="s">
        <v>18292</v>
      </c>
      <c r="C15582" s="60" t="s">
        <v>17320</v>
      </c>
      <c r="D15582" s="60">
        <v>6</v>
      </c>
    </row>
    <row r="15583" spans="1:4" x14ac:dyDescent="0.25">
      <c r="A15583" s="34" t="s">
        <v>16441</v>
      </c>
      <c r="B15583" s="34" t="s">
        <v>18293</v>
      </c>
      <c r="C15583" s="60" t="s">
        <v>16716</v>
      </c>
      <c r="D15583" s="60">
        <v>5</v>
      </c>
    </row>
    <row r="15584" spans="1:4" x14ac:dyDescent="0.25">
      <c r="A15584" s="34" t="s">
        <v>16441</v>
      </c>
      <c r="B15584" s="34" t="s">
        <v>18294</v>
      </c>
      <c r="C15584" s="60" t="s">
        <v>16889</v>
      </c>
      <c r="D15584" s="60">
        <v>7</v>
      </c>
    </row>
    <row r="15585" spans="1:4" x14ac:dyDescent="0.25">
      <c r="A15585" s="34" t="s">
        <v>16441</v>
      </c>
      <c r="B15585" s="34" t="s">
        <v>18295</v>
      </c>
      <c r="C15585" s="60" t="s">
        <v>16729</v>
      </c>
      <c r="D15585" s="60">
        <v>5</v>
      </c>
    </row>
    <row r="15586" spans="1:4" x14ac:dyDescent="0.25">
      <c r="A15586" s="34" t="s">
        <v>16441</v>
      </c>
      <c r="B15586" s="34" t="s">
        <v>18296</v>
      </c>
      <c r="C15586" s="60" t="s">
        <v>16623</v>
      </c>
      <c r="D15586" s="60">
        <v>5</v>
      </c>
    </row>
    <row r="15587" spans="1:4" x14ac:dyDescent="0.25">
      <c r="A15587" s="34" t="s">
        <v>16441</v>
      </c>
      <c r="B15587" s="34" t="s">
        <v>18297</v>
      </c>
      <c r="C15587" s="60" t="s">
        <v>16711</v>
      </c>
      <c r="D15587" s="60">
        <v>6</v>
      </c>
    </row>
    <row r="15588" spans="1:4" x14ac:dyDescent="0.25">
      <c r="A15588" s="34" t="s">
        <v>16441</v>
      </c>
      <c r="B15588" s="34" t="s">
        <v>18298</v>
      </c>
      <c r="C15588" s="60" t="s">
        <v>16449</v>
      </c>
      <c r="D15588" s="60">
        <v>7</v>
      </c>
    </row>
    <row r="15589" spans="1:4" x14ac:dyDescent="0.25">
      <c r="A15589" s="34" t="s">
        <v>16441</v>
      </c>
      <c r="B15589" s="34" t="s">
        <v>18299</v>
      </c>
      <c r="C15589" s="60" t="s">
        <v>16970</v>
      </c>
      <c r="D15589" s="60">
        <v>6</v>
      </c>
    </row>
    <row r="15590" spans="1:4" x14ac:dyDescent="0.25">
      <c r="A15590" s="34" t="s">
        <v>16441</v>
      </c>
      <c r="B15590" s="34" t="s">
        <v>18300</v>
      </c>
      <c r="C15590" s="60" t="s">
        <v>16451</v>
      </c>
      <c r="D15590" s="60">
        <v>5</v>
      </c>
    </row>
    <row r="15591" spans="1:4" x14ac:dyDescent="0.25">
      <c r="A15591" s="34" t="s">
        <v>16441</v>
      </c>
      <c r="B15591" s="34" t="s">
        <v>18301</v>
      </c>
      <c r="C15591" s="60" t="s">
        <v>16451</v>
      </c>
      <c r="D15591" s="60">
        <v>3</v>
      </c>
    </row>
    <row r="15592" spans="1:4" x14ac:dyDescent="0.25">
      <c r="A15592" s="34" t="s">
        <v>16441</v>
      </c>
      <c r="B15592" s="34" t="s">
        <v>18302</v>
      </c>
      <c r="C15592" s="60" t="s">
        <v>16927</v>
      </c>
      <c r="D15592" s="60">
        <v>5</v>
      </c>
    </row>
    <row r="15593" spans="1:4" x14ac:dyDescent="0.25">
      <c r="A15593" s="34" t="s">
        <v>16441</v>
      </c>
      <c r="B15593" s="34" t="s">
        <v>18303</v>
      </c>
      <c r="C15593" s="60" t="s">
        <v>16697</v>
      </c>
      <c r="D15593" s="60">
        <v>5</v>
      </c>
    </row>
    <row r="15594" spans="1:4" x14ac:dyDescent="0.25">
      <c r="A15594" s="34" t="s">
        <v>16441</v>
      </c>
      <c r="B15594" s="34" t="s">
        <v>18304</v>
      </c>
      <c r="C15594" s="60" t="s">
        <v>17947</v>
      </c>
      <c r="D15594" s="60">
        <v>6</v>
      </c>
    </row>
    <row r="15595" spans="1:4" x14ac:dyDescent="0.25">
      <c r="A15595" s="34" t="s">
        <v>16441</v>
      </c>
      <c r="B15595" s="34" t="s">
        <v>18305</v>
      </c>
      <c r="C15595" s="60" t="s">
        <v>16588</v>
      </c>
      <c r="D15595" s="60">
        <v>5</v>
      </c>
    </row>
    <row r="15596" spans="1:4" x14ac:dyDescent="0.25">
      <c r="A15596" s="34" t="s">
        <v>16441</v>
      </c>
      <c r="B15596" s="34" t="s">
        <v>18306</v>
      </c>
      <c r="C15596" s="60" t="s">
        <v>16716</v>
      </c>
      <c r="D15596" s="60">
        <v>5</v>
      </c>
    </row>
    <row r="15597" spans="1:4" x14ac:dyDescent="0.25">
      <c r="A15597" s="34" t="s">
        <v>16441</v>
      </c>
      <c r="B15597" s="34" t="s">
        <v>18307</v>
      </c>
      <c r="C15597" s="60" t="s">
        <v>18308</v>
      </c>
      <c r="D15597" s="60">
        <v>1</v>
      </c>
    </row>
    <row r="15598" spans="1:4" x14ac:dyDescent="0.25">
      <c r="A15598" s="34" t="s">
        <v>16441</v>
      </c>
      <c r="B15598" s="34" t="s">
        <v>18309</v>
      </c>
      <c r="C15598" s="60" t="s">
        <v>16729</v>
      </c>
      <c r="D15598" s="60">
        <v>5</v>
      </c>
    </row>
    <row r="15599" spans="1:4" x14ac:dyDescent="0.25">
      <c r="A15599" s="34" t="s">
        <v>16441</v>
      </c>
      <c r="B15599" s="34" t="s">
        <v>18310</v>
      </c>
      <c r="C15599" s="60" t="s">
        <v>17425</v>
      </c>
      <c r="D15599" s="60">
        <v>1</v>
      </c>
    </row>
    <row r="15600" spans="1:4" x14ac:dyDescent="0.25">
      <c r="A15600" s="34" t="s">
        <v>16441</v>
      </c>
      <c r="B15600" s="34" t="s">
        <v>18311</v>
      </c>
      <c r="C15600" s="60" t="s">
        <v>16961</v>
      </c>
      <c r="D15600" s="60">
        <v>6</v>
      </c>
    </row>
    <row r="15601" spans="1:4" x14ac:dyDescent="0.25">
      <c r="A15601" s="34" t="s">
        <v>16441</v>
      </c>
      <c r="B15601" s="34" t="s">
        <v>18312</v>
      </c>
      <c r="C15601" s="60" t="s">
        <v>16443</v>
      </c>
      <c r="D15601" s="60">
        <v>5</v>
      </c>
    </row>
    <row r="15602" spans="1:4" x14ac:dyDescent="0.25">
      <c r="A15602" s="34" t="s">
        <v>16441</v>
      </c>
      <c r="B15602" s="34" t="s">
        <v>18313</v>
      </c>
      <c r="C15602" s="60" t="s">
        <v>18314</v>
      </c>
      <c r="D15602" s="60">
        <v>5</v>
      </c>
    </row>
    <row r="15603" spans="1:4" x14ac:dyDescent="0.25">
      <c r="A15603" s="34" t="s">
        <v>16441</v>
      </c>
      <c r="B15603" s="34" t="s">
        <v>18315</v>
      </c>
      <c r="C15603" s="60" t="s">
        <v>17355</v>
      </c>
      <c r="D15603" s="60">
        <v>5</v>
      </c>
    </row>
    <row r="15604" spans="1:4" x14ac:dyDescent="0.25">
      <c r="A15604" s="34" t="s">
        <v>16441</v>
      </c>
      <c r="B15604" s="34" t="s">
        <v>18316</v>
      </c>
      <c r="C15604" s="60" t="s">
        <v>17262</v>
      </c>
      <c r="D15604" s="60">
        <v>5</v>
      </c>
    </row>
    <row r="15605" spans="1:4" x14ac:dyDescent="0.25">
      <c r="A15605" s="34" t="s">
        <v>16441</v>
      </c>
      <c r="B15605" s="34" t="s">
        <v>18317</v>
      </c>
      <c r="C15605" s="60" t="s">
        <v>16938</v>
      </c>
      <c r="D15605" s="60">
        <v>5</v>
      </c>
    </row>
    <row r="15606" spans="1:4" x14ac:dyDescent="0.25">
      <c r="A15606" s="34" t="s">
        <v>16441</v>
      </c>
      <c r="B15606" s="34" t="s">
        <v>18318</v>
      </c>
      <c r="C15606" s="60" t="s">
        <v>17700</v>
      </c>
      <c r="D15606" s="60">
        <v>7</v>
      </c>
    </row>
    <row r="15607" spans="1:4" x14ac:dyDescent="0.25">
      <c r="A15607" s="34" t="s">
        <v>16441</v>
      </c>
      <c r="B15607" s="34" t="s">
        <v>18319</v>
      </c>
      <c r="C15607" s="60" t="s">
        <v>16486</v>
      </c>
      <c r="D15607" s="60">
        <v>5</v>
      </c>
    </row>
    <row r="15608" spans="1:4" x14ac:dyDescent="0.25">
      <c r="A15608" s="34" t="s">
        <v>16441</v>
      </c>
      <c r="B15608" s="34" t="s">
        <v>18320</v>
      </c>
      <c r="C15608" s="60" t="s">
        <v>16571</v>
      </c>
      <c r="D15608" s="60">
        <v>5</v>
      </c>
    </row>
    <row r="15609" spans="1:4" x14ac:dyDescent="0.25">
      <c r="A15609" s="34" t="s">
        <v>16441</v>
      </c>
      <c r="B15609" s="34" t="s">
        <v>18321</v>
      </c>
      <c r="C15609" s="60" t="s">
        <v>16513</v>
      </c>
      <c r="D15609" s="60">
        <v>1</v>
      </c>
    </row>
    <row r="15610" spans="1:4" x14ac:dyDescent="0.25">
      <c r="A15610" s="34" t="s">
        <v>16441</v>
      </c>
      <c r="B15610" s="34" t="s">
        <v>18322</v>
      </c>
      <c r="C15610" s="60" t="s">
        <v>16537</v>
      </c>
      <c r="D15610" s="60">
        <v>5</v>
      </c>
    </row>
    <row r="15611" spans="1:4" x14ac:dyDescent="0.25">
      <c r="A15611" s="34" t="s">
        <v>16441</v>
      </c>
      <c r="B15611" s="34" t="s">
        <v>18323</v>
      </c>
      <c r="C15611" s="60" t="s">
        <v>17046</v>
      </c>
      <c r="D15611" s="60">
        <v>7</v>
      </c>
    </row>
    <row r="15612" spans="1:4" x14ac:dyDescent="0.25">
      <c r="A15612" s="34" t="s">
        <v>16441</v>
      </c>
      <c r="B15612" s="34" t="s">
        <v>18324</v>
      </c>
      <c r="C15612" s="60" t="s">
        <v>16779</v>
      </c>
      <c r="D15612" s="60">
        <v>2</v>
      </c>
    </row>
    <row r="15613" spans="1:4" x14ac:dyDescent="0.25">
      <c r="A15613" s="34" t="s">
        <v>16441</v>
      </c>
      <c r="B15613" s="34" t="s">
        <v>18325</v>
      </c>
      <c r="C15613" s="60" t="s">
        <v>16595</v>
      </c>
      <c r="D15613" s="60">
        <v>3</v>
      </c>
    </row>
    <row r="15614" spans="1:4" x14ac:dyDescent="0.25">
      <c r="A15614" s="34" t="s">
        <v>16441</v>
      </c>
      <c r="B15614" s="34" t="s">
        <v>18326</v>
      </c>
      <c r="C15614" s="60" t="s">
        <v>16449</v>
      </c>
      <c r="D15614" s="60">
        <v>5</v>
      </c>
    </row>
    <row r="15615" spans="1:4" x14ac:dyDescent="0.25">
      <c r="A15615" s="34" t="s">
        <v>16441</v>
      </c>
      <c r="B15615" s="34" t="s">
        <v>18327</v>
      </c>
      <c r="C15615" s="60" t="s">
        <v>16451</v>
      </c>
      <c r="D15615" s="60">
        <v>3</v>
      </c>
    </row>
    <row r="15616" spans="1:4" x14ac:dyDescent="0.25">
      <c r="A15616" s="34" t="s">
        <v>16441</v>
      </c>
      <c r="B15616" s="34" t="s">
        <v>18328</v>
      </c>
      <c r="C15616" s="60" t="s">
        <v>17096</v>
      </c>
      <c r="D15616" s="60">
        <v>7</v>
      </c>
    </row>
    <row r="15617" spans="1:4" x14ac:dyDescent="0.25">
      <c r="A15617" s="34" t="s">
        <v>16441</v>
      </c>
      <c r="B15617" s="34" t="s">
        <v>18329</v>
      </c>
      <c r="C15617" s="60" t="s">
        <v>16443</v>
      </c>
      <c r="D15617" s="60">
        <v>3</v>
      </c>
    </row>
    <row r="15618" spans="1:4" x14ac:dyDescent="0.25">
      <c r="A15618" s="34" t="s">
        <v>16441</v>
      </c>
      <c r="B15618" s="34" t="s">
        <v>18330</v>
      </c>
      <c r="C15618" s="60" t="s">
        <v>16804</v>
      </c>
      <c r="D15618" s="60">
        <v>1</v>
      </c>
    </row>
    <row r="15619" spans="1:4" x14ac:dyDescent="0.25">
      <c r="A15619" s="34" t="s">
        <v>16441</v>
      </c>
      <c r="B15619" s="34" t="s">
        <v>18331</v>
      </c>
      <c r="C15619" s="60" t="s">
        <v>16693</v>
      </c>
      <c r="D15619" s="60">
        <v>7</v>
      </c>
    </row>
    <row r="15620" spans="1:4" x14ac:dyDescent="0.25">
      <c r="A15620" s="34" t="s">
        <v>16441</v>
      </c>
      <c r="B15620" s="34" t="s">
        <v>18332</v>
      </c>
      <c r="C15620" s="60" t="s">
        <v>16709</v>
      </c>
      <c r="D15620" s="60">
        <v>3</v>
      </c>
    </row>
    <row r="15621" spans="1:4" x14ac:dyDescent="0.25">
      <c r="A15621" s="34" t="s">
        <v>16441</v>
      </c>
      <c r="B15621" s="34" t="s">
        <v>18333</v>
      </c>
      <c r="C15621" s="60" t="s">
        <v>16779</v>
      </c>
      <c r="D15621" s="60">
        <v>2</v>
      </c>
    </row>
    <row r="15622" spans="1:4" x14ac:dyDescent="0.25">
      <c r="A15622" s="34" t="s">
        <v>16441</v>
      </c>
      <c r="B15622" s="34" t="s">
        <v>18334</v>
      </c>
      <c r="C15622" s="60" t="s">
        <v>16583</v>
      </c>
      <c r="D15622" s="60">
        <v>1</v>
      </c>
    </row>
    <row r="15623" spans="1:4" x14ac:dyDescent="0.25">
      <c r="A15623" s="34" t="s">
        <v>16441</v>
      </c>
      <c r="B15623" s="34" t="s">
        <v>18335</v>
      </c>
      <c r="C15623" s="60" t="s">
        <v>17814</v>
      </c>
      <c r="D15623" s="60">
        <v>6</v>
      </c>
    </row>
    <row r="15624" spans="1:4" x14ac:dyDescent="0.25">
      <c r="A15624" s="34" t="s">
        <v>16441</v>
      </c>
      <c r="B15624" s="34" t="s">
        <v>18336</v>
      </c>
      <c r="C15624" s="60" t="s">
        <v>17248</v>
      </c>
      <c r="D15624" s="60">
        <v>5</v>
      </c>
    </row>
    <row r="15625" spans="1:4" x14ac:dyDescent="0.25">
      <c r="A15625" s="34" t="s">
        <v>16441</v>
      </c>
      <c r="B15625" s="34" t="s">
        <v>18337</v>
      </c>
      <c r="C15625" s="60" t="s">
        <v>16956</v>
      </c>
      <c r="D15625" s="60">
        <v>6</v>
      </c>
    </row>
    <row r="15626" spans="1:4" x14ac:dyDescent="0.25">
      <c r="A15626" s="34" t="s">
        <v>16441</v>
      </c>
      <c r="B15626" s="34" t="s">
        <v>18338</v>
      </c>
      <c r="C15626" s="60" t="s">
        <v>16999</v>
      </c>
      <c r="D15626" s="60">
        <v>5</v>
      </c>
    </row>
    <row r="15627" spans="1:4" x14ac:dyDescent="0.25">
      <c r="A15627" s="34" t="s">
        <v>16441</v>
      </c>
      <c r="B15627" s="34" t="s">
        <v>18339</v>
      </c>
      <c r="C15627" s="60" t="s">
        <v>17308</v>
      </c>
      <c r="D15627" s="60">
        <v>5</v>
      </c>
    </row>
    <row r="15628" spans="1:4" x14ac:dyDescent="0.25">
      <c r="A15628" s="34" t="s">
        <v>16441</v>
      </c>
      <c r="B15628" s="34" t="s">
        <v>18340</v>
      </c>
      <c r="C15628" s="60" t="s">
        <v>16595</v>
      </c>
      <c r="D15628" s="60">
        <v>3</v>
      </c>
    </row>
    <row r="15629" spans="1:4" x14ac:dyDescent="0.25">
      <c r="A15629" s="34" t="s">
        <v>16441</v>
      </c>
      <c r="B15629" s="34" t="s">
        <v>18341</v>
      </c>
      <c r="C15629" s="60" t="s">
        <v>16494</v>
      </c>
      <c r="D15629" s="60">
        <v>5</v>
      </c>
    </row>
    <row r="15630" spans="1:4" x14ac:dyDescent="0.25">
      <c r="A15630" s="34" t="s">
        <v>16441</v>
      </c>
      <c r="B15630" s="34" t="s">
        <v>18342</v>
      </c>
      <c r="C15630" s="60" t="s">
        <v>18143</v>
      </c>
      <c r="D15630" s="60">
        <v>1</v>
      </c>
    </row>
    <row r="15631" spans="1:4" x14ac:dyDescent="0.25">
      <c r="A15631" s="34" t="s">
        <v>16441</v>
      </c>
      <c r="B15631" s="34" t="s">
        <v>18343</v>
      </c>
      <c r="C15631" s="60" t="s">
        <v>16575</v>
      </c>
      <c r="D15631" s="60">
        <v>5</v>
      </c>
    </row>
    <row r="15632" spans="1:4" x14ac:dyDescent="0.25">
      <c r="A15632" s="34" t="s">
        <v>16441</v>
      </c>
      <c r="B15632" s="34" t="s">
        <v>18344</v>
      </c>
      <c r="C15632" s="60" t="s">
        <v>18345</v>
      </c>
      <c r="D15632" s="60">
        <v>6</v>
      </c>
    </row>
    <row r="15633" spans="1:4" x14ac:dyDescent="0.25">
      <c r="A15633" s="34" t="s">
        <v>16441</v>
      </c>
      <c r="B15633" s="34" t="s">
        <v>18346</v>
      </c>
      <c r="C15633" s="60" t="s">
        <v>17793</v>
      </c>
      <c r="D15633" s="60">
        <v>5</v>
      </c>
    </row>
    <row r="15634" spans="1:4" x14ac:dyDescent="0.25">
      <c r="A15634" s="34" t="s">
        <v>16441</v>
      </c>
      <c r="B15634" s="34" t="s">
        <v>18347</v>
      </c>
      <c r="C15634" s="60" t="s">
        <v>17385</v>
      </c>
      <c r="D15634" s="60">
        <v>7</v>
      </c>
    </row>
    <row r="15635" spans="1:4" x14ac:dyDescent="0.25">
      <c r="A15635" s="34" t="s">
        <v>16441</v>
      </c>
      <c r="B15635" s="34" t="s">
        <v>18348</v>
      </c>
      <c r="C15635" s="60" t="s">
        <v>16693</v>
      </c>
      <c r="D15635" s="60">
        <v>7</v>
      </c>
    </row>
    <row r="15636" spans="1:4" x14ac:dyDescent="0.25">
      <c r="A15636" s="34" t="s">
        <v>16441</v>
      </c>
      <c r="B15636" s="34" t="s">
        <v>18349</v>
      </c>
      <c r="C15636" s="60" t="s">
        <v>16648</v>
      </c>
      <c r="D15636" s="60">
        <v>1</v>
      </c>
    </row>
    <row r="15637" spans="1:4" x14ac:dyDescent="0.25">
      <c r="A15637" s="34" t="s">
        <v>16441</v>
      </c>
      <c r="B15637" s="34" t="s">
        <v>18350</v>
      </c>
      <c r="C15637" s="60" t="s">
        <v>16451</v>
      </c>
      <c r="D15637" s="60">
        <v>3</v>
      </c>
    </row>
    <row r="15638" spans="1:4" x14ac:dyDescent="0.25">
      <c r="A15638" s="34" t="s">
        <v>16441</v>
      </c>
      <c r="B15638" s="34" t="s">
        <v>18351</v>
      </c>
      <c r="C15638" s="60" t="s">
        <v>16748</v>
      </c>
      <c r="D15638" s="60">
        <v>5</v>
      </c>
    </row>
    <row r="15639" spans="1:4" x14ac:dyDescent="0.25">
      <c r="A15639" s="34" t="s">
        <v>16441</v>
      </c>
      <c r="B15639" s="34" t="s">
        <v>18352</v>
      </c>
      <c r="C15639" s="60" t="s">
        <v>16443</v>
      </c>
      <c r="D15639" s="60">
        <v>3</v>
      </c>
    </row>
    <row r="15640" spans="1:4" x14ac:dyDescent="0.25">
      <c r="A15640" s="34" t="s">
        <v>16441</v>
      </c>
      <c r="B15640" s="34" t="s">
        <v>18353</v>
      </c>
      <c r="C15640" s="60" t="s">
        <v>17262</v>
      </c>
      <c r="D15640" s="60">
        <v>5</v>
      </c>
    </row>
    <row r="15641" spans="1:4" x14ac:dyDescent="0.25">
      <c r="A15641" s="34" t="s">
        <v>16441</v>
      </c>
      <c r="B15641" s="34" t="s">
        <v>18354</v>
      </c>
      <c r="C15641" s="60" t="s">
        <v>16515</v>
      </c>
      <c r="D15641" s="60">
        <v>2</v>
      </c>
    </row>
    <row r="15642" spans="1:4" x14ac:dyDescent="0.25">
      <c r="A15642" s="34" t="s">
        <v>16441</v>
      </c>
      <c r="B15642" s="34" t="s">
        <v>18355</v>
      </c>
      <c r="C15642" s="60" t="s">
        <v>17082</v>
      </c>
      <c r="D15642" s="60">
        <v>6</v>
      </c>
    </row>
    <row r="15643" spans="1:4" x14ac:dyDescent="0.25">
      <c r="A15643" s="34" t="s">
        <v>16441</v>
      </c>
      <c r="B15643" s="34" t="s">
        <v>18356</v>
      </c>
      <c r="C15643" s="60" t="s">
        <v>16531</v>
      </c>
      <c r="D15643" s="60">
        <v>5</v>
      </c>
    </row>
    <row r="15644" spans="1:4" x14ac:dyDescent="0.25">
      <c r="A15644" s="34" t="s">
        <v>16441</v>
      </c>
      <c r="B15644" s="34" t="s">
        <v>18357</v>
      </c>
      <c r="C15644" s="60" t="s">
        <v>16449</v>
      </c>
      <c r="D15644" s="60">
        <v>6</v>
      </c>
    </row>
    <row r="15645" spans="1:4" x14ac:dyDescent="0.25">
      <c r="A15645" s="34" t="s">
        <v>16441</v>
      </c>
      <c r="B15645" s="34" t="s">
        <v>18358</v>
      </c>
      <c r="C15645" s="60" t="s">
        <v>16917</v>
      </c>
      <c r="D15645" s="60">
        <v>5</v>
      </c>
    </row>
    <row r="15646" spans="1:4" x14ac:dyDescent="0.25">
      <c r="A15646" s="34" t="s">
        <v>16441</v>
      </c>
      <c r="B15646" s="34" t="s">
        <v>18359</v>
      </c>
      <c r="C15646" s="60" t="s">
        <v>16476</v>
      </c>
      <c r="D15646" s="60">
        <v>1</v>
      </c>
    </row>
    <row r="15647" spans="1:4" x14ac:dyDescent="0.25">
      <c r="A15647" s="34" t="s">
        <v>16441</v>
      </c>
      <c r="B15647" s="34" t="s">
        <v>18360</v>
      </c>
      <c r="C15647" s="60" t="s">
        <v>17245</v>
      </c>
      <c r="D15647" s="60">
        <v>5</v>
      </c>
    </row>
    <row r="15648" spans="1:4" x14ac:dyDescent="0.25">
      <c r="A15648" s="34" t="s">
        <v>16441</v>
      </c>
      <c r="B15648" s="34" t="s">
        <v>18361</v>
      </c>
      <c r="C15648" s="60" t="s">
        <v>16595</v>
      </c>
      <c r="D15648" s="60">
        <v>3</v>
      </c>
    </row>
    <row r="15649" spans="1:4" x14ac:dyDescent="0.25">
      <c r="A15649" s="34" t="s">
        <v>16441</v>
      </c>
      <c r="B15649" s="34" t="s">
        <v>18362</v>
      </c>
      <c r="C15649" s="60" t="s">
        <v>16560</v>
      </c>
      <c r="D15649" s="60">
        <v>5</v>
      </c>
    </row>
    <row r="15650" spans="1:4" x14ac:dyDescent="0.25">
      <c r="A15650" s="34" t="s">
        <v>16441</v>
      </c>
      <c r="B15650" s="34" t="s">
        <v>18363</v>
      </c>
      <c r="C15650" s="60" t="s">
        <v>16498</v>
      </c>
      <c r="D15650" s="60">
        <v>1</v>
      </c>
    </row>
    <row r="15651" spans="1:4" x14ac:dyDescent="0.25">
      <c r="A15651" s="34" t="s">
        <v>16441</v>
      </c>
      <c r="B15651" s="34" t="s">
        <v>18364</v>
      </c>
      <c r="C15651" s="60">
        <v>6765</v>
      </c>
      <c r="D15651" s="60">
        <v>7</v>
      </c>
    </row>
    <row r="15652" spans="1:4" x14ac:dyDescent="0.25">
      <c r="A15652" s="34" t="s">
        <v>16441</v>
      </c>
      <c r="B15652" s="34" t="s">
        <v>18365</v>
      </c>
      <c r="C15652" s="60" t="s">
        <v>18366</v>
      </c>
      <c r="D15652" s="60">
        <v>5</v>
      </c>
    </row>
    <row r="15653" spans="1:4" x14ac:dyDescent="0.25">
      <c r="A15653" s="34" t="s">
        <v>16441</v>
      </c>
      <c r="B15653" s="34" t="s">
        <v>18367</v>
      </c>
      <c r="C15653" s="60" t="s">
        <v>16934</v>
      </c>
      <c r="D15653" s="60">
        <v>1</v>
      </c>
    </row>
    <row r="15654" spans="1:4" x14ac:dyDescent="0.25">
      <c r="A15654" s="34" t="s">
        <v>16441</v>
      </c>
      <c r="B15654" s="34" t="s">
        <v>18368</v>
      </c>
      <c r="C15654" s="60" t="s">
        <v>16498</v>
      </c>
      <c r="D15654" s="60">
        <v>1</v>
      </c>
    </row>
    <row r="15655" spans="1:4" x14ac:dyDescent="0.25">
      <c r="A15655" s="34" t="s">
        <v>16441</v>
      </c>
      <c r="B15655" s="34" t="s">
        <v>18369</v>
      </c>
      <c r="C15655" s="60" t="s">
        <v>16675</v>
      </c>
      <c r="D15655" s="60">
        <v>5</v>
      </c>
    </row>
    <row r="15656" spans="1:4" x14ac:dyDescent="0.25">
      <c r="A15656" s="34" t="s">
        <v>16441</v>
      </c>
      <c r="B15656" s="34" t="s">
        <v>18370</v>
      </c>
      <c r="C15656" s="60" t="s">
        <v>16938</v>
      </c>
      <c r="D15656" s="60">
        <v>5</v>
      </c>
    </row>
    <row r="15657" spans="1:4" x14ac:dyDescent="0.25">
      <c r="A15657" s="34" t="s">
        <v>16441</v>
      </c>
      <c r="B15657" s="34" t="s">
        <v>18371</v>
      </c>
      <c r="C15657" s="60" t="s">
        <v>16697</v>
      </c>
      <c r="D15657" s="60">
        <v>7</v>
      </c>
    </row>
    <row r="15658" spans="1:4" x14ac:dyDescent="0.25">
      <c r="A15658" s="34" t="s">
        <v>16441</v>
      </c>
      <c r="B15658" s="34" t="s">
        <v>18372</v>
      </c>
      <c r="C15658" s="60" t="s">
        <v>16927</v>
      </c>
      <c r="D15658" s="60">
        <v>5</v>
      </c>
    </row>
    <row r="15659" spans="1:4" x14ac:dyDescent="0.25">
      <c r="A15659" s="34" t="s">
        <v>16441</v>
      </c>
      <c r="B15659" s="34" t="s">
        <v>18373</v>
      </c>
      <c r="C15659" s="60" t="s">
        <v>17289</v>
      </c>
      <c r="D15659" s="60">
        <v>5</v>
      </c>
    </row>
    <row r="15660" spans="1:4" x14ac:dyDescent="0.25">
      <c r="A15660" s="34" t="s">
        <v>16441</v>
      </c>
      <c r="B15660" s="34" t="s">
        <v>18374</v>
      </c>
      <c r="C15660" s="60" t="s">
        <v>16823</v>
      </c>
      <c r="D15660" s="60">
        <v>7</v>
      </c>
    </row>
    <row r="15661" spans="1:4" x14ac:dyDescent="0.25">
      <c r="A15661" s="34" t="s">
        <v>16441</v>
      </c>
      <c r="B15661" s="34" t="s">
        <v>18375</v>
      </c>
      <c r="C15661" s="60" t="s">
        <v>18143</v>
      </c>
      <c r="D15661" s="60">
        <v>1</v>
      </c>
    </row>
    <row r="15662" spans="1:4" x14ac:dyDescent="0.25">
      <c r="A15662" s="34" t="s">
        <v>16441</v>
      </c>
      <c r="B15662" s="34" t="s">
        <v>18376</v>
      </c>
      <c r="C15662" s="60" t="s">
        <v>16457</v>
      </c>
      <c r="D15662" s="60">
        <v>5</v>
      </c>
    </row>
    <row r="15663" spans="1:4" x14ac:dyDescent="0.25">
      <c r="A15663" s="34" t="s">
        <v>16441</v>
      </c>
      <c r="B15663" s="34" t="s">
        <v>18377</v>
      </c>
      <c r="C15663" s="60" t="s">
        <v>17308</v>
      </c>
      <c r="D15663" s="60">
        <v>5</v>
      </c>
    </row>
    <row r="15664" spans="1:4" x14ac:dyDescent="0.25">
      <c r="A15664" s="34" t="s">
        <v>16441</v>
      </c>
      <c r="B15664" s="34" t="s">
        <v>18378</v>
      </c>
      <c r="C15664" s="60" t="s">
        <v>16689</v>
      </c>
      <c r="D15664" s="60">
        <v>6</v>
      </c>
    </row>
    <row r="15665" spans="1:4" x14ac:dyDescent="0.25">
      <c r="A15665" s="34" t="s">
        <v>16441</v>
      </c>
      <c r="B15665" s="34" t="s">
        <v>18379</v>
      </c>
      <c r="C15665" s="60" t="s">
        <v>17155</v>
      </c>
      <c r="D15665" s="60">
        <v>6</v>
      </c>
    </row>
    <row r="15666" spans="1:4" x14ac:dyDescent="0.25">
      <c r="A15666" s="34" t="s">
        <v>16441</v>
      </c>
      <c r="B15666" s="34" t="s">
        <v>18380</v>
      </c>
      <c r="C15666" s="60" t="s">
        <v>16799</v>
      </c>
      <c r="D15666" s="60">
        <v>6</v>
      </c>
    </row>
    <row r="15667" spans="1:4" x14ac:dyDescent="0.25">
      <c r="A15667" s="34" t="s">
        <v>16441</v>
      </c>
      <c r="B15667" s="34" t="s">
        <v>18381</v>
      </c>
      <c r="C15667" s="60" t="s">
        <v>16451</v>
      </c>
      <c r="D15667" s="60">
        <v>3</v>
      </c>
    </row>
    <row r="15668" spans="1:4" x14ac:dyDescent="0.25">
      <c r="A15668" s="34" t="s">
        <v>16441</v>
      </c>
      <c r="B15668" s="34" t="s">
        <v>18382</v>
      </c>
      <c r="C15668" s="60" t="s">
        <v>17287</v>
      </c>
      <c r="D15668" s="60">
        <v>1</v>
      </c>
    </row>
    <row r="15669" spans="1:4" x14ac:dyDescent="0.25">
      <c r="A15669" s="34" t="s">
        <v>16441</v>
      </c>
      <c r="B15669" s="34" t="s">
        <v>18383</v>
      </c>
      <c r="C15669" s="60" t="s">
        <v>16656</v>
      </c>
      <c r="D15669" s="60">
        <v>6</v>
      </c>
    </row>
    <row r="15670" spans="1:4" x14ac:dyDescent="0.25">
      <c r="A15670" s="34" t="s">
        <v>16441</v>
      </c>
      <c r="B15670" s="34" t="s">
        <v>18384</v>
      </c>
      <c r="C15670" s="60" t="s">
        <v>16999</v>
      </c>
      <c r="D15670" s="60">
        <v>5</v>
      </c>
    </row>
    <row r="15671" spans="1:4" x14ac:dyDescent="0.25">
      <c r="A15671" s="34" t="s">
        <v>16441</v>
      </c>
      <c r="B15671" s="34" t="s">
        <v>18385</v>
      </c>
      <c r="C15671" s="60" t="s">
        <v>16929</v>
      </c>
      <c r="D15671" s="60">
        <v>1</v>
      </c>
    </row>
    <row r="15672" spans="1:4" x14ac:dyDescent="0.25">
      <c r="A15672" s="34" t="s">
        <v>16441</v>
      </c>
      <c r="B15672" s="34" t="s">
        <v>18386</v>
      </c>
      <c r="C15672" s="60" t="s">
        <v>18387</v>
      </c>
      <c r="D15672" s="60">
        <v>2</v>
      </c>
    </row>
    <row r="15673" spans="1:4" x14ac:dyDescent="0.25">
      <c r="A15673" s="34" t="s">
        <v>16441</v>
      </c>
      <c r="B15673" s="34" t="s">
        <v>18388</v>
      </c>
      <c r="C15673" s="60">
        <v>6020</v>
      </c>
      <c r="D15673" s="60">
        <v>1</v>
      </c>
    </row>
    <row r="15674" spans="1:4" x14ac:dyDescent="0.25">
      <c r="A15674" s="34" t="s">
        <v>16441</v>
      </c>
      <c r="B15674" s="34" t="s">
        <v>18389</v>
      </c>
      <c r="C15674" s="60" t="s">
        <v>16854</v>
      </c>
      <c r="D15674" s="60">
        <v>1</v>
      </c>
    </row>
    <row r="15675" spans="1:4" x14ac:dyDescent="0.25">
      <c r="A15675" s="34" t="s">
        <v>16441</v>
      </c>
      <c r="B15675" s="34" t="s">
        <v>18390</v>
      </c>
      <c r="C15675" s="60" t="s">
        <v>17298</v>
      </c>
      <c r="D15675" s="60">
        <v>6</v>
      </c>
    </row>
    <row r="15676" spans="1:4" x14ac:dyDescent="0.25">
      <c r="A15676" s="34" t="s">
        <v>16441</v>
      </c>
      <c r="B15676" s="34" t="s">
        <v>18391</v>
      </c>
      <c r="C15676" s="60" t="s">
        <v>16683</v>
      </c>
      <c r="D15676" s="60">
        <v>5</v>
      </c>
    </row>
    <row r="15677" spans="1:4" x14ac:dyDescent="0.25">
      <c r="A15677" s="34" t="s">
        <v>16441</v>
      </c>
      <c r="B15677" s="34" t="s">
        <v>18392</v>
      </c>
      <c r="C15677" s="60" t="s">
        <v>16605</v>
      </c>
      <c r="D15677" s="60">
        <v>1</v>
      </c>
    </row>
    <row r="15678" spans="1:4" x14ac:dyDescent="0.25">
      <c r="A15678" s="34" t="s">
        <v>16441</v>
      </c>
      <c r="B15678" s="34" t="s">
        <v>18393</v>
      </c>
      <c r="C15678" s="60" t="s">
        <v>16936</v>
      </c>
      <c r="D15678" s="60">
        <v>1</v>
      </c>
    </row>
    <row r="15679" spans="1:4" x14ac:dyDescent="0.25">
      <c r="A15679" s="34" t="s">
        <v>16441</v>
      </c>
      <c r="B15679" s="34" t="s">
        <v>18394</v>
      </c>
      <c r="C15679" s="60" t="s">
        <v>16573</v>
      </c>
      <c r="D15679" s="60">
        <v>6</v>
      </c>
    </row>
    <row r="15680" spans="1:4" x14ac:dyDescent="0.25">
      <c r="A15680" s="34" t="s">
        <v>16441</v>
      </c>
      <c r="B15680" s="34" t="s">
        <v>18395</v>
      </c>
      <c r="C15680" s="60" t="s">
        <v>16595</v>
      </c>
      <c r="D15680" s="60">
        <v>3</v>
      </c>
    </row>
    <row r="15681" spans="1:4" x14ac:dyDescent="0.25">
      <c r="A15681" s="34" t="s">
        <v>16441</v>
      </c>
      <c r="B15681" s="34" t="s">
        <v>18396</v>
      </c>
      <c r="C15681" s="60" t="s">
        <v>17449</v>
      </c>
      <c r="D15681" s="60">
        <v>5</v>
      </c>
    </row>
    <row r="15682" spans="1:4" x14ac:dyDescent="0.25">
      <c r="A15682" s="34" t="s">
        <v>16441</v>
      </c>
      <c r="B15682" s="34" t="s">
        <v>18397</v>
      </c>
      <c r="C15682" s="60" t="s">
        <v>16494</v>
      </c>
      <c r="D15682" s="60">
        <v>5</v>
      </c>
    </row>
    <row r="15683" spans="1:4" x14ac:dyDescent="0.25">
      <c r="A15683" s="34" t="s">
        <v>16441</v>
      </c>
      <c r="B15683" s="34" t="s">
        <v>18398</v>
      </c>
      <c r="C15683" s="60" t="s">
        <v>17385</v>
      </c>
      <c r="D15683" s="60">
        <v>6</v>
      </c>
    </row>
    <row r="15684" spans="1:4" x14ac:dyDescent="0.25">
      <c r="A15684" s="34" t="s">
        <v>16441</v>
      </c>
      <c r="B15684" s="34" t="s">
        <v>18399</v>
      </c>
      <c r="C15684" s="60" t="s">
        <v>16630</v>
      </c>
      <c r="D15684" s="60">
        <v>6</v>
      </c>
    </row>
    <row r="15685" spans="1:4" x14ac:dyDescent="0.25">
      <c r="A15685" s="34" t="s">
        <v>16441</v>
      </c>
      <c r="B15685" s="34" t="s">
        <v>18400</v>
      </c>
      <c r="C15685" s="60" t="s">
        <v>16991</v>
      </c>
      <c r="D15685" s="60">
        <v>7</v>
      </c>
    </row>
    <row r="15686" spans="1:4" x14ac:dyDescent="0.25">
      <c r="A15686" s="34" t="s">
        <v>16441</v>
      </c>
      <c r="B15686" s="34" t="s">
        <v>18401</v>
      </c>
      <c r="C15686" s="60" t="s">
        <v>17589</v>
      </c>
      <c r="D15686" s="60">
        <v>1</v>
      </c>
    </row>
    <row r="15687" spans="1:4" x14ac:dyDescent="0.25">
      <c r="A15687" s="34" t="s">
        <v>16441</v>
      </c>
      <c r="B15687" s="34" t="s">
        <v>18402</v>
      </c>
      <c r="C15687" s="60" t="s">
        <v>16511</v>
      </c>
      <c r="D15687" s="60">
        <v>2</v>
      </c>
    </row>
    <row r="15688" spans="1:4" x14ac:dyDescent="0.25">
      <c r="A15688" s="34" t="s">
        <v>16441</v>
      </c>
      <c r="B15688" s="34" t="s">
        <v>18403</v>
      </c>
      <c r="C15688" s="60" t="s">
        <v>16985</v>
      </c>
      <c r="D15688" s="60">
        <v>5</v>
      </c>
    </row>
    <row r="15689" spans="1:4" x14ac:dyDescent="0.25">
      <c r="A15689" s="34" t="s">
        <v>16441</v>
      </c>
      <c r="B15689" s="34" t="s">
        <v>18404</v>
      </c>
      <c r="C15689" s="60" t="s">
        <v>16985</v>
      </c>
      <c r="D15689" s="60">
        <v>5</v>
      </c>
    </row>
    <row r="15690" spans="1:4" x14ac:dyDescent="0.25">
      <c r="A15690" s="34" t="s">
        <v>16441</v>
      </c>
      <c r="B15690" s="34" t="s">
        <v>18405</v>
      </c>
      <c r="C15690" s="60" t="s">
        <v>16887</v>
      </c>
      <c r="D15690" s="60">
        <v>6</v>
      </c>
    </row>
    <row r="15691" spans="1:4" x14ac:dyDescent="0.25">
      <c r="A15691" s="34" t="s">
        <v>16441</v>
      </c>
      <c r="B15691" s="34" t="s">
        <v>18406</v>
      </c>
      <c r="C15691" s="60" t="s">
        <v>18407</v>
      </c>
      <c r="D15691" s="60">
        <v>1</v>
      </c>
    </row>
    <row r="15692" spans="1:4" x14ac:dyDescent="0.25">
      <c r="A15692" s="34" t="s">
        <v>16441</v>
      </c>
      <c r="B15692" s="34" t="s">
        <v>18408</v>
      </c>
      <c r="C15692" s="60" t="s">
        <v>17183</v>
      </c>
      <c r="D15692" s="60">
        <v>1</v>
      </c>
    </row>
    <row r="15693" spans="1:4" x14ac:dyDescent="0.25">
      <c r="A15693" s="34" t="s">
        <v>16441</v>
      </c>
      <c r="B15693" s="34" t="s">
        <v>18409</v>
      </c>
      <c r="C15693" s="60" t="s">
        <v>18157</v>
      </c>
      <c r="D15693" s="60">
        <v>1</v>
      </c>
    </row>
    <row r="15694" spans="1:4" x14ac:dyDescent="0.25">
      <c r="A15694" s="34" t="s">
        <v>16441</v>
      </c>
      <c r="B15694" s="34" t="s">
        <v>18410</v>
      </c>
      <c r="C15694" s="60" t="s">
        <v>16556</v>
      </c>
      <c r="D15694" s="60">
        <v>6</v>
      </c>
    </row>
    <row r="15695" spans="1:4" x14ac:dyDescent="0.25">
      <c r="A15695" s="34" t="s">
        <v>16441</v>
      </c>
      <c r="B15695" s="34" t="s">
        <v>18411</v>
      </c>
      <c r="C15695" s="60" t="s">
        <v>16562</v>
      </c>
      <c r="D15695" s="60">
        <v>6</v>
      </c>
    </row>
    <row r="15696" spans="1:4" x14ac:dyDescent="0.25">
      <c r="A15696" s="34" t="s">
        <v>16441</v>
      </c>
      <c r="B15696" s="34" t="s">
        <v>18412</v>
      </c>
      <c r="C15696" s="60" t="s">
        <v>16449</v>
      </c>
      <c r="D15696" s="60">
        <v>6</v>
      </c>
    </row>
    <row r="15697" spans="1:4" x14ac:dyDescent="0.25">
      <c r="A15697" s="34" t="s">
        <v>16441</v>
      </c>
      <c r="B15697" s="34" t="s">
        <v>18413</v>
      </c>
      <c r="C15697" s="60" t="s">
        <v>16443</v>
      </c>
      <c r="D15697" s="60">
        <v>3</v>
      </c>
    </row>
    <row r="15698" spans="1:4" x14ac:dyDescent="0.25">
      <c r="A15698" s="34" t="s">
        <v>16441</v>
      </c>
      <c r="B15698" s="34" t="s">
        <v>18414</v>
      </c>
      <c r="C15698" s="60" t="s">
        <v>16451</v>
      </c>
      <c r="D15698" s="60">
        <v>5</v>
      </c>
    </row>
    <row r="15699" spans="1:4" x14ac:dyDescent="0.25">
      <c r="A15699" s="34" t="s">
        <v>16441</v>
      </c>
      <c r="B15699" s="34" t="s">
        <v>18415</v>
      </c>
      <c r="C15699" s="60" t="s">
        <v>17050</v>
      </c>
      <c r="D15699" s="60">
        <v>6</v>
      </c>
    </row>
    <row r="15700" spans="1:4" x14ac:dyDescent="0.25">
      <c r="A15700" s="34" t="s">
        <v>16441</v>
      </c>
      <c r="B15700" s="34" t="s">
        <v>18416</v>
      </c>
      <c r="C15700" s="60" t="s">
        <v>16669</v>
      </c>
      <c r="D15700" s="60">
        <v>5</v>
      </c>
    </row>
    <row r="15701" spans="1:4" x14ac:dyDescent="0.25">
      <c r="A15701" s="34" t="s">
        <v>16441</v>
      </c>
      <c r="B15701" s="34" t="s">
        <v>18417</v>
      </c>
      <c r="C15701" s="60" t="s">
        <v>16595</v>
      </c>
      <c r="D15701" s="60">
        <v>3</v>
      </c>
    </row>
    <row r="15702" spans="1:4" x14ac:dyDescent="0.25">
      <c r="A15702" s="34" t="s">
        <v>16441</v>
      </c>
      <c r="B15702" s="34" t="s">
        <v>18418</v>
      </c>
      <c r="C15702" s="60" t="s">
        <v>17176</v>
      </c>
      <c r="D15702" s="60">
        <v>6</v>
      </c>
    </row>
    <row r="15703" spans="1:4" x14ac:dyDescent="0.25">
      <c r="A15703" s="34" t="s">
        <v>16441</v>
      </c>
      <c r="B15703" s="34" t="s">
        <v>18419</v>
      </c>
      <c r="C15703" s="60" t="s">
        <v>17814</v>
      </c>
      <c r="D15703" s="60">
        <v>6</v>
      </c>
    </row>
    <row r="15704" spans="1:4" x14ac:dyDescent="0.25">
      <c r="A15704" s="34" t="s">
        <v>16441</v>
      </c>
      <c r="B15704" s="34" t="s">
        <v>18420</v>
      </c>
      <c r="C15704" s="60" t="s">
        <v>17367</v>
      </c>
      <c r="D15704" s="60">
        <v>7</v>
      </c>
    </row>
    <row r="15705" spans="1:4" x14ac:dyDescent="0.25">
      <c r="A15705" s="34" t="s">
        <v>16441</v>
      </c>
      <c r="B15705" s="34" t="s">
        <v>18421</v>
      </c>
      <c r="C15705" s="60" t="s">
        <v>16665</v>
      </c>
      <c r="D15705" s="60">
        <v>3</v>
      </c>
    </row>
    <row r="15706" spans="1:4" x14ac:dyDescent="0.25">
      <c r="A15706" s="34" t="s">
        <v>16441</v>
      </c>
      <c r="B15706" s="34" t="s">
        <v>18422</v>
      </c>
      <c r="C15706" s="60" t="s">
        <v>16665</v>
      </c>
      <c r="D15706" s="60">
        <v>3</v>
      </c>
    </row>
    <row r="15707" spans="1:4" x14ac:dyDescent="0.25">
      <c r="A15707" s="34" t="s">
        <v>16441</v>
      </c>
      <c r="B15707" s="34" t="s">
        <v>18423</v>
      </c>
      <c r="C15707" s="60" t="s">
        <v>17592</v>
      </c>
      <c r="D15707" s="60">
        <v>1</v>
      </c>
    </row>
    <row r="15708" spans="1:4" x14ac:dyDescent="0.25">
      <c r="A15708" s="34" t="s">
        <v>16441</v>
      </c>
      <c r="B15708" s="34" t="s">
        <v>18424</v>
      </c>
      <c r="C15708" s="60" t="s">
        <v>17119</v>
      </c>
      <c r="D15708" s="60">
        <v>7</v>
      </c>
    </row>
    <row r="15709" spans="1:4" x14ac:dyDescent="0.25">
      <c r="A15709" s="34" t="s">
        <v>16441</v>
      </c>
      <c r="B15709" s="34" t="s">
        <v>18425</v>
      </c>
      <c r="C15709" s="60" t="s">
        <v>17498</v>
      </c>
      <c r="D15709" s="60">
        <v>1</v>
      </c>
    </row>
    <row r="15710" spans="1:4" x14ac:dyDescent="0.25">
      <c r="A15710" s="34" t="s">
        <v>16441</v>
      </c>
      <c r="B15710" s="34" t="s">
        <v>18426</v>
      </c>
      <c r="C15710" s="60" t="s">
        <v>16917</v>
      </c>
      <c r="D15710" s="60">
        <v>5</v>
      </c>
    </row>
    <row r="15711" spans="1:4" x14ac:dyDescent="0.25">
      <c r="A15711" s="34" t="s">
        <v>16441</v>
      </c>
      <c r="B15711" s="34" t="s">
        <v>18427</v>
      </c>
      <c r="C15711" s="60" t="s">
        <v>16672</v>
      </c>
      <c r="D15711" s="60">
        <v>1</v>
      </c>
    </row>
    <row r="15712" spans="1:4" x14ac:dyDescent="0.25">
      <c r="A15712" s="34" t="s">
        <v>16441</v>
      </c>
      <c r="B15712" s="34" t="s">
        <v>18428</v>
      </c>
      <c r="C15712" s="60" t="s">
        <v>17129</v>
      </c>
      <c r="D15712" s="60">
        <v>5</v>
      </c>
    </row>
    <row r="15713" spans="1:4" x14ac:dyDescent="0.25">
      <c r="A15713" s="34" t="s">
        <v>16441</v>
      </c>
      <c r="B15713" s="34" t="s">
        <v>18429</v>
      </c>
      <c r="C15713" s="60" t="s">
        <v>17178</v>
      </c>
      <c r="D15713" s="60">
        <v>7</v>
      </c>
    </row>
    <row r="15714" spans="1:4" x14ac:dyDescent="0.25">
      <c r="A15714" s="34" t="s">
        <v>16441</v>
      </c>
      <c r="B15714" s="34" t="s">
        <v>18430</v>
      </c>
      <c r="C15714" s="60" t="s">
        <v>16731</v>
      </c>
      <c r="D15714" s="60">
        <v>1</v>
      </c>
    </row>
    <row r="15715" spans="1:4" x14ac:dyDescent="0.25">
      <c r="A15715" s="34" t="s">
        <v>16441</v>
      </c>
      <c r="B15715" s="34" t="s">
        <v>18431</v>
      </c>
      <c r="C15715" s="60" t="s">
        <v>16623</v>
      </c>
      <c r="D15715" s="60">
        <v>5</v>
      </c>
    </row>
    <row r="15716" spans="1:4" x14ac:dyDescent="0.25">
      <c r="A15716" s="34" t="s">
        <v>16441</v>
      </c>
      <c r="B15716" s="34" t="s">
        <v>18432</v>
      </c>
      <c r="C15716" s="60" t="s">
        <v>16558</v>
      </c>
      <c r="D15716" s="60">
        <v>5</v>
      </c>
    </row>
    <row r="15717" spans="1:4" x14ac:dyDescent="0.25">
      <c r="A15717" s="34" t="s">
        <v>16441</v>
      </c>
      <c r="B15717" s="34" t="s">
        <v>18433</v>
      </c>
      <c r="C15717" s="60">
        <v>6111</v>
      </c>
      <c r="D15717" s="60">
        <v>1</v>
      </c>
    </row>
    <row r="15718" spans="1:4" x14ac:dyDescent="0.25">
      <c r="A15718" s="34" t="s">
        <v>16441</v>
      </c>
      <c r="B15718" s="34" t="s">
        <v>18434</v>
      </c>
      <c r="C15718" s="60" t="s">
        <v>16543</v>
      </c>
      <c r="D15718" s="60">
        <v>1</v>
      </c>
    </row>
    <row r="15719" spans="1:4" x14ac:dyDescent="0.25">
      <c r="A15719" s="34" t="s">
        <v>16441</v>
      </c>
      <c r="B15719" s="34" t="s">
        <v>18435</v>
      </c>
      <c r="C15719" s="60" t="s">
        <v>16689</v>
      </c>
      <c r="D15719" s="60">
        <v>6</v>
      </c>
    </row>
    <row r="15720" spans="1:4" x14ac:dyDescent="0.25">
      <c r="A15720" s="34" t="s">
        <v>16441</v>
      </c>
      <c r="B15720" s="34" t="s">
        <v>18436</v>
      </c>
      <c r="C15720" s="60" t="s">
        <v>16727</v>
      </c>
      <c r="D15720" s="60">
        <v>5</v>
      </c>
    </row>
    <row r="15721" spans="1:4" x14ac:dyDescent="0.25">
      <c r="A15721" s="34" t="s">
        <v>16441</v>
      </c>
      <c r="B15721" s="34" t="s">
        <v>18437</v>
      </c>
      <c r="C15721" s="60" t="s">
        <v>18126</v>
      </c>
      <c r="D15721" s="60">
        <v>7</v>
      </c>
    </row>
    <row r="15722" spans="1:4" x14ac:dyDescent="0.25">
      <c r="A15722" s="34" t="s">
        <v>16441</v>
      </c>
      <c r="B15722" s="34" t="s">
        <v>18438</v>
      </c>
      <c r="C15722" s="60" t="s">
        <v>17841</v>
      </c>
      <c r="D15722" s="60">
        <v>2</v>
      </c>
    </row>
    <row r="15723" spans="1:4" x14ac:dyDescent="0.25">
      <c r="A15723" s="34" t="s">
        <v>16441</v>
      </c>
      <c r="B15723" s="34" t="s">
        <v>18439</v>
      </c>
      <c r="C15723" s="60" t="s">
        <v>16599</v>
      </c>
      <c r="D15723" s="60">
        <v>1</v>
      </c>
    </row>
    <row r="15724" spans="1:4" x14ac:dyDescent="0.25">
      <c r="A15724" s="34" t="s">
        <v>16441</v>
      </c>
      <c r="B15724" s="34" t="s">
        <v>18440</v>
      </c>
      <c r="C15724" s="60" t="s">
        <v>16449</v>
      </c>
      <c r="D15724" s="60">
        <v>3</v>
      </c>
    </row>
    <row r="15725" spans="1:4" x14ac:dyDescent="0.25">
      <c r="A15725" s="34" t="s">
        <v>16441</v>
      </c>
      <c r="B15725" s="34" t="s">
        <v>18441</v>
      </c>
      <c r="C15725" s="60" t="s">
        <v>18442</v>
      </c>
      <c r="D15725" s="60">
        <v>1</v>
      </c>
    </row>
    <row r="15726" spans="1:4" x14ac:dyDescent="0.25">
      <c r="A15726" s="34" t="s">
        <v>16441</v>
      </c>
      <c r="B15726" s="34" t="s">
        <v>18443</v>
      </c>
      <c r="C15726" s="60" t="s">
        <v>17854</v>
      </c>
      <c r="D15726" s="60">
        <v>5</v>
      </c>
    </row>
    <row r="15727" spans="1:4" x14ac:dyDescent="0.25">
      <c r="A15727" s="34" t="s">
        <v>16441</v>
      </c>
      <c r="B15727" s="34" t="s">
        <v>18444</v>
      </c>
      <c r="C15727" s="60" t="s">
        <v>17951</v>
      </c>
      <c r="D15727" s="60">
        <v>6</v>
      </c>
    </row>
    <row r="15728" spans="1:4" x14ac:dyDescent="0.25">
      <c r="A15728" s="34" t="s">
        <v>16441</v>
      </c>
      <c r="B15728" s="34" t="s">
        <v>18445</v>
      </c>
      <c r="C15728" s="60" t="s">
        <v>16449</v>
      </c>
      <c r="D15728" s="60">
        <v>5</v>
      </c>
    </row>
    <row r="15729" spans="1:4" x14ac:dyDescent="0.25">
      <c r="A15729" s="34" t="s">
        <v>16441</v>
      </c>
      <c r="B15729" s="34" t="s">
        <v>18446</v>
      </c>
      <c r="C15729" s="60" t="s">
        <v>16449</v>
      </c>
      <c r="D15729" s="60">
        <v>5</v>
      </c>
    </row>
    <row r="15730" spans="1:4" x14ac:dyDescent="0.25">
      <c r="A15730" s="34" t="s">
        <v>16441</v>
      </c>
      <c r="B15730" s="34" t="s">
        <v>18447</v>
      </c>
      <c r="C15730" s="60" t="s">
        <v>17133</v>
      </c>
      <c r="D15730" s="60">
        <v>5</v>
      </c>
    </row>
    <row r="15731" spans="1:4" x14ac:dyDescent="0.25">
      <c r="A15731" s="34" t="s">
        <v>16441</v>
      </c>
      <c r="B15731" s="34" t="s">
        <v>18448</v>
      </c>
      <c r="C15731" s="60" t="s">
        <v>16965</v>
      </c>
      <c r="D15731" s="60">
        <v>6</v>
      </c>
    </row>
    <row r="15732" spans="1:4" x14ac:dyDescent="0.25">
      <c r="A15732" s="34" t="s">
        <v>16441</v>
      </c>
      <c r="B15732" s="34" t="s">
        <v>18449</v>
      </c>
      <c r="C15732" s="60" t="s">
        <v>16551</v>
      </c>
      <c r="D15732" s="60">
        <v>7</v>
      </c>
    </row>
    <row r="15733" spans="1:4" x14ac:dyDescent="0.25">
      <c r="A15733" s="34" t="s">
        <v>16441</v>
      </c>
      <c r="B15733" s="34" t="s">
        <v>18450</v>
      </c>
      <c r="C15733" s="60" t="s">
        <v>16527</v>
      </c>
      <c r="D15733" s="60">
        <v>5</v>
      </c>
    </row>
    <row r="15734" spans="1:4" x14ac:dyDescent="0.25">
      <c r="A15734" s="34" t="s">
        <v>16441</v>
      </c>
      <c r="B15734" s="34" t="s">
        <v>18451</v>
      </c>
      <c r="C15734" s="60" t="s">
        <v>16844</v>
      </c>
      <c r="D15734" s="60">
        <v>5</v>
      </c>
    </row>
    <row r="15735" spans="1:4" x14ac:dyDescent="0.25">
      <c r="A15735" s="34" t="s">
        <v>16441</v>
      </c>
      <c r="B15735" s="34" t="s">
        <v>18452</v>
      </c>
      <c r="C15735" s="60" t="s">
        <v>18453</v>
      </c>
      <c r="D15735" s="60">
        <v>5</v>
      </c>
    </row>
    <row r="15736" spans="1:4" x14ac:dyDescent="0.25">
      <c r="A15736" s="34" t="s">
        <v>16441</v>
      </c>
      <c r="B15736" s="34" t="s">
        <v>18454</v>
      </c>
      <c r="C15736" s="60" t="s">
        <v>18453</v>
      </c>
      <c r="D15736" s="60">
        <v>5</v>
      </c>
    </row>
    <row r="15737" spans="1:4" x14ac:dyDescent="0.25">
      <c r="A15737" s="34" t="s">
        <v>16441</v>
      </c>
      <c r="B15737" s="34" t="s">
        <v>18455</v>
      </c>
      <c r="C15737" s="60" t="s">
        <v>16537</v>
      </c>
      <c r="D15737" s="60">
        <v>5</v>
      </c>
    </row>
    <row r="15738" spans="1:4" x14ac:dyDescent="0.25">
      <c r="A15738" s="34" t="s">
        <v>16441</v>
      </c>
      <c r="B15738" s="34" t="s">
        <v>18456</v>
      </c>
      <c r="C15738" s="60" t="s">
        <v>16573</v>
      </c>
      <c r="D15738" s="60">
        <v>6</v>
      </c>
    </row>
    <row r="15739" spans="1:4" x14ac:dyDescent="0.25">
      <c r="A15739" s="34" t="s">
        <v>16441</v>
      </c>
      <c r="B15739" s="34" t="s">
        <v>18457</v>
      </c>
      <c r="C15739" s="60" t="s">
        <v>16504</v>
      </c>
      <c r="D15739" s="60">
        <v>1</v>
      </c>
    </row>
    <row r="15740" spans="1:4" x14ac:dyDescent="0.25">
      <c r="A15740" s="34" t="s">
        <v>16441</v>
      </c>
      <c r="B15740" s="34" t="s">
        <v>18458</v>
      </c>
      <c r="C15740" s="60" t="s">
        <v>16821</v>
      </c>
      <c r="D15740" s="60">
        <v>7</v>
      </c>
    </row>
    <row r="15741" spans="1:4" x14ac:dyDescent="0.25">
      <c r="A15741" s="34" t="s">
        <v>16441</v>
      </c>
      <c r="B15741" s="34" t="s">
        <v>18459</v>
      </c>
      <c r="C15741" s="60" t="s">
        <v>16832</v>
      </c>
      <c r="D15741" s="60">
        <v>1</v>
      </c>
    </row>
    <row r="15742" spans="1:4" x14ac:dyDescent="0.25">
      <c r="A15742" s="34" t="s">
        <v>16441</v>
      </c>
      <c r="B15742" s="34" t="s">
        <v>18460</v>
      </c>
      <c r="C15742" s="60" t="s">
        <v>16716</v>
      </c>
      <c r="D15742" s="60">
        <v>5</v>
      </c>
    </row>
    <row r="15743" spans="1:4" x14ac:dyDescent="0.25">
      <c r="A15743" s="34" t="s">
        <v>16441</v>
      </c>
      <c r="B15743" s="34" t="s">
        <v>18461</v>
      </c>
      <c r="C15743" s="60" t="s">
        <v>18093</v>
      </c>
      <c r="D15743" s="60">
        <v>5</v>
      </c>
    </row>
    <row r="15744" spans="1:4" x14ac:dyDescent="0.25">
      <c r="A15744" s="34" t="s">
        <v>16441</v>
      </c>
      <c r="B15744" s="34" t="s">
        <v>18462</v>
      </c>
      <c r="C15744" s="60" t="s">
        <v>16665</v>
      </c>
      <c r="D15744" s="60">
        <v>3</v>
      </c>
    </row>
    <row r="15745" spans="1:4" x14ac:dyDescent="0.25">
      <c r="A15745" s="34" t="s">
        <v>16441</v>
      </c>
      <c r="B15745" s="34" t="s">
        <v>18463</v>
      </c>
      <c r="C15745" s="60" t="s">
        <v>16451</v>
      </c>
      <c r="D15745" s="60">
        <v>3</v>
      </c>
    </row>
    <row r="15746" spans="1:4" x14ac:dyDescent="0.25">
      <c r="A15746" s="34" t="s">
        <v>16441</v>
      </c>
      <c r="B15746" s="34" t="s">
        <v>18464</v>
      </c>
      <c r="C15746" s="60" t="s">
        <v>16605</v>
      </c>
      <c r="D15746" s="60">
        <v>1</v>
      </c>
    </row>
    <row r="15747" spans="1:4" x14ac:dyDescent="0.25">
      <c r="A15747" s="34" t="s">
        <v>16441</v>
      </c>
      <c r="B15747" s="34" t="s">
        <v>18465</v>
      </c>
      <c r="C15747" s="60" t="s">
        <v>17560</v>
      </c>
      <c r="D15747" s="60">
        <v>7</v>
      </c>
    </row>
    <row r="15748" spans="1:4" x14ac:dyDescent="0.25">
      <c r="A15748" s="34" t="s">
        <v>16441</v>
      </c>
      <c r="B15748" s="34" t="s">
        <v>18466</v>
      </c>
      <c r="C15748" s="60" t="s">
        <v>16443</v>
      </c>
      <c r="D15748" s="60">
        <v>5</v>
      </c>
    </row>
    <row r="15749" spans="1:4" x14ac:dyDescent="0.25">
      <c r="A15749" s="34" t="s">
        <v>16441</v>
      </c>
      <c r="B15749" s="34" t="s">
        <v>18467</v>
      </c>
      <c r="C15749" s="60" t="s">
        <v>16562</v>
      </c>
      <c r="D15749" s="60">
        <v>6</v>
      </c>
    </row>
    <row r="15750" spans="1:4" x14ac:dyDescent="0.25">
      <c r="A15750" s="34" t="s">
        <v>16441</v>
      </c>
      <c r="B15750" s="34" t="s">
        <v>18468</v>
      </c>
      <c r="C15750" s="60" t="s">
        <v>16699</v>
      </c>
      <c r="D15750" s="60">
        <v>6</v>
      </c>
    </row>
    <row r="15751" spans="1:4" x14ac:dyDescent="0.25">
      <c r="A15751" s="34" t="s">
        <v>16441</v>
      </c>
      <c r="B15751" s="34" t="s">
        <v>18469</v>
      </c>
      <c r="C15751" s="60" t="s">
        <v>16636</v>
      </c>
      <c r="D15751" s="60">
        <v>5</v>
      </c>
    </row>
    <row r="15752" spans="1:4" x14ac:dyDescent="0.25">
      <c r="A15752" s="34" t="s">
        <v>16441</v>
      </c>
      <c r="B15752" s="34" t="s">
        <v>18470</v>
      </c>
      <c r="C15752" s="60" t="s">
        <v>16586</v>
      </c>
      <c r="D15752" s="60">
        <v>1</v>
      </c>
    </row>
    <row r="15753" spans="1:4" x14ac:dyDescent="0.25">
      <c r="A15753" s="34" t="s">
        <v>16441</v>
      </c>
      <c r="B15753" s="34" t="s">
        <v>18471</v>
      </c>
      <c r="C15753" s="60" t="s">
        <v>16703</v>
      </c>
      <c r="D15753" s="60">
        <v>4</v>
      </c>
    </row>
    <row r="15754" spans="1:4" x14ac:dyDescent="0.25">
      <c r="A15754" s="34" t="s">
        <v>16441</v>
      </c>
      <c r="B15754" s="34" t="s">
        <v>18472</v>
      </c>
      <c r="C15754" s="60" t="s">
        <v>16779</v>
      </c>
      <c r="D15754" s="60">
        <v>2</v>
      </c>
    </row>
    <row r="15755" spans="1:4" x14ac:dyDescent="0.25">
      <c r="A15755" s="34" t="s">
        <v>16441</v>
      </c>
      <c r="B15755" s="34" t="s">
        <v>18473</v>
      </c>
      <c r="C15755" s="60" t="s">
        <v>16889</v>
      </c>
      <c r="D15755" s="60">
        <v>7</v>
      </c>
    </row>
    <row r="15756" spans="1:4" x14ac:dyDescent="0.25">
      <c r="A15756" s="34" t="s">
        <v>16441</v>
      </c>
      <c r="B15756" s="34" t="s">
        <v>18474</v>
      </c>
      <c r="C15756" s="60" t="s">
        <v>17617</v>
      </c>
      <c r="D15756" s="60">
        <v>7</v>
      </c>
    </row>
    <row r="15757" spans="1:4" x14ac:dyDescent="0.25">
      <c r="A15757" s="34" t="s">
        <v>16441</v>
      </c>
      <c r="B15757" s="34" t="s">
        <v>18475</v>
      </c>
      <c r="C15757" s="60" t="s">
        <v>17133</v>
      </c>
      <c r="D15757" s="60">
        <v>6</v>
      </c>
    </row>
    <row r="15758" spans="1:4" x14ac:dyDescent="0.25">
      <c r="A15758" s="34" t="s">
        <v>16441</v>
      </c>
      <c r="B15758" s="34" t="s">
        <v>18476</v>
      </c>
      <c r="C15758" s="60" t="s">
        <v>17771</v>
      </c>
      <c r="D15758" s="60">
        <v>2</v>
      </c>
    </row>
    <row r="15759" spans="1:4" x14ac:dyDescent="0.25">
      <c r="A15759" s="34" t="s">
        <v>16441</v>
      </c>
      <c r="B15759" s="34" t="s">
        <v>18477</v>
      </c>
      <c r="C15759" s="60" t="s">
        <v>16490</v>
      </c>
      <c r="D15759" s="60">
        <v>6</v>
      </c>
    </row>
    <row r="15760" spans="1:4" x14ac:dyDescent="0.25">
      <c r="A15760" s="34" t="s">
        <v>16441</v>
      </c>
      <c r="B15760" s="34" t="s">
        <v>18478</v>
      </c>
      <c r="C15760" s="60" t="s">
        <v>16764</v>
      </c>
      <c r="D15760" s="60">
        <v>5</v>
      </c>
    </row>
    <row r="15761" spans="1:4" x14ac:dyDescent="0.25">
      <c r="A15761" s="34" t="s">
        <v>16441</v>
      </c>
      <c r="B15761" s="34" t="s">
        <v>18479</v>
      </c>
      <c r="C15761" s="60" t="s">
        <v>17516</v>
      </c>
      <c r="D15761" s="60">
        <v>5</v>
      </c>
    </row>
    <row r="15762" spans="1:4" x14ac:dyDescent="0.25">
      <c r="A15762" s="34" t="s">
        <v>16441</v>
      </c>
      <c r="B15762" s="34" t="s">
        <v>18480</v>
      </c>
      <c r="C15762" s="60" t="s">
        <v>17050</v>
      </c>
      <c r="D15762" s="60">
        <v>6</v>
      </c>
    </row>
    <row r="15763" spans="1:4" x14ac:dyDescent="0.25">
      <c r="A15763" s="34" t="s">
        <v>16441</v>
      </c>
      <c r="B15763" s="34" t="s">
        <v>18481</v>
      </c>
      <c r="C15763" s="60" t="s">
        <v>16443</v>
      </c>
      <c r="D15763" s="60">
        <v>3</v>
      </c>
    </row>
    <row r="15764" spans="1:4" x14ac:dyDescent="0.25">
      <c r="A15764" s="34" t="s">
        <v>16441</v>
      </c>
      <c r="B15764" s="34" t="s">
        <v>18482</v>
      </c>
      <c r="C15764" s="60" t="s">
        <v>16595</v>
      </c>
      <c r="D15764" s="60">
        <v>3</v>
      </c>
    </row>
    <row r="15765" spans="1:4" x14ac:dyDescent="0.25">
      <c r="A15765" s="34" t="s">
        <v>16441</v>
      </c>
      <c r="B15765" s="34" t="s">
        <v>18483</v>
      </c>
      <c r="C15765" s="60" t="s">
        <v>16727</v>
      </c>
      <c r="D15765" s="60">
        <v>5</v>
      </c>
    </row>
    <row r="15766" spans="1:4" x14ac:dyDescent="0.25">
      <c r="A15766" s="34" t="s">
        <v>16441</v>
      </c>
      <c r="B15766" s="34" t="s">
        <v>18484</v>
      </c>
      <c r="C15766" s="60" t="s">
        <v>16583</v>
      </c>
      <c r="D15766" s="60">
        <v>1</v>
      </c>
    </row>
    <row r="15767" spans="1:4" x14ac:dyDescent="0.25">
      <c r="A15767" s="34" t="s">
        <v>16441</v>
      </c>
      <c r="B15767" s="34" t="s">
        <v>18485</v>
      </c>
      <c r="C15767" s="60" t="s">
        <v>16896</v>
      </c>
      <c r="D15767" s="60">
        <v>1</v>
      </c>
    </row>
    <row r="15768" spans="1:4" x14ac:dyDescent="0.25">
      <c r="A15768" s="34" t="s">
        <v>16441</v>
      </c>
      <c r="B15768" s="34" t="s">
        <v>18486</v>
      </c>
      <c r="C15768" s="60" t="s">
        <v>16521</v>
      </c>
      <c r="D15768" s="60">
        <v>7</v>
      </c>
    </row>
    <row r="15769" spans="1:4" x14ac:dyDescent="0.25">
      <c r="A15769" s="34" t="s">
        <v>16441</v>
      </c>
      <c r="B15769" s="34" t="s">
        <v>18487</v>
      </c>
      <c r="C15769" s="60" t="s">
        <v>16844</v>
      </c>
      <c r="D15769" s="60">
        <v>5</v>
      </c>
    </row>
    <row r="15770" spans="1:4" x14ac:dyDescent="0.25">
      <c r="A15770" s="34" t="s">
        <v>16441</v>
      </c>
      <c r="B15770" s="34" t="s">
        <v>18488</v>
      </c>
      <c r="C15770" s="60" t="s">
        <v>17501</v>
      </c>
      <c r="D15770" s="60">
        <v>1</v>
      </c>
    </row>
    <row r="15771" spans="1:4" x14ac:dyDescent="0.25">
      <c r="A15771" s="34" t="s">
        <v>16441</v>
      </c>
      <c r="B15771" s="34" t="s">
        <v>18489</v>
      </c>
      <c r="C15771" s="60" t="s">
        <v>17044</v>
      </c>
      <c r="D15771" s="60">
        <v>5</v>
      </c>
    </row>
    <row r="15772" spans="1:4" x14ac:dyDescent="0.25">
      <c r="A15772" s="34" t="s">
        <v>16441</v>
      </c>
      <c r="B15772" s="34" t="s">
        <v>18490</v>
      </c>
      <c r="C15772" s="60" t="s">
        <v>17050</v>
      </c>
      <c r="D15772" s="60">
        <v>7</v>
      </c>
    </row>
    <row r="15773" spans="1:4" x14ac:dyDescent="0.25">
      <c r="A15773" s="34" t="s">
        <v>16441</v>
      </c>
      <c r="B15773" s="34" t="s">
        <v>18491</v>
      </c>
      <c r="C15773" s="60" t="s">
        <v>17814</v>
      </c>
      <c r="D15773" s="60">
        <v>6</v>
      </c>
    </row>
    <row r="15774" spans="1:4" x14ac:dyDescent="0.25">
      <c r="A15774" s="34" t="s">
        <v>16441</v>
      </c>
      <c r="B15774" s="34" t="s">
        <v>18492</v>
      </c>
      <c r="C15774" s="60" t="s">
        <v>16521</v>
      </c>
      <c r="D15774" s="60">
        <v>7</v>
      </c>
    </row>
    <row r="15775" spans="1:4" x14ac:dyDescent="0.25">
      <c r="A15775" s="34" t="s">
        <v>16441</v>
      </c>
      <c r="B15775" s="34" t="s">
        <v>18493</v>
      </c>
      <c r="C15775" s="60" t="s">
        <v>18494</v>
      </c>
      <c r="D15775" s="60">
        <v>2</v>
      </c>
    </row>
    <row r="15776" spans="1:4" x14ac:dyDescent="0.25">
      <c r="A15776" s="34" t="s">
        <v>16441</v>
      </c>
      <c r="B15776" s="34" t="s">
        <v>18495</v>
      </c>
      <c r="C15776" s="60" t="s">
        <v>16595</v>
      </c>
      <c r="D15776" s="60">
        <v>3</v>
      </c>
    </row>
    <row r="15777" spans="1:4" x14ac:dyDescent="0.25">
      <c r="A15777" s="34" t="s">
        <v>16441</v>
      </c>
      <c r="B15777" s="34" t="s">
        <v>18496</v>
      </c>
      <c r="C15777" s="60" t="s">
        <v>16535</v>
      </c>
      <c r="D15777" s="60">
        <v>5</v>
      </c>
    </row>
    <row r="15778" spans="1:4" x14ac:dyDescent="0.25">
      <c r="A15778" s="34" t="s">
        <v>16441</v>
      </c>
      <c r="B15778" s="34" t="s">
        <v>18497</v>
      </c>
      <c r="C15778" s="60" t="s">
        <v>16465</v>
      </c>
      <c r="D15778" s="60">
        <v>4</v>
      </c>
    </row>
    <row r="15779" spans="1:4" x14ac:dyDescent="0.25">
      <c r="A15779" s="34" t="s">
        <v>16441</v>
      </c>
      <c r="B15779" s="34" t="s">
        <v>18498</v>
      </c>
      <c r="C15779" s="60" t="s">
        <v>17414</v>
      </c>
      <c r="D15779" s="60">
        <v>6</v>
      </c>
    </row>
    <row r="15780" spans="1:4" x14ac:dyDescent="0.25">
      <c r="A15780" s="34" t="s">
        <v>16441</v>
      </c>
      <c r="B15780" s="34" t="s">
        <v>18499</v>
      </c>
      <c r="C15780" s="60" t="s">
        <v>18500</v>
      </c>
      <c r="D15780" s="60">
        <v>5</v>
      </c>
    </row>
    <row r="15781" spans="1:4" x14ac:dyDescent="0.25">
      <c r="A15781" s="34" t="s">
        <v>16441</v>
      </c>
      <c r="B15781" s="34" t="s">
        <v>18501</v>
      </c>
      <c r="C15781" s="60" t="s">
        <v>16488</v>
      </c>
      <c r="D15781" s="60">
        <v>1</v>
      </c>
    </row>
    <row r="15782" spans="1:4" x14ac:dyDescent="0.25">
      <c r="A15782" s="34" t="s">
        <v>16441</v>
      </c>
      <c r="B15782" s="34" t="s">
        <v>18502</v>
      </c>
      <c r="C15782" s="60" t="s">
        <v>16571</v>
      </c>
      <c r="D15782" s="60">
        <v>5</v>
      </c>
    </row>
    <row r="15783" spans="1:4" x14ac:dyDescent="0.25">
      <c r="A15783" s="34" t="s">
        <v>16441</v>
      </c>
      <c r="B15783" s="34" t="s">
        <v>18503</v>
      </c>
      <c r="C15783" s="60" t="s">
        <v>16974</v>
      </c>
      <c r="D15783" s="60">
        <v>5</v>
      </c>
    </row>
    <row r="15784" spans="1:4" x14ac:dyDescent="0.25">
      <c r="A15784" s="34" t="s">
        <v>16441</v>
      </c>
      <c r="B15784" s="34" t="s">
        <v>18504</v>
      </c>
      <c r="C15784" s="60" t="s">
        <v>16683</v>
      </c>
      <c r="D15784" s="60">
        <v>5</v>
      </c>
    </row>
    <row r="15785" spans="1:4" x14ac:dyDescent="0.25">
      <c r="A15785" s="34" t="s">
        <v>16441</v>
      </c>
      <c r="B15785" s="34" t="s">
        <v>18505</v>
      </c>
      <c r="C15785" s="60" t="s">
        <v>17079</v>
      </c>
      <c r="D15785" s="60">
        <v>7</v>
      </c>
    </row>
    <row r="15786" spans="1:4" x14ac:dyDescent="0.25">
      <c r="A15786" s="34" t="s">
        <v>16441</v>
      </c>
      <c r="B15786" s="34" t="s">
        <v>18506</v>
      </c>
      <c r="C15786" s="60" t="s">
        <v>16999</v>
      </c>
      <c r="D15786" s="60">
        <v>5</v>
      </c>
    </row>
    <row r="15787" spans="1:4" x14ac:dyDescent="0.25">
      <c r="A15787" s="34" t="s">
        <v>16441</v>
      </c>
      <c r="B15787" s="34" t="s">
        <v>18507</v>
      </c>
      <c r="C15787" s="60" t="s">
        <v>17013</v>
      </c>
      <c r="D15787" s="60">
        <v>6</v>
      </c>
    </row>
    <row r="15788" spans="1:4" x14ac:dyDescent="0.25">
      <c r="A15788" s="34" t="s">
        <v>16441</v>
      </c>
      <c r="B15788" s="34" t="s">
        <v>18508</v>
      </c>
      <c r="C15788" s="60" t="s">
        <v>16486</v>
      </c>
      <c r="D15788" s="60">
        <v>5</v>
      </c>
    </row>
    <row r="15789" spans="1:4" x14ac:dyDescent="0.25">
      <c r="A15789" s="34" t="s">
        <v>16441</v>
      </c>
      <c r="B15789" s="34" t="s">
        <v>18509</v>
      </c>
      <c r="C15789" s="60" t="s">
        <v>16451</v>
      </c>
      <c r="D15789" s="60">
        <v>3</v>
      </c>
    </row>
    <row r="15790" spans="1:4" x14ac:dyDescent="0.25">
      <c r="A15790" s="34" t="s">
        <v>16441</v>
      </c>
      <c r="B15790" s="34" t="s">
        <v>18510</v>
      </c>
      <c r="C15790" s="60" t="s">
        <v>16521</v>
      </c>
      <c r="D15790" s="60">
        <v>7</v>
      </c>
    </row>
    <row r="15791" spans="1:4" x14ac:dyDescent="0.25">
      <c r="A15791" s="34" t="s">
        <v>16441</v>
      </c>
      <c r="B15791" s="34" t="s">
        <v>18511</v>
      </c>
      <c r="C15791" s="60" t="s">
        <v>18212</v>
      </c>
      <c r="D15791" s="60">
        <v>7</v>
      </c>
    </row>
    <row r="15792" spans="1:4" x14ac:dyDescent="0.25">
      <c r="A15792" s="34" t="s">
        <v>16441</v>
      </c>
      <c r="B15792" s="34" t="s">
        <v>18512</v>
      </c>
      <c r="C15792" s="60" t="s">
        <v>16467</v>
      </c>
      <c r="D15792" s="60">
        <v>6</v>
      </c>
    </row>
    <row r="15793" spans="1:4" x14ac:dyDescent="0.25">
      <c r="A15793" s="34" t="s">
        <v>16441</v>
      </c>
      <c r="B15793" s="34" t="s">
        <v>18513</v>
      </c>
      <c r="C15793" s="60" t="s">
        <v>18514</v>
      </c>
      <c r="D15793" s="60">
        <v>3</v>
      </c>
    </row>
    <row r="15794" spans="1:4" x14ac:dyDescent="0.25">
      <c r="A15794" s="34" t="s">
        <v>16441</v>
      </c>
      <c r="B15794" s="34" t="s">
        <v>18515</v>
      </c>
      <c r="C15794" s="60" t="s">
        <v>18514</v>
      </c>
      <c r="D15794" s="60">
        <v>3</v>
      </c>
    </row>
    <row r="15795" spans="1:4" x14ac:dyDescent="0.25">
      <c r="A15795" s="34" t="s">
        <v>16441</v>
      </c>
      <c r="B15795" s="34" t="s">
        <v>18516</v>
      </c>
      <c r="C15795" s="60">
        <v>6728</v>
      </c>
      <c r="D15795" s="60">
        <v>7</v>
      </c>
    </row>
    <row r="15796" spans="1:4" x14ac:dyDescent="0.25">
      <c r="A15796" s="34" t="s">
        <v>16441</v>
      </c>
      <c r="B15796" s="34" t="s">
        <v>18517</v>
      </c>
      <c r="C15796" s="60" t="s">
        <v>16443</v>
      </c>
      <c r="D15796" s="60">
        <v>3</v>
      </c>
    </row>
    <row r="15797" spans="1:4" x14ac:dyDescent="0.25">
      <c r="A15797" s="34" t="s">
        <v>16441</v>
      </c>
      <c r="B15797" s="34" t="s">
        <v>18518</v>
      </c>
      <c r="C15797" s="60" t="s">
        <v>18519</v>
      </c>
      <c r="D15797" s="60">
        <v>2</v>
      </c>
    </row>
    <row r="15798" spans="1:4" x14ac:dyDescent="0.25">
      <c r="A15798" s="34" t="s">
        <v>16441</v>
      </c>
      <c r="B15798" s="34" t="s">
        <v>18520</v>
      </c>
      <c r="C15798" s="60" t="s">
        <v>16781</v>
      </c>
      <c r="D15798" s="60">
        <v>5</v>
      </c>
    </row>
    <row r="15799" spans="1:4" x14ac:dyDescent="0.25">
      <c r="A15799" s="34" t="s">
        <v>16441</v>
      </c>
      <c r="B15799" s="34" t="s">
        <v>18521</v>
      </c>
      <c r="C15799" s="60">
        <v>6760</v>
      </c>
      <c r="D15799" s="60">
        <v>7</v>
      </c>
    </row>
    <row r="15800" spans="1:4" x14ac:dyDescent="0.25">
      <c r="A15800" s="34" t="s">
        <v>16441</v>
      </c>
      <c r="B15800" s="34" t="s">
        <v>18522</v>
      </c>
      <c r="C15800" s="60" t="s">
        <v>16521</v>
      </c>
      <c r="D15800" s="60">
        <v>7</v>
      </c>
    </row>
    <row r="15801" spans="1:4" x14ac:dyDescent="0.25">
      <c r="A15801" s="34" t="s">
        <v>16441</v>
      </c>
      <c r="B15801" s="34" t="s">
        <v>18523</v>
      </c>
      <c r="C15801" s="60" t="s">
        <v>16506</v>
      </c>
      <c r="D15801" s="60">
        <v>1</v>
      </c>
    </row>
    <row r="15802" spans="1:4" x14ac:dyDescent="0.25">
      <c r="A15802" s="34" t="s">
        <v>16441</v>
      </c>
      <c r="B15802" s="34" t="s">
        <v>18524</v>
      </c>
      <c r="C15802" s="60" t="s">
        <v>16537</v>
      </c>
      <c r="D15802" s="60">
        <v>5</v>
      </c>
    </row>
    <row r="15803" spans="1:4" x14ac:dyDescent="0.25">
      <c r="A15803" s="34" t="s">
        <v>16441</v>
      </c>
      <c r="B15803" s="34" t="s">
        <v>18525</v>
      </c>
      <c r="C15803" s="60" t="s">
        <v>16827</v>
      </c>
      <c r="D15803" s="60">
        <v>7</v>
      </c>
    </row>
    <row r="15804" spans="1:4" x14ac:dyDescent="0.25">
      <c r="A15804" s="34" t="s">
        <v>16441</v>
      </c>
      <c r="B15804" s="34" t="s">
        <v>18526</v>
      </c>
      <c r="C15804" s="60" t="s">
        <v>17248</v>
      </c>
      <c r="D15804" s="60">
        <v>5</v>
      </c>
    </row>
    <row r="15805" spans="1:4" x14ac:dyDescent="0.25">
      <c r="A15805" s="34" t="s">
        <v>16441</v>
      </c>
      <c r="B15805" s="34" t="s">
        <v>18527</v>
      </c>
      <c r="C15805" s="60" t="s">
        <v>16463</v>
      </c>
      <c r="D15805" s="60">
        <v>5</v>
      </c>
    </row>
    <row r="15806" spans="1:4" x14ac:dyDescent="0.25">
      <c r="A15806" s="34" t="s">
        <v>16441</v>
      </c>
      <c r="B15806" s="34" t="s">
        <v>18528</v>
      </c>
      <c r="C15806" s="60" t="s">
        <v>18529</v>
      </c>
      <c r="D15806" s="60">
        <v>5</v>
      </c>
    </row>
    <row r="15807" spans="1:4" x14ac:dyDescent="0.25">
      <c r="A15807" s="34" t="s">
        <v>16441</v>
      </c>
      <c r="B15807" s="34" t="s">
        <v>18530</v>
      </c>
      <c r="C15807" s="60" t="s">
        <v>16781</v>
      </c>
      <c r="D15807" s="60">
        <v>5</v>
      </c>
    </row>
    <row r="15808" spans="1:4" x14ac:dyDescent="0.25">
      <c r="A15808" s="34" t="s">
        <v>16441</v>
      </c>
      <c r="B15808" s="34" t="s">
        <v>18531</v>
      </c>
      <c r="C15808" s="60" t="s">
        <v>16871</v>
      </c>
      <c r="D15808" s="60">
        <v>5</v>
      </c>
    </row>
    <row r="15809" spans="1:4" x14ac:dyDescent="0.25">
      <c r="A15809" s="34" t="s">
        <v>16441</v>
      </c>
      <c r="B15809" s="34" t="s">
        <v>18532</v>
      </c>
      <c r="C15809" s="60" t="s">
        <v>16614</v>
      </c>
      <c r="D15809" s="60">
        <v>5</v>
      </c>
    </row>
    <row r="15810" spans="1:4" x14ac:dyDescent="0.25">
      <c r="A15810" s="34" t="s">
        <v>16441</v>
      </c>
      <c r="B15810" s="34" t="s">
        <v>18533</v>
      </c>
      <c r="C15810" s="60" t="s">
        <v>16560</v>
      </c>
      <c r="D15810" s="60">
        <v>5</v>
      </c>
    </row>
    <row r="15811" spans="1:4" x14ac:dyDescent="0.25">
      <c r="A15811" s="34" t="s">
        <v>16441</v>
      </c>
      <c r="B15811" s="34" t="s">
        <v>18534</v>
      </c>
      <c r="C15811" s="60" t="s">
        <v>17505</v>
      </c>
      <c r="D15811" s="60">
        <v>5</v>
      </c>
    </row>
    <row r="15812" spans="1:4" x14ac:dyDescent="0.25">
      <c r="A15812" s="34" t="s">
        <v>16441</v>
      </c>
      <c r="B15812" s="34" t="s">
        <v>18535</v>
      </c>
      <c r="C15812" s="60" t="s">
        <v>17953</v>
      </c>
      <c r="D15812" s="60">
        <v>6</v>
      </c>
    </row>
    <row r="15813" spans="1:4" x14ac:dyDescent="0.25">
      <c r="A15813" s="34" t="s">
        <v>16441</v>
      </c>
      <c r="B15813" s="34" t="s">
        <v>18536</v>
      </c>
      <c r="C15813" s="60" t="s">
        <v>16961</v>
      </c>
      <c r="D15813" s="60">
        <v>6</v>
      </c>
    </row>
    <row r="15814" spans="1:4" x14ac:dyDescent="0.25">
      <c r="A15814" s="34" t="s">
        <v>16441</v>
      </c>
      <c r="B15814" s="34" t="s">
        <v>18537</v>
      </c>
      <c r="C15814" s="60" t="s">
        <v>16443</v>
      </c>
      <c r="D15814" s="60">
        <v>3</v>
      </c>
    </row>
    <row r="15815" spans="1:4" x14ac:dyDescent="0.25">
      <c r="A15815" s="34" t="s">
        <v>16441</v>
      </c>
      <c r="B15815" s="34" t="s">
        <v>18538</v>
      </c>
      <c r="C15815" s="60" t="s">
        <v>18539</v>
      </c>
      <c r="D15815" s="60">
        <v>5</v>
      </c>
    </row>
    <row r="15816" spans="1:4" x14ac:dyDescent="0.25">
      <c r="A15816" s="34" t="s">
        <v>16441</v>
      </c>
      <c r="B15816" s="34" t="s">
        <v>18540</v>
      </c>
      <c r="C15816" s="60" t="s">
        <v>16449</v>
      </c>
      <c r="D15816" s="60">
        <v>5</v>
      </c>
    </row>
    <row r="15817" spans="1:4" x14ac:dyDescent="0.25">
      <c r="A15817" s="34" t="s">
        <v>16441</v>
      </c>
      <c r="B15817" s="34" t="s">
        <v>18541</v>
      </c>
      <c r="C15817" s="60">
        <v>6430</v>
      </c>
      <c r="D15817" s="60">
        <v>3</v>
      </c>
    </row>
    <row r="15818" spans="1:4" x14ac:dyDescent="0.25">
      <c r="A15818" s="34" t="s">
        <v>16441</v>
      </c>
      <c r="B15818" s="34" t="s">
        <v>18542</v>
      </c>
      <c r="C15818" s="60" t="s">
        <v>16711</v>
      </c>
      <c r="D15818" s="60">
        <v>5</v>
      </c>
    </row>
    <row r="15819" spans="1:4" x14ac:dyDescent="0.25">
      <c r="A15819" s="34" t="s">
        <v>16441</v>
      </c>
      <c r="B15819" s="34" t="s">
        <v>18543</v>
      </c>
      <c r="C15819" s="60" t="s">
        <v>16577</v>
      </c>
      <c r="D15819" s="60">
        <v>5</v>
      </c>
    </row>
    <row r="15820" spans="1:4" x14ac:dyDescent="0.25">
      <c r="A15820" s="34" t="s">
        <v>16441</v>
      </c>
      <c r="B15820" s="34" t="s">
        <v>18544</v>
      </c>
      <c r="C15820" s="60" t="s">
        <v>17425</v>
      </c>
      <c r="D15820" s="60">
        <v>1</v>
      </c>
    </row>
    <row r="15821" spans="1:4" x14ac:dyDescent="0.25">
      <c r="A15821" s="34" t="s">
        <v>16441</v>
      </c>
      <c r="B15821" s="34" t="s">
        <v>18545</v>
      </c>
      <c r="C15821" s="60" t="s">
        <v>16443</v>
      </c>
      <c r="D15821" s="60">
        <v>5</v>
      </c>
    </row>
    <row r="15822" spans="1:4" x14ac:dyDescent="0.25">
      <c r="A15822" s="34" t="s">
        <v>16441</v>
      </c>
      <c r="B15822" s="34" t="s">
        <v>18546</v>
      </c>
      <c r="C15822" s="60" t="s">
        <v>16527</v>
      </c>
      <c r="D15822" s="60">
        <v>5</v>
      </c>
    </row>
    <row r="15823" spans="1:4" x14ac:dyDescent="0.25">
      <c r="A15823" s="34" t="s">
        <v>16441</v>
      </c>
      <c r="B15823" s="34" t="s">
        <v>18547</v>
      </c>
      <c r="C15823" s="60" t="s">
        <v>16927</v>
      </c>
      <c r="D15823" s="60">
        <v>5</v>
      </c>
    </row>
    <row r="15824" spans="1:4" x14ac:dyDescent="0.25">
      <c r="A15824" s="34" t="s">
        <v>16441</v>
      </c>
      <c r="B15824" s="34" t="s">
        <v>18548</v>
      </c>
      <c r="C15824" s="60" t="s">
        <v>17245</v>
      </c>
      <c r="D15824" s="60">
        <v>5</v>
      </c>
    </row>
    <row r="15825" spans="1:4" x14ac:dyDescent="0.25">
      <c r="A15825" s="34" t="s">
        <v>16441</v>
      </c>
      <c r="B15825" s="34" t="s">
        <v>18549</v>
      </c>
      <c r="C15825" s="60" t="s">
        <v>16531</v>
      </c>
      <c r="D15825" s="60">
        <v>5</v>
      </c>
    </row>
    <row r="15826" spans="1:4" x14ac:dyDescent="0.25">
      <c r="A15826" s="34" t="s">
        <v>16441</v>
      </c>
      <c r="B15826" s="34" t="s">
        <v>18550</v>
      </c>
      <c r="C15826" s="60" t="s">
        <v>16999</v>
      </c>
      <c r="D15826" s="60">
        <v>5</v>
      </c>
    </row>
    <row r="15827" spans="1:4" x14ac:dyDescent="0.25">
      <c r="A15827" s="34" t="s">
        <v>16441</v>
      </c>
      <c r="B15827" s="34" t="s">
        <v>18551</v>
      </c>
      <c r="C15827" s="60" t="s">
        <v>16451</v>
      </c>
      <c r="D15827" s="60">
        <v>5</v>
      </c>
    </row>
    <row r="15828" spans="1:4" x14ac:dyDescent="0.25">
      <c r="A15828" s="34" t="s">
        <v>16441</v>
      </c>
      <c r="B15828" s="34" t="s">
        <v>18552</v>
      </c>
      <c r="C15828" s="60" t="s">
        <v>16465</v>
      </c>
      <c r="D15828" s="60">
        <v>5</v>
      </c>
    </row>
    <row r="15829" spans="1:4" x14ac:dyDescent="0.25">
      <c r="A15829" s="34" t="s">
        <v>16441</v>
      </c>
      <c r="B15829" s="34" t="s">
        <v>18553</v>
      </c>
      <c r="C15829" s="60" t="s">
        <v>16449</v>
      </c>
      <c r="D15829" s="60">
        <v>6</v>
      </c>
    </row>
    <row r="15830" spans="1:4" x14ac:dyDescent="0.25">
      <c r="A15830" s="34" t="s">
        <v>16441</v>
      </c>
      <c r="B15830" s="34" t="s">
        <v>18554</v>
      </c>
      <c r="C15830" s="60">
        <v>6765</v>
      </c>
      <c r="D15830" s="60">
        <v>7</v>
      </c>
    </row>
    <row r="15831" spans="1:4" x14ac:dyDescent="0.25">
      <c r="A15831" s="34" t="s">
        <v>16441</v>
      </c>
      <c r="B15831" s="34" t="s">
        <v>18555</v>
      </c>
      <c r="C15831" s="60" t="s">
        <v>16997</v>
      </c>
      <c r="D15831" s="60">
        <v>7</v>
      </c>
    </row>
    <row r="15832" spans="1:4" x14ac:dyDescent="0.25">
      <c r="A15832" s="34" t="s">
        <v>16441</v>
      </c>
      <c r="B15832" s="34" t="s">
        <v>18556</v>
      </c>
      <c r="C15832" s="60" t="s">
        <v>17435</v>
      </c>
      <c r="D15832" s="60">
        <v>6</v>
      </c>
    </row>
    <row r="15833" spans="1:4" x14ac:dyDescent="0.25">
      <c r="A15833" s="34" t="s">
        <v>16441</v>
      </c>
      <c r="B15833" s="34" t="s">
        <v>18556</v>
      </c>
      <c r="C15833" s="60">
        <v>6536</v>
      </c>
      <c r="D15833" s="60">
        <v>6</v>
      </c>
    </row>
  </sheetData>
  <conditionalFormatting sqref="B5:B15832">
    <cfRule type="duplicateValues" dxfId="1" priority="1"/>
  </conditionalFormatting>
  <conditionalFormatting sqref="B15833">
    <cfRule type="duplicateValues" dxfId="0" priority="3"/>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5" x14ac:dyDescent="0.25"/>
  <cols>
    <col min="3" max="3" width="55.85546875" bestFit="1" customWidth="1"/>
    <col min="5" max="5" width="19.85546875" bestFit="1" customWidth="1"/>
    <col min="6" max="6" width="9" customWidth="1"/>
    <col min="7" max="7" width="25" bestFit="1" customWidth="1"/>
    <col min="9" max="9" width="16" bestFit="1" customWidth="1"/>
    <col min="10" max="10" width="61.42578125" bestFit="1" customWidth="1"/>
    <col min="11" max="11" width="83.42578125" bestFit="1" customWidth="1"/>
    <col min="13" max="13" width="66.42578125" bestFit="1" customWidth="1"/>
    <col min="15" max="15" width="32.85546875" bestFit="1" customWidth="1"/>
    <col min="17" max="17" width="48.5703125" bestFit="1" customWidth="1"/>
    <col min="19" max="19" width="52.42578125" bestFit="1" customWidth="1"/>
    <col min="21" max="21" width="34.42578125" bestFit="1" customWidth="1"/>
    <col min="22" max="22" width="9" customWidth="1"/>
    <col min="23" max="23" width="39.140625" bestFit="1" customWidth="1"/>
    <col min="25" max="25" width="51.140625" bestFit="1" customWidth="1"/>
    <col min="27" max="27" width="9.7109375" bestFit="1" customWidth="1"/>
  </cols>
  <sheetData>
    <row r="1" spans="1:27" x14ac:dyDescent="0.25">
      <c r="A1" s="30" t="s">
        <v>18557</v>
      </c>
      <c r="C1" s="30" t="s">
        <v>18558</v>
      </c>
      <c r="E1" s="30" t="s">
        <v>18559</v>
      </c>
      <c r="G1" s="30" t="s">
        <v>18560</v>
      </c>
      <c r="I1" s="65" t="s">
        <v>18561</v>
      </c>
      <c r="J1" s="65"/>
      <c r="K1" s="65"/>
      <c r="M1" s="30" t="s">
        <v>18562</v>
      </c>
      <c r="O1" s="30" t="s">
        <v>18563</v>
      </c>
      <c r="Q1" s="30" t="s">
        <v>22</v>
      </c>
      <c r="S1" s="30" t="s">
        <v>18564</v>
      </c>
      <c r="U1" s="30" t="s">
        <v>18565</v>
      </c>
      <c r="W1" s="30" t="s">
        <v>18566</v>
      </c>
      <c r="Y1" s="30" t="s">
        <v>18567</v>
      </c>
      <c r="AA1" s="30" t="s">
        <v>18568</v>
      </c>
    </row>
    <row r="2" spans="1:27" x14ac:dyDescent="0.25">
      <c r="A2" s="23"/>
      <c r="C2" s="23"/>
      <c r="E2" s="23"/>
      <c r="G2" s="23"/>
      <c r="I2" s="30" t="s">
        <v>18569</v>
      </c>
      <c r="J2" s="30" t="s">
        <v>18570</v>
      </c>
      <c r="K2" s="30" t="s">
        <v>18571</v>
      </c>
      <c r="M2" s="23"/>
      <c r="O2" s="23"/>
      <c r="Q2" s="23"/>
      <c r="S2" s="23"/>
      <c r="U2" s="23"/>
      <c r="W2" s="23"/>
      <c r="Y2" s="23"/>
      <c r="AA2" s="23">
        <v>2601</v>
      </c>
    </row>
    <row r="3" spans="1:27" x14ac:dyDescent="0.25">
      <c r="A3" s="23" t="s">
        <v>18572</v>
      </c>
      <c r="C3" s="23" t="s">
        <v>18573</v>
      </c>
      <c r="E3" s="23" t="s">
        <v>18574</v>
      </c>
      <c r="G3" s="36" t="s">
        <v>18575</v>
      </c>
      <c r="I3" s="23"/>
      <c r="J3" s="23"/>
      <c r="K3" s="23"/>
      <c r="M3" s="23" t="s">
        <v>18576</v>
      </c>
      <c r="O3" s="23" t="s">
        <v>18577</v>
      </c>
      <c r="Q3" s="36" t="s">
        <v>18578</v>
      </c>
      <c r="S3" s="36" t="s">
        <v>18579</v>
      </c>
      <c r="U3" s="36" t="s">
        <v>18580</v>
      </c>
      <c r="V3" s="32"/>
      <c r="W3" s="36" t="s">
        <v>18581</v>
      </c>
      <c r="Y3" s="36" t="s">
        <v>18582</v>
      </c>
      <c r="AA3" s="23">
        <v>2602</v>
      </c>
    </row>
    <row r="4" spans="1:27" x14ac:dyDescent="0.25">
      <c r="A4" s="23" t="s">
        <v>18583</v>
      </c>
      <c r="C4" s="23" t="s">
        <v>18584</v>
      </c>
      <c r="E4" s="23" t="s">
        <v>18585</v>
      </c>
      <c r="G4" s="36" t="s">
        <v>18586</v>
      </c>
      <c r="I4" s="24">
        <v>3001</v>
      </c>
      <c r="J4" s="25" t="s">
        <v>18587</v>
      </c>
      <c r="K4" s="23" t="s">
        <v>18588</v>
      </c>
      <c r="L4" s="23"/>
      <c r="M4" s="23" t="s">
        <v>18589</v>
      </c>
      <c r="O4" s="23" t="s">
        <v>18590</v>
      </c>
      <c r="Q4" s="36" t="s">
        <v>18591</v>
      </c>
      <c r="S4" s="36" t="s">
        <v>18592</v>
      </c>
      <c r="U4" s="37" t="s">
        <v>18593</v>
      </c>
      <c r="V4" s="34"/>
      <c r="W4" s="36" t="s">
        <v>18594</v>
      </c>
      <c r="Y4" s="36" t="s">
        <v>18595</v>
      </c>
      <c r="AA4" s="23">
        <v>2914</v>
      </c>
    </row>
    <row r="5" spans="1:27" x14ac:dyDescent="0.25">
      <c r="C5" s="23" t="s">
        <v>18596</v>
      </c>
      <c r="E5" s="23" t="s">
        <v>18597</v>
      </c>
      <c r="G5" s="36" t="s">
        <v>18598</v>
      </c>
      <c r="I5" s="24">
        <v>3002</v>
      </c>
      <c r="J5" s="25" t="s">
        <v>18599</v>
      </c>
      <c r="K5" s="23" t="s">
        <v>18600</v>
      </c>
      <c r="M5" s="23" t="s">
        <v>18601</v>
      </c>
      <c r="O5" s="23" t="s">
        <v>18602</v>
      </c>
      <c r="Q5" s="36" t="s">
        <v>18603</v>
      </c>
      <c r="S5" s="36" t="s">
        <v>18604</v>
      </c>
      <c r="U5" s="36" t="s">
        <v>18605</v>
      </c>
      <c r="V5" s="32"/>
      <c r="W5" s="37" t="s">
        <v>18606</v>
      </c>
      <c r="Y5" s="36" t="s">
        <v>18607</v>
      </c>
      <c r="AA5" s="23">
        <v>2614</v>
      </c>
    </row>
    <row r="6" spans="1:27" x14ac:dyDescent="0.25">
      <c r="C6" s="23" t="s">
        <v>18608</v>
      </c>
      <c r="E6" s="23" t="s">
        <v>18609</v>
      </c>
      <c r="G6" s="36" t="s">
        <v>18610</v>
      </c>
      <c r="I6" s="24">
        <v>3003</v>
      </c>
      <c r="J6" s="25" t="s">
        <v>18611</v>
      </c>
      <c r="K6" s="23" t="s">
        <v>18612</v>
      </c>
      <c r="M6" s="23" t="s">
        <v>18613</v>
      </c>
      <c r="Q6" s="36" t="s">
        <v>18614</v>
      </c>
      <c r="S6" s="36" t="s">
        <v>18615</v>
      </c>
      <c r="U6" s="36" t="s">
        <v>18616</v>
      </c>
      <c r="V6" s="32"/>
      <c r="Y6" s="36" t="s">
        <v>18617</v>
      </c>
      <c r="AA6" s="23">
        <v>2906</v>
      </c>
    </row>
    <row r="7" spans="1:27" x14ac:dyDescent="0.25">
      <c r="C7" s="23" t="s">
        <v>18618</v>
      </c>
      <c r="E7" s="23" t="s">
        <v>18619</v>
      </c>
      <c r="I7" s="24">
        <v>3004</v>
      </c>
      <c r="J7" s="25" t="s">
        <v>18620</v>
      </c>
      <c r="K7" s="23" t="s">
        <v>18621</v>
      </c>
      <c r="M7" s="23" t="s">
        <v>18583</v>
      </c>
      <c r="Q7" s="36" t="s">
        <v>18622</v>
      </c>
      <c r="S7" s="36" t="s">
        <v>18623</v>
      </c>
      <c r="U7" s="36" t="s">
        <v>18606</v>
      </c>
      <c r="V7" s="32"/>
      <c r="Y7" s="36" t="s">
        <v>18624</v>
      </c>
      <c r="AA7" s="23">
        <v>2600</v>
      </c>
    </row>
    <row r="8" spans="1:27" x14ac:dyDescent="0.25">
      <c r="C8" s="23" t="s">
        <v>18625</v>
      </c>
      <c r="E8" s="23" t="s">
        <v>18626</v>
      </c>
      <c r="I8" s="24">
        <v>3005</v>
      </c>
      <c r="J8" s="25" t="s">
        <v>18627</v>
      </c>
      <c r="K8" s="23" t="s">
        <v>18628</v>
      </c>
      <c r="Q8" s="37" t="s">
        <v>18629</v>
      </c>
      <c r="S8" s="36" t="s">
        <v>18629</v>
      </c>
      <c r="U8" s="36" t="s">
        <v>18630</v>
      </c>
      <c r="V8" s="32"/>
      <c r="W8" s="32"/>
      <c r="AA8" s="23">
        <v>2620</v>
      </c>
    </row>
    <row r="9" spans="1:27" x14ac:dyDescent="0.25">
      <c r="C9" s="23" t="s">
        <v>18631</v>
      </c>
      <c r="E9" s="23" t="s">
        <v>18632</v>
      </c>
      <c r="I9" s="24">
        <v>3006</v>
      </c>
      <c r="J9" s="25" t="s">
        <v>18633</v>
      </c>
      <c r="K9" s="23" t="s">
        <v>18634</v>
      </c>
      <c r="W9" s="32"/>
      <c r="AA9" s="23">
        <v>2617</v>
      </c>
    </row>
    <row r="10" spans="1:27" x14ac:dyDescent="0.25">
      <c r="C10" s="23" t="s">
        <v>18635</v>
      </c>
      <c r="E10" s="23" t="s">
        <v>18636</v>
      </c>
      <c r="I10" s="24">
        <v>3007</v>
      </c>
      <c r="J10" s="25" t="s">
        <v>18637</v>
      </c>
      <c r="K10" s="23" t="s">
        <v>18638</v>
      </c>
      <c r="AA10" s="23">
        <v>2615</v>
      </c>
    </row>
    <row r="11" spans="1:27" x14ac:dyDescent="0.25">
      <c r="E11" s="23" t="s">
        <v>18639</v>
      </c>
      <c r="I11" s="24">
        <v>3008</v>
      </c>
      <c r="J11" s="25" t="s">
        <v>18640</v>
      </c>
      <c r="K11" s="23" t="s">
        <v>18641</v>
      </c>
      <c r="AA11" s="23">
        <v>2905</v>
      </c>
    </row>
    <row r="12" spans="1:27" x14ac:dyDescent="0.25">
      <c r="E12" s="23" t="s">
        <v>18642</v>
      </c>
      <c r="I12" s="24">
        <v>3009</v>
      </c>
      <c r="J12" s="25" t="s">
        <v>18643</v>
      </c>
      <c r="K12" s="23" t="s">
        <v>18644</v>
      </c>
      <c r="AA12" s="23">
        <v>2612</v>
      </c>
    </row>
    <row r="13" spans="1:27" x14ac:dyDescent="0.25">
      <c r="E13" s="23" t="s">
        <v>18645</v>
      </c>
      <c r="I13" s="24">
        <v>3099</v>
      </c>
      <c r="J13" s="25" t="s">
        <v>18646</v>
      </c>
      <c r="K13" s="23" t="s">
        <v>18647</v>
      </c>
      <c r="AA13" s="23">
        <v>2609</v>
      </c>
    </row>
    <row r="14" spans="1:27" x14ac:dyDescent="0.25">
      <c r="E14" s="23" t="s">
        <v>18648</v>
      </c>
      <c r="I14" s="24">
        <v>3101</v>
      </c>
      <c r="J14" s="25" t="s">
        <v>18649</v>
      </c>
      <c r="K14" s="23" t="s">
        <v>18650</v>
      </c>
      <c r="AA14" s="23">
        <v>2913</v>
      </c>
    </row>
    <row r="15" spans="1:27" x14ac:dyDescent="0.25">
      <c r="E15" s="23" t="s">
        <v>18651</v>
      </c>
      <c r="I15" s="24">
        <v>3102</v>
      </c>
      <c r="J15" s="25" t="s">
        <v>18652</v>
      </c>
      <c r="K15" s="23" t="s">
        <v>18653</v>
      </c>
      <c r="AA15" s="23">
        <v>2611</v>
      </c>
    </row>
    <row r="16" spans="1:27" x14ac:dyDescent="0.25">
      <c r="E16" s="23" t="s">
        <v>18654</v>
      </c>
      <c r="I16" s="24">
        <v>3103</v>
      </c>
      <c r="J16" s="25" t="s">
        <v>18655</v>
      </c>
      <c r="K16" s="23" t="s">
        <v>18656</v>
      </c>
      <c r="AA16" s="23">
        <v>2606</v>
      </c>
    </row>
    <row r="17" spans="5:27" x14ac:dyDescent="0.25">
      <c r="E17" s="23" t="s">
        <v>18657</v>
      </c>
      <c r="I17" s="24">
        <v>3104</v>
      </c>
      <c r="J17" s="25" t="s">
        <v>18658</v>
      </c>
      <c r="K17" s="23" t="s">
        <v>18659</v>
      </c>
      <c r="AA17" s="23">
        <v>2911</v>
      </c>
    </row>
    <row r="18" spans="5:27" x14ac:dyDescent="0.25">
      <c r="I18" s="24">
        <v>3105</v>
      </c>
      <c r="J18" s="25" t="s">
        <v>18660</v>
      </c>
      <c r="K18" s="23" t="s">
        <v>18661</v>
      </c>
      <c r="AA18" s="23">
        <v>2605</v>
      </c>
    </row>
    <row r="19" spans="5:27" x14ac:dyDescent="0.25">
      <c r="I19" s="24">
        <v>3106</v>
      </c>
      <c r="J19" s="25" t="s">
        <v>18662</v>
      </c>
      <c r="K19" s="23" t="s">
        <v>18663</v>
      </c>
      <c r="AA19" s="23">
        <v>2904</v>
      </c>
    </row>
    <row r="20" spans="5:27" x14ac:dyDescent="0.25">
      <c r="I20" s="24">
        <v>3107</v>
      </c>
      <c r="J20" s="25" t="s">
        <v>18664</v>
      </c>
      <c r="K20" s="23" t="s">
        <v>18665</v>
      </c>
      <c r="AA20" s="23">
        <v>2607</v>
      </c>
    </row>
    <row r="21" spans="5:27" x14ac:dyDescent="0.25">
      <c r="I21" s="24">
        <v>3108</v>
      </c>
      <c r="J21" s="25" t="s">
        <v>18666</v>
      </c>
      <c r="K21" s="23" t="s">
        <v>18667</v>
      </c>
      <c r="AA21" s="23">
        <v>2603</v>
      </c>
    </row>
    <row r="22" spans="5:27" x14ac:dyDescent="0.25">
      <c r="I22" s="24">
        <v>3109</v>
      </c>
      <c r="J22" s="25" t="s">
        <v>18668</v>
      </c>
      <c r="K22" s="23" t="s">
        <v>18669</v>
      </c>
      <c r="AA22" s="23">
        <v>2900</v>
      </c>
    </row>
    <row r="23" spans="5:27" x14ac:dyDescent="0.25">
      <c r="I23" s="24">
        <v>3199</v>
      </c>
      <c r="J23" s="25" t="s">
        <v>18670</v>
      </c>
      <c r="K23" s="23" t="s">
        <v>18671</v>
      </c>
      <c r="AA23" s="23">
        <v>2912</v>
      </c>
    </row>
    <row r="24" spans="5:27" x14ac:dyDescent="0.25">
      <c r="I24" s="24">
        <v>3201</v>
      </c>
      <c r="J24" s="25" t="s">
        <v>18672</v>
      </c>
      <c r="K24" s="23" t="s">
        <v>18673</v>
      </c>
      <c r="AA24" s="23">
        <v>2618</v>
      </c>
    </row>
    <row r="25" spans="5:27" x14ac:dyDescent="0.25">
      <c r="I25" s="24">
        <v>3202</v>
      </c>
      <c r="J25" s="25" t="s">
        <v>18674</v>
      </c>
      <c r="K25" s="23" t="s">
        <v>18675</v>
      </c>
      <c r="AA25" s="23">
        <v>2540</v>
      </c>
    </row>
    <row r="26" spans="5:27" x14ac:dyDescent="0.25">
      <c r="I26" s="24">
        <v>3203</v>
      </c>
      <c r="J26" s="25" t="s">
        <v>18676</v>
      </c>
      <c r="K26" s="23" t="s">
        <v>18677</v>
      </c>
      <c r="AA26" s="23">
        <v>2902</v>
      </c>
    </row>
    <row r="27" spans="5:27" x14ac:dyDescent="0.25">
      <c r="I27" s="24">
        <v>3204</v>
      </c>
      <c r="J27" s="25" t="s">
        <v>18678</v>
      </c>
      <c r="K27" s="23" t="s">
        <v>18679</v>
      </c>
      <c r="AA27" s="23">
        <v>2604</v>
      </c>
    </row>
    <row r="28" spans="5:27" x14ac:dyDescent="0.25">
      <c r="I28" s="24">
        <v>3205</v>
      </c>
      <c r="J28" s="25" t="s">
        <v>18680</v>
      </c>
      <c r="K28" s="23" t="s">
        <v>18681</v>
      </c>
      <c r="AA28" s="23">
        <v>2903</v>
      </c>
    </row>
    <row r="29" spans="5:27" x14ac:dyDescent="0.25">
      <c r="I29" s="24">
        <v>3206</v>
      </c>
      <c r="J29" s="25" t="s">
        <v>18682</v>
      </c>
      <c r="K29" s="23" t="s">
        <v>18683</v>
      </c>
      <c r="AA29" s="23">
        <v>2850</v>
      </c>
    </row>
    <row r="30" spans="5:27" x14ac:dyDescent="0.25">
      <c r="I30" s="24">
        <v>3207</v>
      </c>
      <c r="J30" s="25" t="s">
        <v>18684</v>
      </c>
      <c r="K30" s="23" t="s">
        <v>18685</v>
      </c>
      <c r="AA30" s="23">
        <v>2176</v>
      </c>
    </row>
    <row r="31" spans="5:27" x14ac:dyDescent="0.25">
      <c r="I31" s="24">
        <v>3208</v>
      </c>
      <c r="J31" s="25" t="s">
        <v>18686</v>
      </c>
      <c r="K31" s="23" t="s">
        <v>18687</v>
      </c>
      <c r="AA31" s="23">
        <v>2046</v>
      </c>
    </row>
    <row r="32" spans="5:27" x14ac:dyDescent="0.25">
      <c r="I32" s="24">
        <v>3209</v>
      </c>
      <c r="J32" s="25" t="s">
        <v>18688</v>
      </c>
      <c r="K32" s="23" t="s">
        <v>18689</v>
      </c>
      <c r="AA32" s="23">
        <v>2795</v>
      </c>
    </row>
    <row r="33" spans="9:27" x14ac:dyDescent="0.25">
      <c r="I33" s="24">
        <v>3210</v>
      </c>
      <c r="J33" s="25" t="s">
        <v>18690</v>
      </c>
      <c r="K33" s="23" t="s">
        <v>18691</v>
      </c>
      <c r="AA33" s="23">
        <v>2325</v>
      </c>
    </row>
    <row r="34" spans="9:27" x14ac:dyDescent="0.25">
      <c r="I34" s="24">
        <v>3211</v>
      </c>
      <c r="J34" s="25" t="s">
        <v>18692</v>
      </c>
      <c r="K34" s="23" t="s">
        <v>18693</v>
      </c>
      <c r="AA34" s="23">
        <v>2336</v>
      </c>
    </row>
    <row r="35" spans="9:27" x14ac:dyDescent="0.25">
      <c r="I35" s="24">
        <v>3212</v>
      </c>
      <c r="J35" s="25" t="s">
        <v>18694</v>
      </c>
      <c r="K35" s="23" t="s">
        <v>18695</v>
      </c>
      <c r="AA35" s="23">
        <v>2350</v>
      </c>
    </row>
    <row r="36" spans="9:27" x14ac:dyDescent="0.25">
      <c r="I36" s="24">
        <v>3213</v>
      </c>
      <c r="J36" s="25" t="s">
        <v>18696</v>
      </c>
      <c r="K36" s="23" t="s">
        <v>18697</v>
      </c>
      <c r="AA36" s="23">
        <v>2320</v>
      </c>
    </row>
    <row r="37" spans="9:27" x14ac:dyDescent="0.25">
      <c r="I37" s="24">
        <v>3214</v>
      </c>
      <c r="J37" s="25" t="s">
        <v>18698</v>
      </c>
      <c r="K37" s="23" t="s">
        <v>18699</v>
      </c>
      <c r="AA37" s="23">
        <v>2326</v>
      </c>
    </row>
    <row r="38" spans="9:27" x14ac:dyDescent="0.25">
      <c r="I38" s="24">
        <v>3215</v>
      </c>
      <c r="J38" s="25" t="s">
        <v>18700</v>
      </c>
      <c r="K38" s="23" t="s">
        <v>18701</v>
      </c>
      <c r="AA38" s="23">
        <v>2476</v>
      </c>
    </row>
    <row r="39" spans="9:27" x14ac:dyDescent="0.25">
      <c r="I39" s="24">
        <v>3299</v>
      </c>
      <c r="J39" s="25" t="s">
        <v>18702</v>
      </c>
      <c r="K39" s="23" t="s">
        <v>18703</v>
      </c>
      <c r="AA39" s="23">
        <v>2763</v>
      </c>
    </row>
    <row r="40" spans="9:27" x14ac:dyDescent="0.25">
      <c r="I40" s="24">
        <v>3301</v>
      </c>
      <c r="J40" s="26" t="s">
        <v>18704</v>
      </c>
      <c r="K40" s="23" t="s">
        <v>18705</v>
      </c>
      <c r="AA40" s="23">
        <v>2629</v>
      </c>
    </row>
    <row r="41" spans="9:27" x14ac:dyDescent="0.25">
      <c r="I41" s="24">
        <v>3302</v>
      </c>
      <c r="J41" s="26" t="s">
        <v>18706</v>
      </c>
      <c r="K41" s="23" t="s">
        <v>18707</v>
      </c>
      <c r="AA41" s="23">
        <v>2289</v>
      </c>
    </row>
    <row r="42" spans="9:27" x14ac:dyDescent="0.25">
      <c r="I42" s="24">
        <v>3303</v>
      </c>
      <c r="J42" s="26" t="s">
        <v>18708</v>
      </c>
      <c r="K42" s="23" t="s">
        <v>18709</v>
      </c>
      <c r="AA42" s="23">
        <v>2729</v>
      </c>
    </row>
    <row r="43" spans="9:27" x14ac:dyDescent="0.25">
      <c r="I43" s="24">
        <v>3304</v>
      </c>
      <c r="J43" s="26" t="s">
        <v>18710</v>
      </c>
      <c r="K43" s="23" t="s">
        <v>18711</v>
      </c>
      <c r="AA43" s="23">
        <v>2727</v>
      </c>
    </row>
    <row r="44" spans="9:27" x14ac:dyDescent="0.25">
      <c r="I44" s="24">
        <v>3399</v>
      </c>
      <c r="J44" s="26" t="s">
        <v>18712</v>
      </c>
      <c r="K44" s="23" t="s">
        <v>18713</v>
      </c>
      <c r="AA44" s="23">
        <v>2474</v>
      </c>
    </row>
    <row r="45" spans="9:27" x14ac:dyDescent="0.25">
      <c r="I45" s="24">
        <v>3401</v>
      </c>
      <c r="J45" s="26" t="s">
        <v>18714</v>
      </c>
      <c r="K45" s="23" t="s">
        <v>18715</v>
      </c>
      <c r="AA45" s="23">
        <v>2753</v>
      </c>
    </row>
    <row r="46" spans="9:27" x14ac:dyDescent="0.25">
      <c r="I46" s="24">
        <v>3402</v>
      </c>
      <c r="J46" s="26" t="s">
        <v>18716</v>
      </c>
      <c r="K46" s="23" t="s">
        <v>18717</v>
      </c>
      <c r="AA46" s="23">
        <v>2560</v>
      </c>
    </row>
    <row r="47" spans="9:27" x14ac:dyDescent="0.25">
      <c r="I47" s="24">
        <v>3403</v>
      </c>
      <c r="J47" s="26" t="s">
        <v>18718</v>
      </c>
      <c r="K47" s="23" t="s">
        <v>18719</v>
      </c>
      <c r="AA47" s="23">
        <v>2546</v>
      </c>
    </row>
    <row r="48" spans="9:27" x14ac:dyDescent="0.25">
      <c r="I48" s="24">
        <v>3404</v>
      </c>
      <c r="J48" s="26" t="s">
        <v>18720</v>
      </c>
      <c r="K48" s="23" t="s">
        <v>18721</v>
      </c>
      <c r="AA48" s="23">
        <v>2873</v>
      </c>
    </row>
    <row r="49" spans="9:27" x14ac:dyDescent="0.25">
      <c r="I49" s="24">
        <v>3405</v>
      </c>
      <c r="J49" s="26" t="s">
        <v>18722</v>
      </c>
      <c r="K49" s="23" t="s">
        <v>18723</v>
      </c>
      <c r="AA49" s="23">
        <v>2527</v>
      </c>
    </row>
    <row r="50" spans="9:27" x14ac:dyDescent="0.25">
      <c r="I50" s="24">
        <v>3406</v>
      </c>
      <c r="J50" s="26" t="s">
        <v>18724</v>
      </c>
      <c r="K50" s="23" t="s">
        <v>18725</v>
      </c>
      <c r="AA50" s="23">
        <v>2640</v>
      </c>
    </row>
    <row r="51" spans="9:27" x14ac:dyDescent="0.25">
      <c r="I51" s="24">
        <v>3407</v>
      </c>
      <c r="J51" s="26" t="s">
        <v>18726</v>
      </c>
      <c r="K51" s="23" t="s">
        <v>18727</v>
      </c>
      <c r="AA51" s="23">
        <v>2440</v>
      </c>
    </row>
    <row r="52" spans="9:27" x14ac:dyDescent="0.25">
      <c r="I52" s="24">
        <v>3499</v>
      </c>
      <c r="J52" s="26" t="s">
        <v>18728</v>
      </c>
      <c r="K52" s="23" t="s">
        <v>18729</v>
      </c>
      <c r="AA52" s="23">
        <v>2870</v>
      </c>
    </row>
    <row r="53" spans="9:27" x14ac:dyDescent="0.25">
      <c r="I53" s="24">
        <v>3501</v>
      </c>
      <c r="J53" s="25" t="s">
        <v>18730</v>
      </c>
      <c r="K53" s="23" t="s">
        <v>18731</v>
      </c>
      <c r="AA53" s="23">
        <v>2015</v>
      </c>
    </row>
    <row r="54" spans="9:27" x14ac:dyDescent="0.25">
      <c r="I54" s="24">
        <v>3502</v>
      </c>
      <c r="J54" s="25" t="s">
        <v>18732</v>
      </c>
      <c r="K54" s="23" t="s">
        <v>18733</v>
      </c>
      <c r="AA54" s="23">
        <v>2234</v>
      </c>
    </row>
    <row r="55" spans="9:27" x14ac:dyDescent="0.25">
      <c r="I55" s="24">
        <v>3503</v>
      </c>
      <c r="J55" s="25" t="s">
        <v>18734</v>
      </c>
      <c r="K55" s="23" t="s">
        <v>18735</v>
      </c>
      <c r="AA55" s="23">
        <v>2650</v>
      </c>
    </row>
    <row r="56" spans="9:27" x14ac:dyDescent="0.25">
      <c r="I56" s="24">
        <v>3504</v>
      </c>
      <c r="J56" s="25" t="s">
        <v>18736</v>
      </c>
      <c r="K56" s="23" t="s">
        <v>18737</v>
      </c>
      <c r="AA56" s="23">
        <v>2469</v>
      </c>
    </row>
    <row r="57" spans="9:27" x14ac:dyDescent="0.25">
      <c r="I57" s="24">
        <v>3505</v>
      </c>
      <c r="J57" s="25" t="s">
        <v>18738</v>
      </c>
      <c r="K57" s="23" t="s">
        <v>18739</v>
      </c>
      <c r="AA57" s="23">
        <v>2259</v>
      </c>
    </row>
    <row r="58" spans="9:27" x14ac:dyDescent="0.25">
      <c r="I58" s="24">
        <v>3506</v>
      </c>
      <c r="J58" s="26" t="s">
        <v>18740</v>
      </c>
      <c r="K58" s="23" t="s">
        <v>18741</v>
      </c>
      <c r="AA58" s="23">
        <v>2420</v>
      </c>
    </row>
    <row r="59" spans="9:27" x14ac:dyDescent="0.25">
      <c r="I59" s="24">
        <v>3507</v>
      </c>
      <c r="J59" s="25" t="s">
        <v>18742</v>
      </c>
      <c r="K59" s="23" t="s">
        <v>18743</v>
      </c>
      <c r="AA59" s="23">
        <v>2100</v>
      </c>
    </row>
    <row r="60" spans="9:27" x14ac:dyDescent="0.25">
      <c r="I60" s="24">
        <v>3508</v>
      </c>
      <c r="J60" s="26" t="s">
        <v>18744</v>
      </c>
      <c r="K60" s="23" t="s">
        <v>18745</v>
      </c>
      <c r="AA60" s="23">
        <v>2218</v>
      </c>
    </row>
    <row r="61" spans="9:27" x14ac:dyDescent="0.25">
      <c r="I61" s="24">
        <v>3509</v>
      </c>
      <c r="J61" s="25" t="s">
        <v>18746</v>
      </c>
      <c r="K61" s="23" t="s">
        <v>18747</v>
      </c>
      <c r="AA61" s="23">
        <v>2671</v>
      </c>
    </row>
    <row r="62" spans="9:27" x14ac:dyDescent="0.25">
      <c r="I62" s="24">
        <v>3599</v>
      </c>
      <c r="J62" s="25" t="s">
        <v>18748</v>
      </c>
      <c r="K62" s="23" t="s">
        <v>18749</v>
      </c>
      <c r="AA62" s="23">
        <v>2441</v>
      </c>
    </row>
    <row r="63" spans="9:27" x14ac:dyDescent="0.25">
      <c r="I63" s="24">
        <v>3601</v>
      </c>
      <c r="J63" s="25" t="s">
        <v>18750</v>
      </c>
      <c r="K63" s="23" t="s">
        <v>18751</v>
      </c>
      <c r="AA63" s="23">
        <v>2425</v>
      </c>
    </row>
    <row r="64" spans="9:27" x14ac:dyDescent="0.25">
      <c r="I64" s="24">
        <v>3602</v>
      </c>
      <c r="J64" s="25" t="s">
        <v>18752</v>
      </c>
      <c r="K64" s="23" t="s">
        <v>18753</v>
      </c>
      <c r="AA64" s="23">
        <v>2311</v>
      </c>
    </row>
    <row r="65" spans="9:27" x14ac:dyDescent="0.25">
      <c r="I65" s="24">
        <v>3603</v>
      </c>
      <c r="J65" s="25" t="s">
        <v>18754</v>
      </c>
      <c r="K65" s="23" t="s">
        <v>18755</v>
      </c>
      <c r="AA65" s="23">
        <v>2659</v>
      </c>
    </row>
    <row r="66" spans="9:27" x14ac:dyDescent="0.25">
      <c r="I66" s="24">
        <v>3604</v>
      </c>
      <c r="J66" s="25" t="s">
        <v>18756</v>
      </c>
      <c r="K66" s="23" t="s">
        <v>18757</v>
      </c>
      <c r="AA66" s="23">
        <v>2575</v>
      </c>
    </row>
    <row r="67" spans="9:27" x14ac:dyDescent="0.25">
      <c r="I67" s="24">
        <v>3605</v>
      </c>
      <c r="J67" s="25" t="s">
        <v>18758</v>
      </c>
      <c r="K67" s="23" t="s">
        <v>18759</v>
      </c>
      <c r="AA67" s="23">
        <v>2477</v>
      </c>
    </row>
    <row r="68" spans="9:27" x14ac:dyDescent="0.25">
      <c r="I68" s="24">
        <v>3606</v>
      </c>
      <c r="J68" s="25" t="s">
        <v>18760</v>
      </c>
      <c r="K68" s="23" t="s">
        <v>18761</v>
      </c>
      <c r="AA68" s="23">
        <v>2460</v>
      </c>
    </row>
    <row r="69" spans="9:27" x14ac:dyDescent="0.25">
      <c r="I69" s="24">
        <v>3699</v>
      </c>
      <c r="J69" s="25" t="s">
        <v>18762</v>
      </c>
      <c r="K69" s="23" t="s">
        <v>18763</v>
      </c>
      <c r="AA69" s="23">
        <v>2866</v>
      </c>
    </row>
    <row r="70" spans="9:27" x14ac:dyDescent="0.25">
      <c r="I70" s="24">
        <v>3701</v>
      </c>
      <c r="J70" s="25" t="s">
        <v>18764</v>
      </c>
      <c r="K70" s="23" t="s">
        <v>18765</v>
      </c>
      <c r="AA70" s="23">
        <v>4380</v>
      </c>
    </row>
    <row r="71" spans="9:27" x14ac:dyDescent="0.25">
      <c r="I71" s="24">
        <v>3702</v>
      </c>
      <c r="J71" s="25" t="s">
        <v>18766</v>
      </c>
      <c r="K71" s="23" t="s">
        <v>18767</v>
      </c>
      <c r="AA71" s="23">
        <v>2648</v>
      </c>
    </row>
    <row r="72" spans="9:27" x14ac:dyDescent="0.25">
      <c r="I72" s="24">
        <v>3703</v>
      </c>
      <c r="J72" s="25" t="s">
        <v>18768</v>
      </c>
      <c r="K72" s="23" t="s">
        <v>18769</v>
      </c>
      <c r="AA72" s="23">
        <v>2631</v>
      </c>
    </row>
    <row r="73" spans="9:27" x14ac:dyDescent="0.25">
      <c r="I73" s="24">
        <v>3704</v>
      </c>
      <c r="J73" s="25" t="s">
        <v>18770</v>
      </c>
      <c r="K73" s="23" t="s">
        <v>18771</v>
      </c>
      <c r="AA73" s="23">
        <v>2621</v>
      </c>
    </row>
    <row r="74" spans="9:27" x14ac:dyDescent="0.25">
      <c r="I74" s="24">
        <v>3705</v>
      </c>
      <c r="J74" s="25" t="s">
        <v>18772</v>
      </c>
      <c r="K74" s="23" t="s">
        <v>18773</v>
      </c>
      <c r="AA74" s="23">
        <v>2550</v>
      </c>
    </row>
    <row r="75" spans="9:27" x14ac:dyDescent="0.25">
      <c r="I75" s="24">
        <v>3706</v>
      </c>
      <c r="J75" s="25" t="s">
        <v>18774</v>
      </c>
      <c r="K75" s="23" t="s">
        <v>18775</v>
      </c>
      <c r="AA75" s="23">
        <v>2834</v>
      </c>
    </row>
    <row r="76" spans="9:27" x14ac:dyDescent="0.25">
      <c r="I76" s="24">
        <v>3707</v>
      </c>
      <c r="J76" s="25" t="s">
        <v>18776</v>
      </c>
      <c r="K76" s="23" t="s">
        <v>18777</v>
      </c>
      <c r="AA76" s="23">
        <v>2464</v>
      </c>
    </row>
    <row r="77" spans="9:27" x14ac:dyDescent="0.25">
      <c r="I77" s="24">
        <v>3708</v>
      </c>
      <c r="J77" s="25" t="s">
        <v>18778</v>
      </c>
      <c r="K77" s="23" t="s">
        <v>18779</v>
      </c>
      <c r="AA77" s="23">
        <v>2316</v>
      </c>
    </row>
    <row r="78" spans="9:27" x14ac:dyDescent="0.25">
      <c r="I78" s="24">
        <v>3709</v>
      </c>
      <c r="J78" s="25" t="s">
        <v>18780</v>
      </c>
      <c r="K78" s="23" t="s">
        <v>18781</v>
      </c>
      <c r="AA78" s="23">
        <v>2038</v>
      </c>
    </row>
    <row r="79" spans="9:27" x14ac:dyDescent="0.25">
      <c r="I79" s="24">
        <v>3799</v>
      </c>
      <c r="J79" s="25" t="s">
        <v>18782</v>
      </c>
      <c r="K79" s="23" t="s">
        <v>18783</v>
      </c>
      <c r="AA79" s="23">
        <v>2156</v>
      </c>
    </row>
    <row r="80" spans="9:27" x14ac:dyDescent="0.25">
      <c r="I80" s="24">
        <v>3801</v>
      </c>
      <c r="J80" s="26" t="s">
        <v>18784</v>
      </c>
      <c r="K80" s="23" t="s">
        <v>18785</v>
      </c>
      <c r="AA80" s="23">
        <v>2340</v>
      </c>
    </row>
    <row r="81" spans="9:27" x14ac:dyDescent="0.25">
      <c r="I81" s="24">
        <v>3802</v>
      </c>
      <c r="J81" s="26" t="s">
        <v>18786</v>
      </c>
      <c r="K81" s="23" t="s">
        <v>18787</v>
      </c>
      <c r="AA81" s="23">
        <v>2330</v>
      </c>
    </row>
    <row r="82" spans="9:27" x14ac:dyDescent="0.25">
      <c r="I82" s="24">
        <v>3803</v>
      </c>
      <c r="J82" s="26" t="s">
        <v>18788</v>
      </c>
      <c r="K82" s="23" t="s">
        <v>18789</v>
      </c>
      <c r="AA82" s="23">
        <v>2820</v>
      </c>
    </row>
    <row r="83" spans="9:27" x14ac:dyDescent="0.25">
      <c r="I83" s="24">
        <v>3899</v>
      </c>
      <c r="J83" s="26" t="s">
        <v>18790</v>
      </c>
      <c r="K83" s="23" t="s">
        <v>18791</v>
      </c>
      <c r="AA83" s="23">
        <v>2630</v>
      </c>
    </row>
    <row r="84" spans="9:27" x14ac:dyDescent="0.25">
      <c r="I84" s="24">
        <v>3901</v>
      </c>
      <c r="J84" s="26" t="s">
        <v>18792</v>
      </c>
      <c r="K84" s="23" t="s">
        <v>18793</v>
      </c>
      <c r="AA84" s="23">
        <v>2431</v>
      </c>
    </row>
    <row r="85" spans="9:27" x14ac:dyDescent="0.25">
      <c r="I85" s="24">
        <v>3902</v>
      </c>
      <c r="J85" s="26" t="s">
        <v>18794</v>
      </c>
      <c r="K85" s="23" t="s">
        <v>18795</v>
      </c>
      <c r="AA85" s="23">
        <v>2622</v>
      </c>
    </row>
    <row r="86" spans="9:27" x14ac:dyDescent="0.25">
      <c r="I86" s="24">
        <v>3903</v>
      </c>
      <c r="J86" s="26" t="s">
        <v>18796</v>
      </c>
      <c r="K86" s="23" t="s">
        <v>18797</v>
      </c>
      <c r="AA86" s="23">
        <v>2714</v>
      </c>
    </row>
    <row r="87" spans="9:27" x14ac:dyDescent="0.25">
      <c r="I87" s="24">
        <v>3904</v>
      </c>
      <c r="J87" s="26" t="s">
        <v>18798</v>
      </c>
      <c r="K87" s="23" t="s">
        <v>18799</v>
      </c>
      <c r="AA87" s="23">
        <v>2159</v>
      </c>
    </row>
    <row r="88" spans="9:27" x14ac:dyDescent="0.25">
      <c r="I88" s="24">
        <v>3999</v>
      </c>
      <c r="J88" s="26" t="s">
        <v>18800</v>
      </c>
      <c r="K88" s="23" t="s">
        <v>18801</v>
      </c>
      <c r="AA88" s="23">
        <v>2283</v>
      </c>
    </row>
    <row r="89" spans="9:27" x14ac:dyDescent="0.25">
      <c r="I89" s="24">
        <v>4001</v>
      </c>
      <c r="J89" s="26" t="s">
        <v>18802</v>
      </c>
      <c r="K89" s="23" t="s">
        <v>18803</v>
      </c>
      <c r="AA89" s="23">
        <v>2338</v>
      </c>
    </row>
    <row r="90" spans="9:27" x14ac:dyDescent="0.25">
      <c r="I90" s="24">
        <v>4002</v>
      </c>
      <c r="J90" s="26" t="s">
        <v>18804</v>
      </c>
      <c r="K90" s="23" t="s">
        <v>18805</v>
      </c>
      <c r="AA90" s="23">
        <v>2358</v>
      </c>
    </row>
    <row r="91" spans="9:27" x14ac:dyDescent="0.25">
      <c r="I91" s="24">
        <v>4003</v>
      </c>
      <c r="J91" s="26" t="s">
        <v>18806</v>
      </c>
      <c r="K91" s="23" t="s">
        <v>18807</v>
      </c>
      <c r="AA91" s="23">
        <v>2665</v>
      </c>
    </row>
    <row r="92" spans="9:27" x14ac:dyDescent="0.25">
      <c r="I92" s="24">
        <v>4004</v>
      </c>
      <c r="J92" s="26" t="s">
        <v>18808</v>
      </c>
      <c r="K92" s="23" t="s">
        <v>18809</v>
      </c>
      <c r="AA92" s="23">
        <v>2720</v>
      </c>
    </row>
    <row r="93" spans="9:27" x14ac:dyDescent="0.25">
      <c r="I93" s="24">
        <v>4005</v>
      </c>
      <c r="J93" s="26" t="s">
        <v>18810</v>
      </c>
      <c r="K93" s="23" t="s">
        <v>18811</v>
      </c>
      <c r="AA93" s="23">
        <v>2284</v>
      </c>
    </row>
    <row r="94" spans="9:27" x14ac:dyDescent="0.25">
      <c r="I94" s="24">
        <v>4006</v>
      </c>
      <c r="J94" s="26" t="s">
        <v>18812</v>
      </c>
      <c r="K94" s="23" t="s">
        <v>18813</v>
      </c>
      <c r="AA94" s="23">
        <v>2449</v>
      </c>
    </row>
    <row r="95" spans="9:27" x14ac:dyDescent="0.25">
      <c r="I95" s="24">
        <v>4007</v>
      </c>
      <c r="J95" s="26" t="s">
        <v>18814</v>
      </c>
      <c r="K95" s="23" t="s">
        <v>18815</v>
      </c>
      <c r="AA95" s="23">
        <v>2707</v>
      </c>
    </row>
    <row r="96" spans="9:27" x14ac:dyDescent="0.25">
      <c r="I96" s="24">
        <v>4008</v>
      </c>
      <c r="J96" s="26" t="s">
        <v>18816</v>
      </c>
      <c r="K96" s="23" t="s">
        <v>18817</v>
      </c>
      <c r="AA96" s="23">
        <v>2828</v>
      </c>
    </row>
    <row r="97" spans="9:27" x14ac:dyDescent="0.25">
      <c r="I97" s="24">
        <v>4009</v>
      </c>
      <c r="J97" s="26" t="s">
        <v>18818</v>
      </c>
      <c r="K97" s="23" t="s">
        <v>18819</v>
      </c>
      <c r="AA97" s="23">
        <v>2351</v>
      </c>
    </row>
    <row r="98" spans="9:27" x14ac:dyDescent="0.25">
      <c r="I98" s="24">
        <v>4010</v>
      </c>
      <c r="J98" s="26" t="s">
        <v>18820</v>
      </c>
      <c r="K98" s="23" t="s">
        <v>18821</v>
      </c>
      <c r="AA98" s="23">
        <v>2205</v>
      </c>
    </row>
    <row r="99" spans="9:27" x14ac:dyDescent="0.25">
      <c r="I99" s="24">
        <v>4011</v>
      </c>
      <c r="J99" s="26" t="s">
        <v>18822</v>
      </c>
      <c r="K99" s="23" t="s">
        <v>18823</v>
      </c>
      <c r="AA99" s="23">
        <v>2148</v>
      </c>
    </row>
    <row r="100" spans="9:27" x14ac:dyDescent="0.25">
      <c r="I100" s="24">
        <v>4012</v>
      </c>
      <c r="J100" s="26" t="s">
        <v>18824</v>
      </c>
      <c r="K100" s="23" t="s">
        <v>18825</v>
      </c>
      <c r="AA100" s="23">
        <v>2456</v>
      </c>
    </row>
    <row r="101" spans="9:27" x14ac:dyDescent="0.25">
      <c r="I101" s="24">
        <v>4013</v>
      </c>
      <c r="J101" s="26" t="s">
        <v>18826</v>
      </c>
      <c r="K101" s="23" t="s">
        <v>18827</v>
      </c>
      <c r="AA101" s="23">
        <v>2064</v>
      </c>
    </row>
    <row r="102" spans="9:27" x14ac:dyDescent="0.25">
      <c r="I102" s="24">
        <v>4014</v>
      </c>
      <c r="J102" s="26" t="s">
        <v>18828</v>
      </c>
      <c r="K102" s="23" t="s">
        <v>18829</v>
      </c>
      <c r="AA102" s="23">
        <v>2715</v>
      </c>
    </row>
    <row r="103" spans="9:27" x14ac:dyDescent="0.25">
      <c r="I103" s="24">
        <v>4015</v>
      </c>
      <c r="J103" s="26" t="s">
        <v>18830</v>
      </c>
      <c r="K103" s="23" t="s">
        <v>18831</v>
      </c>
      <c r="AA103" s="23">
        <v>2193</v>
      </c>
    </row>
    <row r="104" spans="9:27" x14ac:dyDescent="0.25">
      <c r="I104" s="24">
        <v>4016</v>
      </c>
      <c r="J104" s="26" t="s">
        <v>18832</v>
      </c>
      <c r="K104" s="23" t="s">
        <v>18833</v>
      </c>
      <c r="AA104" s="23">
        <v>2463</v>
      </c>
    </row>
    <row r="105" spans="9:27" x14ac:dyDescent="0.25">
      <c r="I105" s="24">
        <v>4017</v>
      </c>
      <c r="J105" s="26" t="s">
        <v>18834</v>
      </c>
      <c r="K105" s="23" t="s">
        <v>18835</v>
      </c>
      <c r="AA105" s="23">
        <v>2168</v>
      </c>
    </row>
    <row r="106" spans="9:27" x14ac:dyDescent="0.25">
      <c r="I106" s="24">
        <v>4018</v>
      </c>
      <c r="J106" s="26" t="s">
        <v>18836</v>
      </c>
      <c r="K106" s="23" t="s">
        <v>18837</v>
      </c>
      <c r="AA106" s="23">
        <v>2131</v>
      </c>
    </row>
    <row r="107" spans="9:27" x14ac:dyDescent="0.25">
      <c r="I107" s="24">
        <v>4019</v>
      </c>
      <c r="J107" s="26" t="s">
        <v>18838</v>
      </c>
      <c r="K107" s="23" t="s">
        <v>18839</v>
      </c>
      <c r="AA107" s="23">
        <v>2361</v>
      </c>
    </row>
    <row r="108" spans="9:27" x14ac:dyDescent="0.25">
      <c r="I108" s="24">
        <v>4099</v>
      </c>
      <c r="J108" s="26" t="s">
        <v>18840</v>
      </c>
      <c r="K108" s="23" t="s">
        <v>18841</v>
      </c>
      <c r="AA108" s="23">
        <v>2400</v>
      </c>
    </row>
    <row r="109" spans="9:27" x14ac:dyDescent="0.25">
      <c r="I109" s="24">
        <v>4101</v>
      </c>
      <c r="J109" s="26" t="s">
        <v>18842</v>
      </c>
      <c r="K109" s="23" t="s">
        <v>18843</v>
      </c>
      <c r="AA109" s="23">
        <v>2323</v>
      </c>
    </row>
    <row r="110" spans="9:27" x14ac:dyDescent="0.25">
      <c r="I110" s="24">
        <v>4102</v>
      </c>
      <c r="J110" s="26" t="s">
        <v>18844</v>
      </c>
      <c r="K110" s="23" t="s">
        <v>18845</v>
      </c>
      <c r="AA110" s="23">
        <v>2077</v>
      </c>
    </row>
    <row r="111" spans="9:27" x14ac:dyDescent="0.25">
      <c r="I111" s="24">
        <v>4103</v>
      </c>
      <c r="J111" s="26" t="s">
        <v>18846</v>
      </c>
      <c r="K111" s="23" t="s">
        <v>18847</v>
      </c>
      <c r="AA111" s="23">
        <v>2345</v>
      </c>
    </row>
    <row r="112" spans="9:27" x14ac:dyDescent="0.25">
      <c r="I112" s="24">
        <v>4104</v>
      </c>
      <c r="J112" s="26" t="s">
        <v>18848</v>
      </c>
      <c r="K112" s="23" t="s">
        <v>18849</v>
      </c>
      <c r="AA112" s="23">
        <v>2144</v>
      </c>
    </row>
    <row r="113" spans="9:27" x14ac:dyDescent="0.25">
      <c r="I113" s="24">
        <v>4105</v>
      </c>
      <c r="J113" s="26" t="s">
        <v>18850</v>
      </c>
      <c r="K113" s="23" t="s">
        <v>18851</v>
      </c>
      <c r="AA113" s="23">
        <v>2360</v>
      </c>
    </row>
    <row r="114" spans="9:27" x14ac:dyDescent="0.25">
      <c r="I114" s="24">
        <v>4106</v>
      </c>
      <c r="J114" s="26" t="s">
        <v>18852</v>
      </c>
      <c r="K114" s="23" t="s">
        <v>18853</v>
      </c>
      <c r="AA114" s="23">
        <v>2515</v>
      </c>
    </row>
    <row r="115" spans="9:27" x14ac:dyDescent="0.25">
      <c r="I115" s="24">
        <v>4199</v>
      </c>
      <c r="J115" s="26" t="s">
        <v>18854</v>
      </c>
      <c r="K115" s="23" t="s">
        <v>18855</v>
      </c>
      <c r="AA115" s="23">
        <v>2179</v>
      </c>
    </row>
    <row r="116" spans="9:27" x14ac:dyDescent="0.25">
      <c r="I116" s="24">
        <v>4201</v>
      </c>
      <c r="J116" s="26" t="s">
        <v>18856</v>
      </c>
      <c r="K116" s="23" t="s">
        <v>18857</v>
      </c>
      <c r="AA116" s="23">
        <v>2107</v>
      </c>
    </row>
    <row r="117" spans="9:27" x14ac:dyDescent="0.25">
      <c r="I117" s="24">
        <v>4202</v>
      </c>
      <c r="J117" s="26" t="s">
        <v>18858</v>
      </c>
      <c r="K117" s="23" t="s">
        <v>18859</v>
      </c>
      <c r="AA117" s="23">
        <v>2577</v>
      </c>
    </row>
    <row r="118" spans="9:27" x14ac:dyDescent="0.25">
      <c r="I118" s="24">
        <v>4203</v>
      </c>
      <c r="J118" s="26" t="s">
        <v>18860</v>
      </c>
      <c r="K118" s="23" t="s">
        <v>18861</v>
      </c>
      <c r="AA118" s="23">
        <v>2251</v>
      </c>
    </row>
    <row r="119" spans="9:27" x14ac:dyDescent="0.25">
      <c r="I119" s="24">
        <v>4204</v>
      </c>
      <c r="J119" s="26" t="s">
        <v>18862</v>
      </c>
      <c r="K119" s="23" t="s">
        <v>18863</v>
      </c>
      <c r="AA119" s="23">
        <v>2574</v>
      </c>
    </row>
    <row r="120" spans="9:27" x14ac:dyDescent="0.25">
      <c r="I120" s="24">
        <v>4205</v>
      </c>
      <c r="J120" s="26" t="s">
        <v>18864</v>
      </c>
      <c r="K120" s="23" t="s">
        <v>18865</v>
      </c>
      <c r="AA120" s="23">
        <v>2530</v>
      </c>
    </row>
    <row r="121" spans="9:27" x14ac:dyDescent="0.25">
      <c r="I121" s="24">
        <v>4206</v>
      </c>
      <c r="J121" s="26" t="s">
        <v>18866</v>
      </c>
      <c r="K121" s="23" t="s">
        <v>18867</v>
      </c>
      <c r="AA121" s="23">
        <v>2628</v>
      </c>
    </row>
    <row r="122" spans="9:27" x14ac:dyDescent="0.25">
      <c r="I122" s="24">
        <v>4207</v>
      </c>
      <c r="J122" s="26" t="s">
        <v>18868</v>
      </c>
      <c r="K122" s="23" t="s">
        <v>18869</v>
      </c>
      <c r="AA122" s="23">
        <v>2390</v>
      </c>
    </row>
    <row r="123" spans="9:27" x14ac:dyDescent="0.25">
      <c r="I123" s="24">
        <v>4208</v>
      </c>
      <c r="J123" s="26" t="s">
        <v>18870</v>
      </c>
      <c r="K123" s="23" t="s">
        <v>18871</v>
      </c>
      <c r="AA123" s="23">
        <v>2825</v>
      </c>
    </row>
    <row r="124" spans="9:27" x14ac:dyDescent="0.25">
      <c r="I124" s="24">
        <v>4299</v>
      </c>
      <c r="J124" s="26" t="s">
        <v>18872</v>
      </c>
      <c r="K124" s="23" t="s">
        <v>18873</v>
      </c>
      <c r="AA124" s="23">
        <v>2470</v>
      </c>
    </row>
    <row r="125" spans="9:27" x14ac:dyDescent="0.25">
      <c r="I125" s="24">
        <v>4301</v>
      </c>
      <c r="J125" s="26" t="s">
        <v>18874</v>
      </c>
      <c r="K125" s="23" t="s">
        <v>18875</v>
      </c>
      <c r="AA125" s="23">
        <v>2372</v>
      </c>
    </row>
    <row r="126" spans="9:27" x14ac:dyDescent="0.25">
      <c r="I126" s="24">
        <v>4302</v>
      </c>
      <c r="J126" s="26" t="s">
        <v>18876</v>
      </c>
      <c r="K126" s="23" t="s">
        <v>18877</v>
      </c>
      <c r="AA126" s="23">
        <v>2422</v>
      </c>
    </row>
    <row r="127" spans="9:27" x14ac:dyDescent="0.25">
      <c r="I127" s="24">
        <v>4303</v>
      </c>
      <c r="J127" s="26" t="s">
        <v>18878</v>
      </c>
      <c r="K127" s="23" t="s">
        <v>18879</v>
      </c>
      <c r="AA127" s="23">
        <v>2484</v>
      </c>
    </row>
    <row r="128" spans="9:27" x14ac:dyDescent="0.25">
      <c r="I128" s="24">
        <v>4399</v>
      </c>
      <c r="J128" s="26" t="s">
        <v>18880</v>
      </c>
      <c r="K128" s="23" t="s">
        <v>18881</v>
      </c>
      <c r="AA128" s="23">
        <v>2535</v>
      </c>
    </row>
    <row r="129" spans="9:27" x14ac:dyDescent="0.25">
      <c r="I129" s="24">
        <v>4401</v>
      </c>
      <c r="J129" s="26" t="s">
        <v>18882</v>
      </c>
      <c r="K129" s="23" t="s">
        <v>18883</v>
      </c>
      <c r="AA129" s="23">
        <v>2365</v>
      </c>
    </row>
    <row r="130" spans="9:27" x14ac:dyDescent="0.25">
      <c r="I130" s="24">
        <v>4402</v>
      </c>
      <c r="J130" s="26" t="s">
        <v>18884</v>
      </c>
      <c r="K130" s="23" t="s">
        <v>18885</v>
      </c>
      <c r="AA130" s="23">
        <v>2555</v>
      </c>
    </row>
    <row r="131" spans="9:27" x14ac:dyDescent="0.25">
      <c r="I131" s="24">
        <v>4403</v>
      </c>
      <c r="J131" s="26" t="s">
        <v>18886</v>
      </c>
      <c r="K131" s="23" t="s">
        <v>18887</v>
      </c>
      <c r="AA131" s="23">
        <v>2333</v>
      </c>
    </row>
    <row r="132" spans="9:27" x14ac:dyDescent="0.25">
      <c r="I132" s="24">
        <v>4404</v>
      </c>
      <c r="J132" s="26" t="s">
        <v>18888</v>
      </c>
      <c r="K132" s="23" t="s">
        <v>18889</v>
      </c>
      <c r="AA132" s="23">
        <v>2446</v>
      </c>
    </row>
    <row r="133" spans="9:27" x14ac:dyDescent="0.25">
      <c r="I133" s="24">
        <v>4405</v>
      </c>
      <c r="J133" s="26" t="s">
        <v>18890</v>
      </c>
      <c r="K133" s="23" t="s">
        <v>18891</v>
      </c>
      <c r="AA133" s="23">
        <v>2359</v>
      </c>
    </row>
    <row r="134" spans="9:27" x14ac:dyDescent="0.25">
      <c r="I134" s="24">
        <v>4406</v>
      </c>
      <c r="J134" s="26" t="s">
        <v>18892</v>
      </c>
      <c r="K134" s="23" t="s">
        <v>18893</v>
      </c>
      <c r="AA134" s="23">
        <v>2447</v>
      </c>
    </row>
    <row r="135" spans="9:27" x14ac:dyDescent="0.25">
      <c r="I135" s="24">
        <v>4407</v>
      </c>
      <c r="J135" s="26" t="s">
        <v>18894</v>
      </c>
      <c r="K135" s="23" t="s">
        <v>18895</v>
      </c>
      <c r="AA135" s="23">
        <v>2529</v>
      </c>
    </row>
    <row r="136" spans="9:27" x14ac:dyDescent="0.25">
      <c r="I136" s="24">
        <v>4408</v>
      </c>
      <c r="J136" s="26" t="s">
        <v>18896</v>
      </c>
      <c r="K136" s="23" t="s">
        <v>18897</v>
      </c>
      <c r="AA136" s="23">
        <v>2264</v>
      </c>
    </row>
    <row r="137" spans="9:27" x14ac:dyDescent="0.25">
      <c r="I137" s="24">
        <v>4409</v>
      </c>
      <c r="J137" s="26" t="s">
        <v>18898</v>
      </c>
      <c r="K137" s="23" t="s">
        <v>18899</v>
      </c>
      <c r="AA137" s="23">
        <v>2549</v>
      </c>
    </row>
    <row r="138" spans="9:27" x14ac:dyDescent="0.25">
      <c r="I138" s="24">
        <v>4410</v>
      </c>
      <c r="J138" s="26" t="s">
        <v>18900</v>
      </c>
      <c r="K138" s="23" t="s">
        <v>18901</v>
      </c>
      <c r="AA138" s="23">
        <v>2370</v>
      </c>
    </row>
    <row r="139" spans="9:27" x14ac:dyDescent="0.25">
      <c r="I139" s="24">
        <v>4499</v>
      </c>
      <c r="J139" s="26" t="s">
        <v>18902</v>
      </c>
      <c r="K139" s="23" t="s">
        <v>18903</v>
      </c>
      <c r="AA139" s="23">
        <v>2867</v>
      </c>
    </row>
    <row r="140" spans="9:27" x14ac:dyDescent="0.25">
      <c r="I140" s="27">
        <v>4501</v>
      </c>
      <c r="J140" s="28" t="s">
        <v>18904</v>
      </c>
      <c r="K140" s="23" t="s">
        <v>18905</v>
      </c>
      <c r="AA140" s="23">
        <v>2403</v>
      </c>
    </row>
    <row r="141" spans="9:27" x14ac:dyDescent="0.25">
      <c r="I141" s="27">
        <v>4502</v>
      </c>
      <c r="J141" s="28" t="s">
        <v>18906</v>
      </c>
      <c r="K141" s="23" t="s">
        <v>18907</v>
      </c>
      <c r="AA141" s="23">
        <v>2093</v>
      </c>
    </row>
    <row r="142" spans="9:27" x14ac:dyDescent="0.25">
      <c r="I142" s="27">
        <v>4503</v>
      </c>
      <c r="J142" s="25" t="s">
        <v>18908</v>
      </c>
      <c r="K142" s="23" t="s">
        <v>18909</v>
      </c>
      <c r="AA142" s="23">
        <v>2519</v>
      </c>
    </row>
    <row r="143" spans="9:27" x14ac:dyDescent="0.25">
      <c r="I143" s="27">
        <v>4504</v>
      </c>
      <c r="J143" s="28" t="s">
        <v>18910</v>
      </c>
      <c r="K143" s="23" t="s">
        <v>18911</v>
      </c>
      <c r="AA143" s="23">
        <v>2324</v>
      </c>
    </row>
    <row r="144" spans="9:27" x14ac:dyDescent="0.25">
      <c r="I144" s="27">
        <v>4505</v>
      </c>
      <c r="J144" s="28" t="s">
        <v>18912</v>
      </c>
      <c r="K144" s="23" t="s">
        <v>18913</v>
      </c>
      <c r="AA144" s="23">
        <v>2831</v>
      </c>
    </row>
    <row r="145" spans="9:27" x14ac:dyDescent="0.25">
      <c r="I145" s="27">
        <v>4506</v>
      </c>
      <c r="J145" s="28" t="s">
        <v>18914</v>
      </c>
      <c r="K145" s="23" t="s">
        <v>18915</v>
      </c>
      <c r="AA145" s="23">
        <v>2646</v>
      </c>
    </row>
    <row r="146" spans="9:27" x14ac:dyDescent="0.25">
      <c r="I146" s="27">
        <v>4507</v>
      </c>
      <c r="J146" s="29" t="s">
        <v>18916</v>
      </c>
      <c r="K146" s="23" t="s">
        <v>18917</v>
      </c>
      <c r="AA146" s="23">
        <v>2830</v>
      </c>
    </row>
    <row r="147" spans="9:27" x14ac:dyDescent="0.25">
      <c r="I147" s="27">
        <v>4508</v>
      </c>
      <c r="J147" s="29" t="s">
        <v>18918</v>
      </c>
      <c r="K147" s="23" t="s">
        <v>18919</v>
      </c>
      <c r="AA147" s="23">
        <v>2478</v>
      </c>
    </row>
    <row r="148" spans="9:27" x14ac:dyDescent="0.25">
      <c r="I148" s="27">
        <v>4509</v>
      </c>
      <c r="J148" s="29" t="s">
        <v>18920</v>
      </c>
      <c r="K148" s="23" t="s">
        <v>18921</v>
      </c>
      <c r="AA148" s="23">
        <v>2041</v>
      </c>
    </row>
    <row r="149" spans="9:27" x14ac:dyDescent="0.25">
      <c r="I149" s="27">
        <v>4510</v>
      </c>
      <c r="J149" s="29" t="s">
        <v>18922</v>
      </c>
      <c r="K149" s="23" t="s">
        <v>18923</v>
      </c>
      <c r="AA149" s="23">
        <v>2571</v>
      </c>
    </row>
    <row r="150" spans="9:27" x14ac:dyDescent="0.25">
      <c r="I150" s="27">
        <v>4511</v>
      </c>
      <c r="J150" s="29" t="s">
        <v>18924</v>
      </c>
      <c r="K150" s="23" t="s">
        <v>18925</v>
      </c>
      <c r="AA150" s="23">
        <v>2541</v>
      </c>
    </row>
    <row r="151" spans="9:27" x14ac:dyDescent="0.25">
      <c r="I151" s="27">
        <v>4512</v>
      </c>
      <c r="J151" s="29" t="s">
        <v>18926</v>
      </c>
      <c r="K151" s="23" t="s">
        <v>18927</v>
      </c>
      <c r="AA151" s="23">
        <v>2479</v>
      </c>
    </row>
    <row r="152" spans="9:27" x14ac:dyDescent="0.25">
      <c r="I152" s="27">
        <v>4513</v>
      </c>
      <c r="J152" s="28" t="s">
        <v>18928</v>
      </c>
      <c r="K152" s="23" t="s">
        <v>18929</v>
      </c>
      <c r="AA152" s="23">
        <v>2404</v>
      </c>
    </row>
    <row r="153" spans="9:27" x14ac:dyDescent="0.25">
      <c r="I153" s="27">
        <v>4514</v>
      </c>
      <c r="J153" s="28" t="s">
        <v>18930</v>
      </c>
      <c r="K153" s="23" t="s">
        <v>18931</v>
      </c>
      <c r="AA153" s="23">
        <v>2582</v>
      </c>
    </row>
    <row r="154" spans="9:27" x14ac:dyDescent="0.25">
      <c r="I154" s="27">
        <v>4515</v>
      </c>
      <c r="J154" s="28" t="s">
        <v>18932</v>
      </c>
      <c r="K154" s="23" t="s">
        <v>18933</v>
      </c>
      <c r="AA154" s="23">
        <v>2216</v>
      </c>
    </row>
    <row r="155" spans="9:27" x14ac:dyDescent="0.25">
      <c r="I155" s="27">
        <v>4516</v>
      </c>
      <c r="J155" s="28" t="s">
        <v>18934</v>
      </c>
      <c r="K155" s="23" t="s">
        <v>18935</v>
      </c>
      <c r="AA155" s="23">
        <v>2019</v>
      </c>
    </row>
    <row r="156" spans="9:27" x14ac:dyDescent="0.25">
      <c r="I156" s="27">
        <v>4517</v>
      </c>
      <c r="J156" s="28" t="s">
        <v>18936</v>
      </c>
      <c r="K156" s="23" t="s">
        <v>18937</v>
      </c>
      <c r="AA156" s="23">
        <v>2200</v>
      </c>
    </row>
    <row r="157" spans="9:27" x14ac:dyDescent="0.25">
      <c r="I157" s="27">
        <v>4518</v>
      </c>
      <c r="J157" s="28" t="s">
        <v>18938</v>
      </c>
      <c r="K157" s="23" t="s">
        <v>18939</v>
      </c>
      <c r="AA157" s="23">
        <v>2580</v>
      </c>
    </row>
    <row r="158" spans="9:27" x14ac:dyDescent="0.25">
      <c r="I158" s="27">
        <v>4519</v>
      </c>
      <c r="J158" s="28" t="s">
        <v>18940</v>
      </c>
      <c r="K158" s="23" t="s">
        <v>18941</v>
      </c>
      <c r="AA158" s="23">
        <v>2347</v>
      </c>
    </row>
    <row r="159" spans="9:27" x14ac:dyDescent="0.25">
      <c r="I159" s="27">
        <v>4599</v>
      </c>
      <c r="J159" s="28" t="s">
        <v>18942</v>
      </c>
      <c r="K159" s="23" t="s">
        <v>18943</v>
      </c>
      <c r="AA159" s="23">
        <v>2486</v>
      </c>
    </row>
    <row r="160" spans="9:27" x14ac:dyDescent="0.25">
      <c r="I160" s="24">
        <v>4601</v>
      </c>
      <c r="J160" s="26" t="s">
        <v>18944</v>
      </c>
      <c r="K160" s="23" t="s">
        <v>18945</v>
      </c>
      <c r="AA160" s="23">
        <v>2300</v>
      </c>
    </row>
    <row r="161" spans="9:27" x14ac:dyDescent="0.25">
      <c r="I161" s="24">
        <v>4602</v>
      </c>
      <c r="J161" s="26" t="s">
        <v>18946</v>
      </c>
      <c r="K161" s="23" t="s">
        <v>18947</v>
      </c>
      <c r="AA161" s="23">
        <v>2083</v>
      </c>
    </row>
    <row r="162" spans="9:27" x14ac:dyDescent="0.25">
      <c r="I162" s="24">
        <v>4603</v>
      </c>
      <c r="J162" s="26" t="s">
        <v>18948</v>
      </c>
      <c r="K162" s="23" t="s">
        <v>18949</v>
      </c>
      <c r="AA162" s="23">
        <v>2396</v>
      </c>
    </row>
    <row r="163" spans="9:27" x14ac:dyDescent="0.25">
      <c r="I163" s="24">
        <v>4604</v>
      </c>
      <c r="J163" s="26" t="s">
        <v>18950</v>
      </c>
      <c r="K163" s="23" t="s">
        <v>18951</v>
      </c>
      <c r="AA163" s="23">
        <v>2000</v>
      </c>
    </row>
    <row r="164" spans="9:27" x14ac:dyDescent="0.25">
      <c r="I164" s="24">
        <v>4605</v>
      </c>
      <c r="J164" s="26" t="s">
        <v>18952</v>
      </c>
      <c r="K164" s="23" t="s">
        <v>18953</v>
      </c>
      <c r="AA164" s="23">
        <v>2565</v>
      </c>
    </row>
    <row r="165" spans="9:27" x14ac:dyDescent="0.25">
      <c r="I165" s="24">
        <v>4606</v>
      </c>
      <c r="J165" s="26" t="s">
        <v>18954</v>
      </c>
      <c r="K165" s="23" t="s">
        <v>18955</v>
      </c>
      <c r="AA165" s="23">
        <v>2207</v>
      </c>
    </row>
    <row r="166" spans="9:27" x14ac:dyDescent="0.25">
      <c r="I166" s="24">
        <v>4607</v>
      </c>
      <c r="J166" s="26" t="s">
        <v>18956</v>
      </c>
      <c r="K166" s="23" t="s">
        <v>18957</v>
      </c>
      <c r="AA166" s="23">
        <v>2732</v>
      </c>
    </row>
    <row r="167" spans="9:27" x14ac:dyDescent="0.25">
      <c r="I167" s="24">
        <v>4608</v>
      </c>
      <c r="J167" s="26" t="s">
        <v>18958</v>
      </c>
      <c r="K167" s="23" t="s">
        <v>18959</v>
      </c>
      <c r="AA167" s="23">
        <v>2668</v>
      </c>
    </row>
    <row r="168" spans="9:27" x14ac:dyDescent="0.25">
      <c r="I168" s="24">
        <v>4609</v>
      </c>
      <c r="J168" s="26" t="s">
        <v>18960</v>
      </c>
      <c r="K168" s="23" t="s">
        <v>18961</v>
      </c>
      <c r="AA168" s="23">
        <v>2852</v>
      </c>
    </row>
    <row r="169" spans="9:27" x14ac:dyDescent="0.25">
      <c r="I169" s="24">
        <v>4610</v>
      </c>
      <c r="J169" s="26" t="s">
        <v>18962</v>
      </c>
      <c r="K169" s="23" t="s">
        <v>18963</v>
      </c>
      <c r="AA169" s="23">
        <v>2278</v>
      </c>
    </row>
    <row r="170" spans="9:27" x14ac:dyDescent="0.25">
      <c r="I170" s="24">
        <v>4611</v>
      </c>
      <c r="J170" s="26" t="s">
        <v>18964</v>
      </c>
      <c r="K170" s="23" t="s">
        <v>18965</v>
      </c>
      <c r="AA170" s="23">
        <v>3644</v>
      </c>
    </row>
    <row r="171" spans="9:27" x14ac:dyDescent="0.25">
      <c r="I171" s="24">
        <v>4612</v>
      </c>
      <c r="J171" s="26" t="s">
        <v>18966</v>
      </c>
      <c r="K171" s="23" t="s">
        <v>18967</v>
      </c>
      <c r="AA171" s="23">
        <v>2528</v>
      </c>
    </row>
    <row r="172" spans="9:27" x14ac:dyDescent="0.25">
      <c r="I172" s="24">
        <v>4613</v>
      </c>
      <c r="J172" s="26" t="s">
        <v>18968</v>
      </c>
      <c r="K172" s="23" t="s">
        <v>18969</v>
      </c>
      <c r="AA172" s="23">
        <v>2710</v>
      </c>
    </row>
    <row r="173" spans="9:27" x14ac:dyDescent="0.25">
      <c r="I173" s="24">
        <v>4699</v>
      </c>
      <c r="J173" s="26" t="s">
        <v>18970</v>
      </c>
      <c r="K173" s="23" t="s">
        <v>18971</v>
      </c>
      <c r="AA173" s="23">
        <v>2799</v>
      </c>
    </row>
    <row r="174" spans="9:27" x14ac:dyDescent="0.25">
      <c r="I174" s="24">
        <v>4701</v>
      </c>
      <c r="J174" s="26" t="s">
        <v>18972</v>
      </c>
      <c r="K174" s="23" t="s">
        <v>18973</v>
      </c>
      <c r="AA174" s="23">
        <v>2594</v>
      </c>
    </row>
    <row r="175" spans="9:27" x14ac:dyDescent="0.25">
      <c r="I175" s="24">
        <v>4702</v>
      </c>
      <c r="J175" s="26" t="s">
        <v>18974</v>
      </c>
      <c r="K175" s="23" t="s">
        <v>18975</v>
      </c>
      <c r="AA175" s="23">
        <v>2197</v>
      </c>
    </row>
    <row r="176" spans="9:27" x14ac:dyDescent="0.25">
      <c r="I176" s="24">
        <v>4703</v>
      </c>
      <c r="J176" s="26" t="s">
        <v>18976</v>
      </c>
      <c r="K176" s="23" t="s">
        <v>18977</v>
      </c>
      <c r="AA176" s="23">
        <v>2439</v>
      </c>
    </row>
    <row r="177" spans="9:27" x14ac:dyDescent="0.25">
      <c r="I177" s="24">
        <v>4704</v>
      </c>
      <c r="J177" s="26" t="s">
        <v>18978</v>
      </c>
      <c r="K177" s="23" t="s">
        <v>18979</v>
      </c>
      <c r="AA177" s="23">
        <v>2261</v>
      </c>
    </row>
    <row r="178" spans="9:27" x14ac:dyDescent="0.25">
      <c r="I178" s="24">
        <v>4705</v>
      </c>
      <c r="J178" s="26" t="s">
        <v>18980</v>
      </c>
      <c r="K178" s="23" t="s">
        <v>18981</v>
      </c>
      <c r="AA178" s="23">
        <v>2536</v>
      </c>
    </row>
    <row r="179" spans="9:27" x14ac:dyDescent="0.25">
      <c r="I179" s="24">
        <v>4799</v>
      </c>
      <c r="J179" s="26" t="s">
        <v>18982</v>
      </c>
      <c r="K179" s="23" t="s">
        <v>18983</v>
      </c>
      <c r="AA179" s="23">
        <v>2730</v>
      </c>
    </row>
    <row r="180" spans="9:27" x14ac:dyDescent="0.25">
      <c r="I180" s="24">
        <v>4801</v>
      </c>
      <c r="J180" s="26" t="s">
        <v>18984</v>
      </c>
      <c r="K180" s="23" t="s">
        <v>18985</v>
      </c>
      <c r="AA180" s="23">
        <v>2153</v>
      </c>
    </row>
    <row r="181" spans="9:27" x14ac:dyDescent="0.25">
      <c r="I181" s="24">
        <v>4802</v>
      </c>
      <c r="J181" s="26" t="s">
        <v>18986</v>
      </c>
      <c r="K181" s="23" t="s">
        <v>18987</v>
      </c>
      <c r="AA181" s="23">
        <v>2539</v>
      </c>
    </row>
    <row r="182" spans="9:27" x14ac:dyDescent="0.25">
      <c r="I182" s="24">
        <v>4803</v>
      </c>
      <c r="J182" s="26" t="s">
        <v>18988</v>
      </c>
      <c r="K182" s="23" t="s">
        <v>18989</v>
      </c>
      <c r="AA182" s="23">
        <v>2104</v>
      </c>
    </row>
    <row r="183" spans="9:27" x14ac:dyDescent="0.25">
      <c r="I183" s="24">
        <v>4804</v>
      </c>
      <c r="J183" s="26" t="s">
        <v>18990</v>
      </c>
      <c r="K183" s="23" t="s">
        <v>18991</v>
      </c>
      <c r="AA183" s="23">
        <v>2827</v>
      </c>
    </row>
    <row r="184" spans="9:27" x14ac:dyDescent="0.25">
      <c r="I184" s="24">
        <v>4805</v>
      </c>
      <c r="J184" s="26" t="s">
        <v>18992</v>
      </c>
      <c r="K184" s="23" t="s">
        <v>18993</v>
      </c>
      <c r="AA184" s="23">
        <v>2155</v>
      </c>
    </row>
    <row r="185" spans="9:27" x14ac:dyDescent="0.25">
      <c r="I185" s="24">
        <v>4806</v>
      </c>
      <c r="J185" s="26" t="s">
        <v>18994</v>
      </c>
      <c r="K185" s="23" t="s">
        <v>18995</v>
      </c>
      <c r="AA185" s="23">
        <v>2265</v>
      </c>
    </row>
    <row r="186" spans="9:27" x14ac:dyDescent="0.25">
      <c r="I186" s="24">
        <v>4807</v>
      </c>
      <c r="J186" s="26" t="s">
        <v>18996</v>
      </c>
      <c r="K186" s="23" t="s">
        <v>18997</v>
      </c>
      <c r="AA186" s="23">
        <v>2871</v>
      </c>
    </row>
    <row r="187" spans="9:27" x14ac:dyDescent="0.25">
      <c r="I187" s="24">
        <v>4899</v>
      </c>
      <c r="J187" s="26" t="s">
        <v>18998</v>
      </c>
      <c r="K187" s="23" t="s">
        <v>18999</v>
      </c>
      <c r="AA187" s="23">
        <v>2119</v>
      </c>
    </row>
    <row r="188" spans="9:27" x14ac:dyDescent="0.25">
      <c r="I188" s="24">
        <v>4901</v>
      </c>
      <c r="J188" s="26" t="s">
        <v>19000</v>
      </c>
      <c r="K188" s="23" t="s">
        <v>19001</v>
      </c>
      <c r="AA188" s="23">
        <v>2680</v>
      </c>
    </row>
    <row r="189" spans="9:27" x14ac:dyDescent="0.25">
      <c r="I189" s="24">
        <v>4902</v>
      </c>
      <c r="J189" s="26" t="s">
        <v>19002</v>
      </c>
      <c r="K189" s="23" t="s">
        <v>19003</v>
      </c>
      <c r="AA189" s="23">
        <v>2824</v>
      </c>
    </row>
    <row r="190" spans="9:27" x14ac:dyDescent="0.25">
      <c r="I190" s="24">
        <v>4903</v>
      </c>
      <c r="J190" s="26" t="s">
        <v>19004</v>
      </c>
      <c r="K190" s="23" t="s">
        <v>19005</v>
      </c>
      <c r="AA190" s="23">
        <v>2587</v>
      </c>
    </row>
    <row r="191" spans="9:27" x14ac:dyDescent="0.25">
      <c r="I191" s="24">
        <v>4904</v>
      </c>
      <c r="J191" s="26" t="s">
        <v>19006</v>
      </c>
      <c r="K191" s="23" t="s">
        <v>19007</v>
      </c>
      <c r="AA191" s="23">
        <v>2191</v>
      </c>
    </row>
    <row r="192" spans="9:27" x14ac:dyDescent="0.25">
      <c r="I192" s="24">
        <v>4905</v>
      </c>
      <c r="J192" s="26" t="s">
        <v>19008</v>
      </c>
      <c r="K192" s="23" t="s">
        <v>19009</v>
      </c>
      <c r="AA192" s="23">
        <v>2335</v>
      </c>
    </row>
    <row r="193" spans="9:27" x14ac:dyDescent="0.25">
      <c r="I193" s="24">
        <v>4999</v>
      </c>
      <c r="J193" s="26" t="s">
        <v>19010</v>
      </c>
      <c r="K193" s="23" t="s">
        <v>19011</v>
      </c>
      <c r="AA193" s="23">
        <v>2800</v>
      </c>
    </row>
    <row r="194" spans="9:27" x14ac:dyDescent="0.25">
      <c r="I194" s="24">
        <v>5001</v>
      </c>
      <c r="J194" s="26" t="s">
        <v>19012</v>
      </c>
      <c r="K194" s="23" t="s">
        <v>19013</v>
      </c>
      <c r="AA194" s="23">
        <v>2570</v>
      </c>
    </row>
    <row r="195" spans="9:27" x14ac:dyDescent="0.25">
      <c r="I195" s="24">
        <v>5002</v>
      </c>
      <c r="J195" s="26" t="s">
        <v>19014</v>
      </c>
      <c r="K195" s="23" t="s">
        <v>19015</v>
      </c>
      <c r="AA195" s="23">
        <v>2786</v>
      </c>
    </row>
    <row r="196" spans="9:27" x14ac:dyDescent="0.25">
      <c r="I196" s="24">
        <v>5003</v>
      </c>
      <c r="J196" s="26" t="s">
        <v>19016</v>
      </c>
      <c r="K196" s="23" t="s">
        <v>19017</v>
      </c>
      <c r="AA196" s="23">
        <v>2518</v>
      </c>
    </row>
    <row r="197" spans="9:27" x14ac:dyDescent="0.25">
      <c r="I197" s="24">
        <v>5004</v>
      </c>
      <c r="J197" s="26" t="s">
        <v>19018</v>
      </c>
      <c r="K197" s="23" t="s">
        <v>19019</v>
      </c>
      <c r="AA197" s="23">
        <v>2397</v>
      </c>
    </row>
    <row r="198" spans="9:27" x14ac:dyDescent="0.25">
      <c r="I198" s="24">
        <v>5005</v>
      </c>
      <c r="J198" s="26" t="s">
        <v>19020</v>
      </c>
      <c r="K198" s="23" t="s">
        <v>19021</v>
      </c>
      <c r="AA198" s="23">
        <v>2023</v>
      </c>
    </row>
    <row r="199" spans="9:27" x14ac:dyDescent="0.25">
      <c r="I199" s="24">
        <v>5099</v>
      </c>
      <c r="J199" s="26" t="s">
        <v>19022</v>
      </c>
      <c r="K199" s="23" t="s">
        <v>19023</v>
      </c>
      <c r="AA199" s="23">
        <v>2454</v>
      </c>
    </row>
    <row r="200" spans="9:27" x14ac:dyDescent="0.25">
      <c r="I200" s="24">
        <v>5101</v>
      </c>
      <c r="J200" s="26" t="s">
        <v>19024</v>
      </c>
      <c r="K200" s="23" t="s">
        <v>19025</v>
      </c>
      <c r="AA200" s="23">
        <v>2581</v>
      </c>
    </row>
    <row r="201" spans="9:27" x14ac:dyDescent="0.25">
      <c r="I201" s="24">
        <v>5102</v>
      </c>
      <c r="J201" s="26" t="s">
        <v>19026</v>
      </c>
      <c r="K201" s="23" t="s">
        <v>19027</v>
      </c>
      <c r="AA201" s="23">
        <v>2337</v>
      </c>
    </row>
    <row r="202" spans="9:27" x14ac:dyDescent="0.25">
      <c r="I202" s="24">
        <v>5103</v>
      </c>
      <c r="J202" s="26" t="s">
        <v>19028</v>
      </c>
      <c r="K202" s="23" t="s">
        <v>19029</v>
      </c>
      <c r="AA202" s="23">
        <v>2280</v>
      </c>
    </row>
    <row r="203" spans="9:27" x14ac:dyDescent="0.25">
      <c r="I203" s="24">
        <v>5104</v>
      </c>
      <c r="J203" s="26" t="s">
        <v>19030</v>
      </c>
      <c r="K203" s="23" t="s">
        <v>19031</v>
      </c>
      <c r="AA203" s="23">
        <v>2192</v>
      </c>
    </row>
    <row r="204" spans="9:27" x14ac:dyDescent="0.25">
      <c r="I204" s="24">
        <v>5105</v>
      </c>
      <c r="J204" s="26" t="s">
        <v>19032</v>
      </c>
      <c r="K204" s="23" t="s">
        <v>19033</v>
      </c>
      <c r="AA204" s="23">
        <v>2545</v>
      </c>
    </row>
    <row r="205" spans="9:27" x14ac:dyDescent="0.25">
      <c r="I205" s="24">
        <v>5106</v>
      </c>
      <c r="J205" s="26" t="s">
        <v>19034</v>
      </c>
      <c r="K205" s="23" t="s">
        <v>19035</v>
      </c>
      <c r="AA205" s="23">
        <v>2085</v>
      </c>
    </row>
    <row r="206" spans="9:27" x14ac:dyDescent="0.25">
      <c r="I206" s="24">
        <v>5107</v>
      </c>
      <c r="J206" s="26" t="s">
        <v>19036</v>
      </c>
      <c r="K206" s="23" t="s">
        <v>19037</v>
      </c>
      <c r="AA206" s="23">
        <v>2790</v>
      </c>
    </row>
    <row r="207" spans="9:27" x14ac:dyDescent="0.25">
      <c r="I207" s="24">
        <v>5108</v>
      </c>
      <c r="J207" s="26" t="s">
        <v>19038</v>
      </c>
      <c r="K207" s="23" t="s">
        <v>19039</v>
      </c>
      <c r="AA207" s="23">
        <v>2355</v>
      </c>
    </row>
    <row r="208" spans="9:27" x14ac:dyDescent="0.25">
      <c r="I208" s="24">
        <v>5109</v>
      </c>
      <c r="J208" s="26" t="s">
        <v>19040</v>
      </c>
      <c r="K208" s="23" t="s">
        <v>19041</v>
      </c>
      <c r="AA208" s="23">
        <v>2803</v>
      </c>
    </row>
    <row r="209" spans="9:27" x14ac:dyDescent="0.25">
      <c r="I209" s="24">
        <v>5110</v>
      </c>
      <c r="J209" s="26" t="s">
        <v>19042</v>
      </c>
      <c r="K209" s="23" t="s">
        <v>19043</v>
      </c>
      <c r="AA209" s="23">
        <v>2290</v>
      </c>
    </row>
    <row r="210" spans="9:27" x14ac:dyDescent="0.25">
      <c r="I210" s="24">
        <v>5199</v>
      </c>
      <c r="J210" s="26" t="s">
        <v>19044</v>
      </c>
      <c r="K210" s="23" t="s">
        <v>19045</v>
      </c>
      <c r="AA210" s="23">
        <v>2818</v>
      </c>
    </row>
    <row r="211" spans="9:27" x14ac:dyDescent="0.25">
      <c r="I211" s="24">
        <v>5201</v>
      </c>
      <c r="J211" s="26" t="s">
        <v>19046</v>
      </c>
      <c r="K211" s="23" t="s">
        <v>19047</v>
      </c>
      <c r="AA211" s="23">
        <v>2480</v>
      </c>
    </row>
    <row r="212" spans="9:27" x14ac:dyDescent="0.25">
      <c r="I212" s="24">
        <v>5202</v>
      </c>
      <c r="J212" s="26" t="s">
        <v>19048</v>
      </c>
      <c r="K212" s="23" t="s">
        <v>19049</v>
      </c>
      <c r="AA212" s="23">
        <v>2141</v>
      </c>
    </row>
    <row r="213" spans="9:27" x14ac:dyDescent="0.25">
      <c r="I213" s="24">
        <v>5203</v>
      </c>
      <c r="J213" s="26" t="s">
        <v>19050</v>
      </c>
      <c r="K213" s="23" t="s">
        <v>19051</v>
      </c>
      <c r="AA213" s="23">
        <v>2758</v>
      </c>
    </row>
    <row r="214" spans="9:27" x14ac:dyDescent="0.25">
      <c r="I214" s="24">
        <v>5204</v>
      </c>
      <c r="J214" s="26" t="s">
        <v>19052</v>
      </c>
      <c r="K214" s="23" t="s">
        <v>19053</v>
      </c>
      <c r="AA214" s="23">
        <v>2322</v>
      </c>
    </row>
    <row r="215" spans="9:27" x14ac:dyDescent="0.25">
      <c r="I215" s="24">
        <v>5205</v>
      </c>
      <c r="J215" s="26" t="s">
        <v>19054</v>
      </c>
      <c r="K215" s="23" t="s">
        <v>19055</v>
      </c>
      <c r="AA215" s="23">
        <v>2537</v>
      </c>
    </row>
    <row r="216" spans="9:27" x14ac:dyDescent="0.25">
      <c r="I216" s="24">
        <v>5299</v>
      </c>
      <c r="J216" s="26" t="s">
        <v>19056</v>
      </c>
      <c r="K216" s="23" t="s">
        <v>19057</v>
      </c>
      <c r="AA216" s="23">
        <v>2506</v>
      </c>
    </row>
    <row r="217" spans="9:27" x14ac:dyDescent="0.25">
      <c r="AA217" s="23">
        <v>2765</v>
      </c>
    </row>
    <row r="218" spans="9:27" x14ac:dyDescent="0.25">
      <c r="AA218" s="23">
        <v>2081</v>
      </c>
    </row>
    <row r="219" spans="9:27" x14ac:dyDescent="0.25">
      <c r="AA219" s="23">
        <v>2082</v>
      </c>
    </row>
    <row r="220" spans="9:27" x14ac:dyDescent="0.25">
      <c r="AA220" s="23">
        <v>2548</v>
      </c>
    </row>
    <row r="221" spans="9:27" x14ac:dyDescent="0.25">
      <c r="AA221" s="23">
        <v>2712</v>
      </c>
    </row>
    <row r="222" spans="9:27" x14ac:dyDescent="0.25">
      <c r="AA222" s="23">
        <v>2701</v>
      </c>
    </row>
    <row r="223" spans="9:27" x14ac:dyDescent="0.25">
      <c r="AA223" s="23">
        <v>2321</v>
      </c>
    </row>
    <row r="224" spans="9:27" x14ac:dyDescent="0.25">
      <c r="AA224" s="23">
        <v>2590</v>
      </c>
    </row>
    <row r="225" spans="27:27" x14ac:dyDescent="0.25">
      <c r="AA225" s="23">
        <v>2217</v>
      </c>
    </row>
    <row r="226" spans="27:27" x14ac:dyDescent="0.25">
      <c r="AA226" s="23">
        <v>2209</v>
      </c>
    </row>
    <row r="227" spans="27:27" x14ac:dyDescent="0.25">
      <c r="AA227" s="23">
        <v>2632</v>
      </c>
    </row>
    <row r="228" spans="27:27" x14ac:dyDescent="0.25">
      <c r="AA228" s="23">
        <v>2642</v>
      </c>
    </row>
    <row r="229" spans="27:27" x14ac:dyDescent="0.25">
      <c r="AA229" s="23">
        <v>2770</v>
      </c>
    </row>
    <row r="230" spans="27:27" x14ac:dyDescent="0.25">
      <c r="AA230" s="23">
        <v>2453</v>
      </c>
    </row>
    <row r="231" spans="27:27" x14ac:dyDescent="0.25">
      <c r="AA231" s="23">
        <v>2579</v>
      </c>
    </row>
    <row r="232" spans="27:27" x14ac:dyDescent="0.25">
      <c r="AA232" s="23">
        <v>2339</v>
      </c>
    </row>
    <row r="233" spans="27:27" x14ac:dyDescent="0.25">
      <c r="AA233" s="23">
        <v>2583</v>
      </c>
    </row>
    <row r="234" spans="27:27" x14ac:dyDescent="0.25">
      <c r="AA234" s="23">
        <v>2829</v>
      </c>
    </row>
    <row r="235" spans="27:27" x14ac:dyDescent="0.25">
      <c r="AA235" s="23">
        <v>2804</v>
      </c>
    </row>
    <row r="236" spans="27:27" x14ac:dyDescent="0.25">
      <c r="AA236" s="23">
        <v>2483</v>
      </c>
    </row>
    <row r="237" spans="27:27" x14ac:dyDescent="0.25">
      <c r="AA237" s="23">
        <v>2810</v>
      </c>
    </row>
    <row r="238" spans="27:27" x14ac:dyDescent="0.25">
      <c r="AA238" s="23">
        <v>2584</v>
      </c>
    </row>
    <row r="239" spans="27:27" x14ac:dyDescent="0.25">
      <c r="AA239" s="23">
        <v>2399</v>
      </c>
    </row>
    <row r="240" spans="27:27" x14ac:dyDescent="0.25">
      <c r="AA240" s="23">
        <v>2395</v>
      </c>
    </row>
    <row r="241" spans="27:27" x14ac:dyDescent="0.25">
      <c r="AA241" s="23">
        <v>2287</v>
      </c>
    </row>
    <row r="242" spans="27:27" x14ac:dyDescent="0.25">
      <c r="AA242" s="23">
        <v>2844</v>
      </c>
    </row>
    <row r="243" spans="27:27" x14ac:dyDescent="0.25">
      <c r="AA243" s="23">
        <v>2143</v>
      </c>
    </row>
    <row r="244" spans="27:27" x14ac:dyDescent="0.25">
      <c r="AA244" s="23">
        <v>2430</v>
      </c>
    </row>
    <row r="245" spans="27:27" x14ac:dyDescent="0.25">
      <c r="AA245" s="23">
        <v>2787</v>
      </c>
    </row>
    <row r="246" spans="27:27" x14ac:dyDescent="0.25">
      <c r="AA246" s="23">
        <v>2785</v>
      </c>
    </row>
    <row r="247" spans="27:27" x14ac:dyDescent="0.25">
      <c r="AA247" s="23">
        <v>2444</v>
      </c>
    </row>
    <row r="248" spans="27:27" x14ac:dyDescent="0.25">
      <c r="AA248" s="23">
        <v>2281</v>
      </c>
    </row>
    <row r="249" spans="27:27" x14ac:dyDescent="0.25">
      <c r="AA249" s="23">
        <v>2343</v>
      </c>
    </row>
    <row r="250" spans="27:27" x14ac:dyDescent="0.25">
      <c r="AA250" s="23">
        <v>2256</v>
      </c>
    </row>
    <row r="251" spans="27:27" x14ac:dyDescent="0.25">
      <c r="AA251" s="23">
        <v>2559</v>
      </c>
    </row>
    <row r="252" spans="27:27" x14ac:dyDescent="0.25">
      <c r="AA252" s="23">
        <v>2221</v>
      </c>
    </row>
    <row r="253" spans="27:27" x14ac:dyDescent="0.25">
      <c r="AA253" s="23">
        <v>2721</v>
      </c>
    </row>
    <row r="254" spans="27:27" x14ac:dyDescent="0.25">
      <c r="AA254" s="23">
        <v>2774</v>
      </c>
    </row>
    <row r="255" spans="27:27" x14ac:dyDescent="0.25">
      <c r="AA255" s="23">
        <v>2756</v>
      </c>
    </row>
    <row r="256" spans="27:27" x14ac:dyDescent="0.25">
      <c r="AA256" s="23">
        <v>2713</v>
      </c>
    </row>
    <row r="257" spans="27:27" x14ac:dyDescent="0.25">
      <c r="AA257" s="23">
        <v>2262</v>
      </c>
    </row>
    <row r="258" spans="27:27" x14ac:dyDescent="0.25">
      <c r="AA258" s="23">
        <v>2408</v>
      </c>
    </row>
    <row r="259" spans="27:27" x14ac:dyDescent="0.25">
      <c r="AA259" s="23">
        <v>2380</v>
      </c>
    </row>
    <row r="260" spans="27:27" x14ac:dyDescent="0.25">
      <c r="AA260" s="23">
        <v>2428</v>
      </c>
    </row>
    <row r="261" spans="27:27" x14ac:dyDescent="0.25">
      <c r="AA261" s="23">
        <v>2450</v>
      </c>
    </row>
    <row r="262" spans="27:27" x14ac:dyDescent="0.25">
      <c r="AA262" s="23">
        <v>2452</v>
      </c>
    </row>
    <row r="263" spans="27:27" x14ac:dyDescent="0.25">
      <c r="AA263" s="23">
        <v>2877</v>
      </c>
    </row>
    <row r="264" spans="27:27" x14ac:dyDescent="0.25">
      <c r="AA264" s="23">
        <v>2429</v>
      </c>
    </row>
    <row r="265" spans="27:27" x14ac:dyDescent="0.25">
      <c r="AA265" s="23">
        <v>2443</v>
      </c>
    </row>
    <row r="266" spans="27:27" x14ac:dyDescent="0.25">
      <c r="AA266" s="23">
        <v>2865</v>
      </c>
    </row>
    <row r="267" spans="27:27" x14ac:dyDescent="0.25">
      <c r="AA267" s="23">
        <v>2739</v>
      </c>
    </row>
    <row r="268" spans="27:27" x14ac:dyDescent="0.25">
      <c r="AA268" s="23">
        <v>2826</v>
      </c>
    </row>
    <row r="269" spans="27:27" x14ac:dyDescent="0.25">
      <c r="AA269" s="23">
        <v>2876</v>
      </c>
    </row>
    <row r="270" spans="27:27" x14ac:dyDescent="0.25">
      <c r="AA270" s="23">
        <v>2488</v>
      </c>
    </row>
    <row r="271" spans="27:27" x14ac:dyDescent="0.25">
      <c r="AA271" s="23">
        <v>2849</v>
      </c>
    </row>
    <row r="272" spans="27:27" x14ac:dyDescent="0.25">
      <c r="AA272" s="23">
        <v>2409</v>
      </c>
    </row>
    <row r="273" spans="27:27" x14ac:dyDescent="0.25">
      <c r="AA273" s="23">
        <v>2382</v>
      </c>
    </row>
    <row r="274" spans="27:27" x14ac:dyDescent="0.25">
      <c r="AA274" s="23">
        <v>2423</v>
      </c>
    </row>
    <row r="275" spans="27:27" x14ac:dyDescent="0.25">
      <c r="AA275" s="23">
        <v>2533</v>
      </c>
    </row>
    <row r="276" spans="27:27" x14ac:dyDescent="0.25">
      <c r="AA276" s="23">
        <v>2357</v>
      </c>
    </row>
    <row r="277" spans="27:27" x14ac:dyDescent="0.25">
      <c r="AA277" s="23">
        <v>2026</v>
      </c>
    </row>
    <row r="278" spans="27:27" x14ac:dyDescent="0.25">
      <c r="AA278" s="23">
        <v>2022</v>
      </c>
    </row>
    <row r="279" spans="27:27" x14ac:dyDescent="0.25">
      <c r="AA279" s="23">
        <v>2226</v>
      </c>
    </row>
    <row r="280" spans="27:27" x14ac:dyDescent="0.25">
      <c r="AA280" s="23">
        <v>2445</v>
      </c>
    </row>
    <row r="281" spans="27:27" x14ac:dyDescent="0.25">
      <c r="AA281" s="23">
        <v>2177</v>
      </c>
    </row>
    <row r="282" spans="27:27" x14ac:dyDescent="0.25">
      <c r="AA282" s="23">
        <v>2257</v>
      </c>
    </row>
    <row r="283" spans="27:27" x14ac:dyDescent="0.25">
      <c r="AA283" s="23">
        <v>2388</v>
      </c>
    </row>
    <row r="284" spans="27:27" x14ac:dyDescent="0.25">
      <c r="AA284" s="23">
        <v>2711</v>
      </c>
    </row>
    <row r="285" spans="27:27" x14ac:dyDescent="0.25">
      <c r="AA285" s="23">
        <v>2405</v>
      </c>
    </row>
    <row r="286" spans="27:27" x14ac:dyDescent="0.25">
      <c r="AA286" s="23">
        <v>2652</v>
      </c>
    </row>
    <row r="287" spans="27:27" x14ac:dyDescent="0.25">
      <c r="AA287" s="23">
        <v>2586</v>
      </c>
    </row>
    <row r="288" spans="27:27" x14ac:dyDescent="0.25">
      <c r="AA288" s="23">
        <v>2471</v>
      </c>
    </row>
    <row r="289" spans="27:27" x14ac:dyDescent="0.25">
      <c r="AA289" s="23">
        <v>2346</v>
      </c>
    </row>
    <row r="290" spans="27:27" x14ac:dyDescent="0.25">
      <c r="AA290" s="23">
        <v>2231</v>
      </c>
    </row>
    <row r="291" spans="27:27" x14ac:dyDescent="0.25">
      <c r="AA291" s="23">
        <v>2840</v>
      </c>
    </row>
    <row r="292" spans="27:27" x14ac:dyDescent="0.25">
      <c r="AA292" s="23">
        <v>2868</v>
      </c>
    </row>
    <row r="293" spans="27:27" x14ac:dyDescent="0.25">
      <c r="AA293" s="23">
        <v>2566</v>
      </c>
    </row>
    <row r="294" spans="27:27" x14ac:dyDescent="0.25">
      <c r="AA294" s="23">
        <v>2864</v>
      </c>
    </row>
    <row r="295" spans="27:27" x14ac:dyDescent="0.25">
      <c r="AA295" s="23">
        <v>2644</v>
      </c>
    </row>
    <row r="296" spans="27:27" x14ac:dyDescent="0.25">
      <c r="AA296" s="23">
        <v>2576</v>
      </c>
    </row>
    <row r="297" spans="27:27" x14ac:dyDescent="0.25">
      <c r="AA297" s="23">
        <v>2551</v>
      </c>
    </row>
    <row r="298" spans="27:27" x14ac:dyDescent="0.25">
      <c r="AA298" s="23">
        <v>2137</v>
      </c>
    </row>
    <row r="299" spans="27:27" x14ac:dyDescent="0.25">
      <c r="AA299" s="23">
        <v>2626</v>
      </c>
    </row>
    <row r="300" spans="27:27" x14ac:dyDescent="0.25">
      <c r="AA300" s="23">
        <v>2381</v>
      </c>
    </row>
    <row r="301" spans="27:27" x14ac:dyDescent="0.25">
      <c r="AA301" s="23">
        <v>2839</v>
      </c>
    </row>
    <row r="302" spans="27:27" x14ac:dyDescent="0.25">
      <c r="AA302" s="23">
        <v>2556</v>
      </c>
    </row>
    <row r="303" spans="27:27" x14ac:dyDescent="0.25">
      <c r="AA303" s="23">
        <v>3707</v>
      </c>
    </row>
    <row r="304" spans="27:27" x14ac:dyDescent="0.25">
      <c r="AA304" s="23">
        <v>2292</v>
      </c>
    </row>
    <row r="305" spans="27:27" x14ac:dyDescent="0.25">
      <c r="AA305" s="23">
        <v>2472</v>
      </c>
    </row>
    <row r="306" spans="27:27" x14ac:dyDescent="0.25">
      <c r="AA306" s="23">
        <v>2705</v>
      </c>
    </row>
    <row r="307" spans="27:27" x14ac:dyDescent="0.25">
      <c r="AA307" s="23">
        <v>2848</v>
      </c>
    </row>
    <row r="308" spans="27:27" x14ac:dyDescent="0.25">
      <c r="AA308" s="23">
        <v>2481</v>
      </c>
    </row>
    <row r="309" spans="27:27" x14ac:dyDescent="0.25">
      <c r="AA309" s="23">
        <v>2880</v>
      </c>
    </row>
    <row r="310" spans="27:27" x14ac:dyDescent="0.25">
      <c r="AA310" s="23">
        <v>2024</v>
      </c>
    </row>
    <row r="311" spans="27:27" x14ac:dyDescent="0.25">
      <c r="AA311" s="23">
        <v>2656</v>
      </c>
    </row>
    <row r="312" spans="27:27" x14ac:dyDescent="0.25">
      <c r="AA312" s="23">
        <v>2538</v>
      </c>
    </row>
    <row r="313" spans="27:27" x14ac:dyDescent="0.25">
      <c r="AA313" s="23">
        <v>2534</v>
      </c>
    </row>
    <row r="314" spans="27:27" x14ac:dyDescent="0.25">
      <c r="AA314" s="23">
        <v>2875</v>
      </c>
    </row>
    <row r="315" spans="27:27" x14ac:dyDescent="0.25">
      <c r="AA315" s="23">
        <v>2722</v>
      </c>
    </row>
    <row r="316" spans="27:27" x14ac:dyDescent="0.25">
      <c r="AA316" s="23">
        <v>2250</v>
      </c>
    </row>
    <row r="317" spans="27:27" x14ac:dyDescent="0.25">
      <c r="AA317" s="23">
        <v>2835</v>
      </c>
    </row>
    <row r="318" spans="27:27" x14ac:dyDescent="0.25">
      <c r="AA318" s="23">
        <v>2784</v>
      </c>
    </row>
    <row r="319" spans="27:27" x14ac:dyDescent="0.25">
      <c r="AA319" s="23">
        <v>2516</v>
      </c>
    </row>
    <row r="320" spans="27:27" x14ac:dyDescent="0.25">
      <c r="AA320" s="23">
        <v>2319</v>
      </c>
    </row>
    <row r="321" spans="27:27" x14ac:dyDescent="0.25">
      <c r="AA321" s="23">
        <v>2387</v>
      </c>
    </row>
    <row r="322" spans="27:27" x14ac:dyDescent="0.25">
      <c r="AA322" s="23">
        <v>2794</v>
      </c>
    </row>
    <row r="323" spans="27:27" x14ac:dyDescent="0.25">
      <c r="AA323" s="23">
        <v>2578</v>
      </c>
    </row>
    <row r="324" spans="27:27" x14ac:dyDescent="0.25">
      <c r="AA324" s="23">
        <v>2230</v>
      </c>
    </row>
    <row r="325" spans="27:27" x14ac:dyDescent="0.25">
      <c r="AA325" s="23">
        <v>2823</v>
      </c>
    </row>
    <row r="326" spans="27:27" x14ac:dyDescent="0.25">
      <c r="AA326" s="23">
        <v>2700</v>
      </c>
    </row>
    <row r="327" spans="27:27" x14ac:dyDescent="0.25">
      <c r="AA327" s="23">
        <v>2767</v>
      </c>
    </row>
    <row r="328" spans="27:27" x14ac:dyDescent="0.25">
      <c r="AA328" s="23">
        <v>2731</v>
      </c>
    </row>
    <row r="329" spans="27:27" x14ac:dyDescent="0.25">
      <c r="AA329" s="23">
        <v>2328</v>
      </c>
    </row>
    <row r="330" spans="27:27" x14ac:dyDescent="0.25">
      <c r="AA330" s="23">
        <v>2792</v>
      </c>
    </row>
    <row r="331" spans="27:27" x14ac:dyDescent="0.25">
      <c r="AA331" s="23">
        <v>2653</v>
      </c>
    </row>
    <row r="332" spans="27:27" x14ac:dyDescent="0.25">
      <c r="AA332" s="23">
        <v>2386</v>
      </c>
    </row>
    <row r="333" spans="27:27" x14ac:dyDescent="0.25">
      <c r="AA333" s="23">
        <v>2821</v>
      </c>
    </row>
    <row r="334" spans="27:27" x14ac:dyDescent="0.25">
      <c r="AA334" s="23">
        <v>2134</v>
      </c>
    </row>
    <row r="335" spans="27:27" x14ac:dyDescent="0.25">
      <c r="AA335" s="23">
        <v>2136</v>
      </c>
    </row>
    <row r="336" spans="27:27" x14ac:dyDescent="0.25">
      <c r="AA336" s="23">
        <v>2166</v>
      </c>
    </row>
    <row r="337" spans="27:27" x14ac:dyDescent="0.25">
      <c r="AA337" s="23">
        <v>2747</v>
      </c>
    </row>
    <row r="338" spans="27:27" x14ac:dyDescent="0.25">
      <c r="AA338" s="23">
        <v>2424</v>
      </c>
    </row>
    <row r="339" spans="27:27" x14ac:dyDescent="0.25">
      <c r="AA339" s="23">
        <v>2308</v>
      </c>
    </row>
    <row r="340" spans="27:27" x14ac:dyDescent="0.25">
      <c r="AA340" s="23">
        <v>2462</v>
      </c>
    </row>
    <row r="341" spans="27:27" x14ac:dyDescent="0.25">
      <c r="AA341" s="23">
        <v>2142</v>
      </c>
    </row>
    <row r="342" spans="27:27" x14ac:dyDescent="0.25">
      <c r="AA342" s="23">
        <v>2285</v>
      </c>
    </row>
    <row r="343" spans="27:27" x14ac:dyDescent="0.25">
      <c r="AA343" s="23">
        <v>2062</v>
      </c>
    </row>
    <row r="344" spans="27:27" x14ac:dyDescent="0.25">
      <c r="AA344" s="23">
        <v>4385</v>
      </c>
    </row>
    <row r="345" spans="27:27" x14ac:dyDescent="0.25">
      <c r="AA345" s="23">
        <v>2050</v>
      </c>
    </row>
    <row r="346" spans="27:27" x14ac:dyDescent="0.25">
      <c r="AA346" s="23">
        <v>2006</v>
      </c>
    </row>
    <row r="347" spans="27:27" x14ac:dyDescent="0.25">
      <c r="AA347" s="23">
        <v>2194</v>
      </c>
    </row>
    <row r="348" spans="27:27" x14ac:dyDescent="0.25">
      <c r="AA348" s="23">
        <v>2318</v>
      </c>
    </row>
    <row r="349" spans="27:27" x14ac:dyDescent="0.25">
      <c r="AA349" s="23">
        <v>2157</v>
      </c>
    </row>
    <row r="350" spans="27:27" x14ac:dyDescent="0.25">
      <c r="AA350" s="23">
        <v>2263</v>
      </c>
    </row>
    <row r="351" spans="27:27" x14ac:dyDescent="0.25">
      <c r="AA351" s="23">
        <v>2846</v>
      </c>
    </row>
    <row r="352" spans="27:27" x14ac:dyDescent="0.25">
      <c r="AA352" s="23">
        <v>2371</v>
      </c>
    </row>
    <row r="353" spans="27:27" x14ac:dyDescent="0.25">
      <c r="AA353" s="23">
        <v>2623</v>
      </c>
    </row>
    <row r="354" spans="27:27" x14ac:dyDescent="0.25">
      <c r="AA354" s="23">
        <v>2791</v>
      </c>
    </row>
    <row r="355" spans="27:27" x14ac:dyDescent="0.25">
      <c r="AA355" s="23">
        <v>2229</v>
      </c>
    </row>
    <row r="356" spans="27:27" x14ac:dyDescent="0.25">
      <c r="AA356" s="23">
        <v>2118</v>
      </c>
    </row>
    <row r="357" spans="27:27" x14ac:dyDescent="0.25">
      <c r="AA357" s="23">
        <v>2171</v>
      </c>
    </row>
    <row r="358" spans="27:27" x14ac:dyDescent="0.25">
      <c r="AA358" s="23">
        <v>2163</v>
      </c>
    </row>
    <row r="359" spans="27:27" x14ac:dyDescent="0.25">
      <c r="AA359" s="23">
        <v>2294</v>
      </c>
    </row>
    <row r="360" spans="27:27" x14ac:dyDescent="0.25">
      <c r="AA360" s="23">
        <v>2329</v>
      </c>
    </row>
    <row r="361" spans="27:27" x14ac:dyDescent="0.25">
      <c r="AA361" s="23">
        <v>2069</v>
      </c>
    </row>
    <row r="362" spans="27:27" x14ac:dyDescent="0.25">
      <c r="AA362" s="23">
        <v>2154</v>
      </c>
    </row>
    <row r="363" spans="27:27" x14ac:dyDescent="0.25">
      <c r="AA363" s="23">
        <v>2068</v>
      </c>
    </row>
    <row r="364" spans="27:27" x14ac:dyDescent="0.25">
      <c r="AA364" s="23">
        <v>2749</v>
      </c>
    </row>
    <row r="365" spans="27:27" x14ac:dyDescent="0.25">
      <c r="AA365" s="23">
        <v>2487</v>
      </c>
    </row>
    <row r="366" spans="27:27" x14ac:dyDescent="0.25">
      <c r="AA366" s="23">
        <v>2170</v>
      </c>
    </row>
    <row r="367" spans="27:27" x14ac:dyDescent="0.25">
      <c r="AA367" s="23">
        <v>2557</v>
      </c>
    </row>
    <row r="368" spans="27:27" x14ac:dyDescent="0.25">
      <c r="AA368" s="23">
        <v>2178</v>
      </c>
    </row>
    <row r="369" spans="27:27" x14ac:dyDescent="0.25">
      <c r="AA369" s="23">
        <v>2021</v>
      </c>
    </row>
    <row r="370" spans="27:27" x14ac:dyDescent="0.25">
      <c r="AA370" s="23">
        <v>2775</v>
      </c>
    </row>
    <row r="371" spans="27:27" x14ac:dyDescent="0.25">
      <c r="AA371" s="23">
        <v>2678</v>
      </c>
    </row>
    <row r="372" spans="27:27" x14ac:dyDescent="0.25">
      <c r="AA372" s="23">
        <v>2067</v>
      </c>
    </row>
    <row r="373" spans="27:27" x14ac:dyDescent="0.25">
      <c r="AA373" s="23">
        <v>2126</v>
      </c>
    </row>
    <row r="374" spans="27:27" x14ac:dyDescent="0.25">
      <c r="AA374" s="23">
        <v>2162</v>
      </c>
    </row>
    <row r="375" spans="27:27" x14ac:dyDescent="0.25">
      <c r="AA375" s="23">
        <v>2036</v>
      </c>
    </row>
    <row r="376" spans="27:27" x14ac:dyDescent="0.25">
      <c r="AA376" s="23">
        <v>2008</v>
      </c>
    </row>
    <row r="377" spans="27:27" x14ac:dyDescent="0.25">
      <c r="AA377" s="23">
        <v>2190</v>
      </c>
    </row>
    <row r="378" spans="27:27" x14ac:dyDescent="0.25">
      <c r="AA378" s="23">
        <v>2105</v>
      </c>
    </row>
    <row r="379" spans="27:27" x14ac:dyDescent="0.25">
      <c r="AA379" s="23">
        <v>2206</v>
      </c>
    </row>
    <row r="380" spans="27:27" x14ac:dyDescent="0.25">
      <c r="AA380" s="23">
        <v>2088</v>
      </c>
    </row>
    <row r="381" spans="27:27" x14ac:dyDescent="0.25">
      <c r="AA381" s="23">
        <v>2031</v>
      </c>
    </row>
    <row r="382" spans="27:27" x14ac:dyDescent="0.25">
      <c r="AA382" s="23">
        <v>2508</v>
      </c>
    </row>
    <row r="383" spans="27:27" x14ac:dyDescent="0.25">
      <c r="AA383" s="23">
        <v>2108</v>
      </c>
    </row>
    <row r="384" spans="27:27" x14ac:dyDescent="0.25">
      <c r="AA384" s="23">
        <v>2110</v>
      </c>
    </row>
    <row r="385" spans="27:27" x14ac:dyDescent="0.25">
      <c r="AA385" s="23">
        <v>2761</v>
      </c>
    </row>
    <row r="386" spans="27:27" x14ac:dyDescent="0.25">
      <c r="AA386" s="23">
        <v>2833</v>
      </c>
    </row>
    <row r="387" spans="27:27" x14ac:dyDescent="0.25">
      <c r="AA387" s="23">
        <v>2097</v>
      </c>
    </row>
    <row r="388" spans="27:27" x14ac:dyDescent="0.25">
      <c r="AA388" s="23">
        <v>2760</v>
      </c>
    </row>
    <row r="389" spans="27:27" x14ac:dyDescent="0.25">
      <c r="AA389" s="23">
        <v>2666</v>
      </c>
    </row>
    <row r="390" spans="27:27" x14ac:dyDescent="0.25">
      <c r="AA390" s="23">
        <v>2832</v>
      </c>
    </row>
    <row r="391" spans="27:27" x14ac:dyDescent="0.25">
      <c r="AA391" s="23">
        <v>2138</v>
      </c>
    </row>
    <row r="392" spans="27:27" x14ac:dyDescent="0.25">
      <c r="AA392" s="23">
        <v>2139</v>
      </c>
    </row>
    <row r="393" spans="27:27" x14ac:dyDescent="0.25">
      <c r="AA393" s="23">
        <v>2500</v>
      </c>
    </row>
    <row r="394" spans="27:27" x14ac:dyDescent="0.25">
      <c r="AA394" s="23">
        <v>2145</v>
      </c>
    </row>
    <row r="395" spans="27:27" x14ac:dyDescent="0.25">
      <c r="AA395" s="23">
        <v>2034</v>
      </c>
    </row>
    <row r="396" spans="27:27" x14ac:dyDescent="0.25">
      <c r="AA396" s="23">
        <v>2843</v>
      </c>
    </row>
    <row r="397" spans="27:27" x14ac:dyDescent="0.25">
      <c r="AA397" s="23">
        <v>2402</v>
      </c>
    </row>
    <row r="398" spans="27:27" x14ac:dyDescent="0.25">
      <c r="AA398" s="23">
        <v>2717</v>
      </c>
    </row>
    <row r="399" spans="27:27" x14ac:dyDescent="0.25">
      <c r="AA399" s="23">
        <v>2726</v>
      </c>
    </row>
    <row r="400" spans="27:27" x14ac:dyDescent="0.25">
      <c r="AA400" s="23">
        <v>2426</v>
      </c>
    </row>
    <row r="401" spans="27:27" x14ac:dyDescent="0.25">
      <c r="AA401" s="23">
        <v>2526</v>
      </c>
    </row>
    <row r="402" spans="27:27" x14ac:dyDescent="0.25">
      <c r="AA402" s="23">
        <v>2315</v>
      </c>
    </row>
    <row r="403" spans="27:27" x14ac:dyDescent="0.25">
      <c r="AA403" s="23">
        <v>2633</v>
      </c>
    </row>
    <row r="404" spans="27:27" x14ac:dyDescent="0.25">
      <c r="AA404" s="23">
        <v>2084</v>
      </c>
    </row>
    <row r="405" spans="27:27" x14ac:dyDescent="0.25">
      <c r="AA405" s="23">
        <v>4375</v>
      </c>
    </row>
    <row r="406" spans="27:27" x14ac:dyDescent="0.25">
      <c r="AA406" s="23">
        <v>2627</v>
      </c>
    </row>
    <row r="407" spans="27:27" x14ac:dyDescent="0.25">
      <c r="AA407" s="23">
        <v>2090</v>
      </c>
    </row>
    <row r="408" spans="27:27" x14ac:dyDescent="0.25">
      <c r="AA408" s="23">
        <v>2502</v>
      </c>
    </row>
    <row r="409" spans="27:27" x14ac:dyDescent="0.25">
      <c r="AA409" s="23">
        <v>2099</v>
      </c>
    </row>
    <row r="410" spans="27:27" x14ac:dyDescent="0.25">
      <c r="AA410" s="23">
        <v>2411</v>
      </c>
    </row>
    <row r="411" spans="27:27" x14ac:dyDescent="0.25">
      <c r="AA411" s="23">
        <v>2427</v>
      </c>
    </row>
    <row r="412" spans="27:27" x14ac:dyDescent="0.25">
      <c r="AA412" s="23">
        <v>2065</v>
      </c>
    </row>
    <row r="413" spans="27:27" x14ac:dyDescent="0.25">
      <c r="AA413" s="23">
        <v>2132</v>
      </c>
    </row>
    <row r="414" spans="27:27" x14ac:dyDescent="0.25">
      <c r="AA414" s="23">
        <v>2133</v>
      </c>
    </row>
    <row r="415" spans="27:27" x14ac:dyDescent="0.25">
      <c r="AA415" s="23">
        <v>2660</v>
      </c>
    </row>
    <row r="416" spans="27:27" x14ac:dyDescent="0.25">
      <c r="AA416" s="23">
        <v>2645</v>
      </c>
    </row>
    <row r="417" spans="27:27" x14ac:dyDescent="0.25">
      <c r="AA417" s="23">
        <v>2734</v>
      </c>
    </row>
    <row r="418" spans="27:27" x14ac:dyDescent="0.25">
      <c r="AA418" s="23">
        <v>2096</v>
      </c>
    </row>
    <row r="419" spans="27:27" x14ac:dyDescent="0.25">
      <c r="AA419" s="23">
        <v>2672</v>
      </c>
    </row>
    <row r="420" spans="27:27" x14ac:dyDescent="0.25">
      <c r="AA420" s="23">
        <v>2342</v>
      </c>
    </row>
    <row r="421" spans="27:27" x14ac:dyDescent="0.25">
      <c r="AA421" s="23">
        <v>2567</v>
      </c>
    </row>
    <row r="422" spans="27:27" x14ac:dyDescent="0.25">
      <c r="AA422" s="23">
        <v>2032</v>
      </c>
    </row>
    <row r="423" spans="27:27" x14ac:dyDescent="0.25">
      <c r="AA423" s="23">
        <v>2793</v>
      </c>
    </row>
    <row r="424" spans="27:27" x14ac:dyDescent="0.25">
      <c r="AA424" s="23">
        <v>2027</v>
      </c>
    </row>
    <row r="425" spans="27:27" x14ac:dyDescent="0.25">
      <c r="AA425" s="23">
        <v>2010</v>
      </c>
    </row>
    <row r="426" spans="27:27" x14ac:dyDescent="0.25">
      <c r="AA426" s="23">
        <v>2706</v>
      </c>
    </row>
    <row r="427" spans="27:27" x14ac:dyDescent="0.25">
      <c r="AA427" s="23">
        <v>2114</v>
      </c>
    </row>
    <row r="428" spans="27:27" x14ac:dyDescent="0.25">
      <c r="AA428" s="23">
        <v>2112</v>
      </c>
    </row>
    <row r="429" spans="27:27" x14ac:dyDescent="0.25">
      <c r="AA429" s="23">
        <v>2733</v>
      </c>
    </row>
    <row r="430" spans="27:27" x14ac:dyDescent="0.25">
      <c r="AA430" s="23">
        <v>2219</v>
      </c>
    </row>
    <row r="431" spans="27:27" x14ac:dyDescent="0.25">
      <c r="AA431" s="23">
        <v>2473</v>
      </c>
    </row>
    <row r="432" spans="27:27" x14ac:dyDescent="0.25">
      <c r="AA432" s="23">
        <v>2028</v>
      </c>
    </row>
    <row r="433" spans="27:27" x14ac:dyDescent="0.25">
      <c r="AA433" s="23">
        <v>2569</v>
      </c>
    </row>
    <row r="434" spans="27:27" x14ac:dyDescent="0.25">
      <c r="AA434" s="23">
        <v>2030</v>
      </c>
    </row>
    <row r="435" spans="27:27" x14ac:dyDescent="0.25">
      <c r="AA435" s="23">
        <v>2317</v>
      </c>
    </row>
    <row r="436" spans="27:27" x14ac:dyDescent="0.25">
      <c r="AA436" s="23">
        <v>2047</v>
      </c>
    </row>
    <row r="437" spans="27:27" x14ac:dyDescent="0.25">
      <c r="AA437" s="23">
        <v>2203</v>
      </c>
    </row>
    <row r="438" spans="27:27" x14ac:dyDescent="0.25">
      <c r="AA438" s="23">
        <v>2117</v>
      </c>
    </row>
    <row r="439" spans="27:27" x14ac:dyDescent="0.25">
      <c r="AA439" s="23">
        <v>2158</v>
      </c>
    </row>
    <row r="440" spans="27:27" x14ac:dyDescent="0.25">
      <c r="AA440" s="23">
        <v>2344</v>
      </c>
    </row>
    <row r="441" spans="27:27" x14ac:dyDescent="0.25">
      <c r="AA441" s="23">
        <v>2558</v>
      </c>
    </row>
    <row r="442" spans="27:27" x14ac:dyDescent="0.25">
      <c r="AA442" s="23">
        <v>2213</v>
      </c>
    </row>
    <row r="443" spans="27:27" x14ac:dyDescent="0.25">
      <c r="AA443" s="23">
        <v>2071</v>
      </c>
    </row>
    <row r="444" spans="27:27" x14ac:dyDescent="0.25">
      <c r="AA444" s="23">
        <v>2070</v>
      </c>
    </row>
    <row r="445" spans="27:27" x14ac:dyDescent="0.25">
      <c r="AA445" s="23">
        <v>2113</v>
      </c>
    </row>
    <row r="446" spans="27:27" x14ac:dyDescent="0.25">
      <c r="AA446" s="23">
        <v>2766</v>
      </c>
    </row>
    <row r="447" spans="27:27" x14ac:dyDescent="0.25">
      <c r="AA447" s="23">
        <v>2018</v>
      </c>
    </row>
    <row r="448" spans="27:27" x14ac:dyDescent="0.25">
      <c r="AA448" s="23">
        <v>2122</v>
      </c>
    </row>
    <row r="449" spans="27:27" x14ac:dyDescent="0.25">
      <c r="AA449" s="23">
        <v>2174</v>
      </c>
    </row>
    <row r="450" spans="27:27" x14ac:dyDescent="0.25">
      <c r="AA450" s="23">
        <v>2101</v>
      </c>
    </row>
    <row r="451" spans="27:27" x14ac:dyDescent="0.25">
      <c r="AA451" s="23">
        <v>2282</v>
      </c>
    </row>
    <row r="452" spans="27:27" x14ac:dyDescent="0.25">
      <c r="AA452" s="23">
        <v>2011</v>
      </c>
    </row>
    <row r="453" spans="27:27" x14ac:dyDescent="0.25">
      <c r="AA453" s="23">
        <v>2750</v>
      </c>
    </row>
    <row r="454" spans="27:27" x14ac:dyDescent="0.25">
      <c r="AA454" s="23">
        <v>2233</v>
      </c>
    </row>
    <row r="455" spans="27:27" x14ac:dyDescent="0.25">
      <c r="AA455" s="23">
        <v>2042</v>
      </c>
    </row>
    <row r="456" spans="27:27" x14ac:dyDescent="0.25">
      <c r="AA456" s="23">
        <v>2121</v>
      </c>
    </row>
    <row r="457" spans="27:27" x14ac:dyDescent="0.25">
      <c r="AA457" s="23">
        <v>2669</v>
      </c>
    </row>
    <row r="458" spans="27:27" x14ac:dyDescent="0.25">
      <c r="AA458" s="23">
        <v>2663</v>
      </c>
    </row>
    <row r="459" spans="27:27" x14ac:dyDescent="0.25">
      <c r="AA459" s="23">
        <v>2260</v>
      </c>
    </row>
    <row r="460" spans="27:27" x14ac:dyDescent="0.25">
      <c r="AA460" s="23">
        <v>2115</v>
      </c>
    </row>
    <row r="461" spans="27:27" x14ac:dyDescent="0.25">
      <c r="AA461" s="23">
        <v>2759</v>
      </c>
    </row>
    <row r="462" spans="27:27" x14ac:dyDescent="0.25">
      <c r="AA462" s="23">
        <v>2043</v>
      </c>
    </row>
    <row r="463" spans="27:27" x14ac:dyDescent="0.25">
      <c r="AA463" s="23">
        <v>2806</v>
      </c>
    </row>
    <row r="464" spans="27:27" x14ac:dyDescent="0.25">
      <c r="AA464" s="23">
        <v>2737</v>
      </c>
    </row>
    <row r="465" spans="27:27" x14ac:dyDescent="0.25">
      <c r="AA465" s="23">
        <v>2165</v>
      </c>
    </row>
    <row r="466" spans="27:27" x14ac:dyDescent="0.25">
      <c r="AA466" s="23">
        <v>2094</v>
      </c>
    </row>
    <row r="467" spans="27:27" x14ac:dyDescent="0.25">
      <c r="AA467" s="23">
        <v>2776</v>
      </c>
    </row>
    <row r="468" spans="27:27" x14ac:dyDescent="0.25">
      <c r="AA468" s="23">
        <v>2295</v>
      </c>
    </row>
    <row r="469" spans="27:27" x14ac:dyDescent="0.25">
      <c r="AA469" s="23">
        <v>2525</v>
      </c>
    </row>
    <row r="470" spans="27:27" x14ac:dyDescent="0.25">
      <c r="AA470" s="23">
        <v>2421</v>
      </c>
    </row>
    <row r="471" spans="27:27" x14ac:dyDescent="0.25">
      <c r="AA471" s="23">
        <v>2140</v>
      </c>
    </row>
    <row r="472" spans="27:27" x14ac:dyDescent="0.25">
      <c r="AA472" s="23">
        <v>2651</v>
      </c>
    </row>
    <row r="473" spans="27:27" x14ac:dyDescent="0.25">
      <c r="AA473" s="23">
        <v>2037</v>
      </c>
    </row>
    <row r="474" spans="27:27" x14ac:dyDescent="0.25">
      <c r="AA474" s="23">
        <v>2798</v>
      </c>
    </row>
    <row r="475" spans="27:27" x14ac:dyDescent="0.25">
      <c r="AA475" s="23">
        <v>2087</v>
      </c>
    </row>
    <row r="476" spans="27:27" x14ac:dyDescent="0.25">
      <c r="AA476" s="23">
        <v>2258</v>
      </c>
    </row>
    <row r="477" spans="27:27" x14ac:dyDescent="0.25">
      <c r="AA477" s="23">
        <v>2716</v>
      </c>
    </row>
    <row r="478" spans="27:27" x14ac:dyDescent="0.25">
      <c r="AA478" s="23">
        <v>2655</v>
      </c>
    </row>
    <row r="479" spans="27:27" x14ac:dyDescent="0.25">
      <c r="AA479" s="23">
        <v>2086</v>
      </c>
    </row>
    <row r="480" spans="27:27" x14ac:dyDescent="0.25">
      <c r="AA480" s="23">
        <v>2585</v>
      </c>
    </row>
    <row r="481" spans="27:27" x14ac:dyDescent="0.25">
      <c r="AA481" s="23">
        <v>2702</v>
      </c>
    </row>
    <row r="482" spans="27:27" x14ac:dyDescent="0.25">
      <c r="AA482" s="23">
        <v>2797</v>
      </c>
    </row>
    <row r="483" spans="27:27" x14ac:dyDescent="0.25">
      <c r="AA483" s="23">
        <v>2198</v>
      </c>
    </row>
    <row r="484" spans="27:27" x14ac:dyDescent="0.25">
      <c r="AA484" s="23">
        <v>2298</v>
      </c>
    </row>
    <row r="485" spans="27:27" x14ac:dyDescent="0.25">
      <c r="AA485" s="23">
        <v>2111</v>
      </c>
    </row>
    <row r="486" spans="27:27" x14ac:dyDescent="0.25">
      <c r="AA486" s="23">
        <v>2773</v>
      </c>
    </row>
    <row r="487" spans="27:27" x14ac:dyDescent="0.25">
      <c r="AA487" s="23">
        <v>2167</v>
      </c>
    </row>
    <row r="488" spans="27:27" x14ac:dyDescent="0.25">
      <c r="AA488" s="23">
        <v>2745</v>
      </c>
    </row>
    <row r="489" spans="27:27" x14ac:dyDescent="0.25">
      <c r="AA489" s="23">
        <v>2768</v>
      </c>
    </row>
    <row r="490" spans="27:27" x14ac:dyDescent="0.25">
      <c r="AA490" s="23">
        <v>2738</v>
      </c>
    </row>
    <row r="491" spans="27:27" x14ac:dyDescent="0.25">
      <c r="AA491" s="23">
        <v>2736</v>
      </c>
    </row>
    <row r="492" spans="27:27" x14ac:dyDescent="0.25">
      <c r="AA492" s="23">
        <v>2838</v>
      </c>
    </row>
    <row r="493" spans="27:27" x14ac:dyDescent="0.25">
      <c r="AA493" s="23">
        <v>2379</v>
      </c>
    </row>
    <row r="494" spans="27:27" x14ac:dyDescent="0.25">
      <c r="AA494" s="23">
        <v>2805</v>
      </c>
    </row>
    <row r="495" spans="27:27" x14ac:dyDescent="0.25">
      <c r="AA495" s="23">
        <v>2482</v>
      </c>
    </row>
    <row r="496" spans="27:27" x14ac:dyDescent="0.25">
      <c r="AA496" s="23">
        <v>2072</v>
      </c>
    </row>
    <row r="497" spans="27:27" x14ac:dyDescent="0.25">
      <c r="AA497" s="23">
        <v>2401</v>
      </c>
    </row>
    <row r="498" spans="27:27" x14ac:dyDescent="0.25">
      <c r="AA498" s="23">
        <v>2232</v>
      </c>
    </row>
    <row r="499" spans="27:27" x14ac:dyDescent="0.25">
      <c r="AA499" s="23">
        <v>2809</v>
      </c>
    </row>
    <row r="500" spans="27:27" x14ac:dyDescent="0.25">
      <c r="AA500" s="23">
        <v>2334</v>
      </c>
    </row>
    <row r="501" spans="27:27" x14ac:dyDescent="0.25">
      <c r="AA501" s="23">
        <v>2161</v>
      </c>
    </row>
    <row r="502" spans="27:27" x14ac:dyDescent="0.25">
      <c r="AA502" s="23">
        <v>2398</v>
      </c>
    </row>
    <row r="503" spans="27:27" x14ac:dyDescent="0.25">
      <c r="AA503" s="23">
        <v>2356</v>
      </c>
    </row>
    <row r="504" spans="27:27" x14ac:dyDescent="0.25">
      <c r="AA504" s="23">
        <v>2227</v>
      </c>
    </row>
    <row r="505" spans="27:27" x14ac:dyDescent="0.25">
      <c r="AA505" s="23">
        <v>2045</v>
      </c>
    </row>
    <row r="506" spans="27:27" x14ac:dyDescent="0.25">
      <c r="AA506" s="23">
        <v>2303</v>
      </c>
    </row>
    <row r="507" spans="27:27" x14ac:dyDescent="0.25">
      <c r="AA507" s="23">
        <v>2641</v>
      </c>
    </row>
    <row r="508" spans="27:27" x14ac:dyDescent="0.25">
      <c r="AA508" s="23">
        <v>2150</v>
      </c>
    </row>
    <row r="509" spans="27:27" x14ac:dyDescent="0.25">
      <c r="AA509" s="23">
        <v>2465</v>
      </c>
    </row>
    <row r="510" spans="27:27" x14ac:dyDescent="0.25">
      <c r="AA510" s="23">
        <v>2489</v>
      </c>
    </row>
    <row r="511" spans="27:27" x14ac:dyDescent="0.25">
      <c r="AA511" s="23">
        <v>2777</v>
      </c>
    </row>
    <row r="512" spans="27:27" x14ac:dyDescent="0.25">
      <c r="AA512" s="23">
        <v>2779</v>
      </c>
    </row>
    <row r="513" spans="27:27" x14ac:dyDescent="0.25">
      <c r="AA513" s="23">
        <v>2658</v>
      </c>
    </row>
    <row r="514" spans="27:27" x14ac:dyDescent="0.25">
      <c r="AA514" s="23">
        <v>2675</v>
      </c>
    </row>
    <row r="515" spans="27:27" x14ac:dyDescent="0.25">
      <c r="AA515" s="23">
        <v>2286</v>
      </c>
    </row>
    <row r="516" spans="27:27" x14ac:dyDescent="0.25">
      <c r="AA516" s="23">
        <v>2173</v>
      </c>
    </row>
    <row r="517" spans="27:27" x14ac:dyDescent="0.25">
      <c r="AA517" s="23">
        <v>2129</v>
      </c>
    </row>
    <row r="518" spans="27:27" x14ac:dyDescent="0.25">
      <c r="AA518" s="23">
        <v>2175</v>
      </c>
    </row>
    <row r="519" spans="27:27" x14ac:dyDescent="0.25">
      <c r="AA519" s="23">
        <v>2643</v>
      </c>
    </row>
    <row r="520" spans="27:27" x14ac:dyDescent="0.25">
      <c r="AA520" s="23">
        <v>2220</v>
      </c>
    </row>
    <row r="521" spans="27:27" x14ac:dyDescent="0.25">
      <c r="AA521" s="23">
        <v>2448</v>
      </c>
    </row>
    <row r="522" spans="27:27" x14ac:dyDescent="0.25">
      <c r="AA522" s="23">
        <v>2466</v>
      </c>
    </row>
    <row r="523" spans="27:27" x14ac:dyDescent="0.25">
      <c r="AA523" s="23">
        <v>2296</v>
      </c>
    </row>
    <row r="524" spans="27:27" x14ac:dyDescent="0.25">
      <c r="AA524" s="23">
        <v>2878</v>
      </c>
    </row>
    <row r="525" spans="27:27" x14ac:dyDescent="0.25">
      <c r="AA525" s="23">
        <v>4383</v>
      </c>
    </row>
    <row r="526" spans="27:27" x14ac:dyDescent="0.25">
      <c r="AA526" s="23">
        <v>2619</v>
      </c>
    </row>
    <row r="527" spans="27:27" x14ac:dyDescent="0.25">
      <c r="AA527" s="23">
        <v>2299</v>
      </c>
    </row>
    <row r="528" spans="27:27" x14ac:dyDescent="0.25">
      <c r="AA528" s="23">
        <v>2224</v>
      </c>
    </row>
    <row r="529" spans="27:27" x14ac:dyDescent="0.25">
      <c r="AA529" s="23">
        <v>2661</v>
      </c>
    </row>
    <row r="530" spans="27:27" x14ac:dyDescent="0.25">
      <c r="AA530" s="23">
        <v>2780</v>
      </c>
    </row>
    <row r="531" spans="27:27" x14ac:dyDescent="0.25">
      <c r="AA531" s="23">
        <v>2522</v>
      </c>
    </row>
    <row r="532" spans="27:27" x14ac:dyDescent="0.25">
      <c r="AA532" s="23">
        <v>2033</v>
      </c>
    </row>
    <row r="533" spans="27:27" x14ac:dyDescent="0.25">
      <c r="AA533" s="23">
        <v>2052</v>
      </c>
    </row>
    <row r="534" spans="27:27" x14ac:dyDescent="0.25">
      <c r="AA534" s="23">
        <v>2354</v>
      </c>
    </row>
    <row r="535" spans="27:27" x14ac:dyDescent="0.25">
      <c r="AA535" s="23">
        <v>2147</v>
      </c>
    </row>
    <row r="536" spans="27:27" x14ac:dyDescent="0.25">
      <c r="AA536" s="23">
        <v>2208</v>
      </c>
    </row>
    <row r="537" spans="27:27" x14ac:dyDescent="0.25">
      <c r="AA537" s="23">
        <v>2061</v>
      </c>
    </row>
    <row r="538" spans="27:27" x14ac:dyDescent="0.25">
      <c r="AA538" s="23">
        <v>2304</v>
      </c>
    </row>
    <row r="539" spans="27:27" x14ac:dyDescent="0.25">
      <c r="AA539" s="23">
        <v>2807</v>
      </c>
    </row>
    <row r="540" spans="27:27" x14ac:dyDescent="0.25">
      <c r="AA540" s="23">
        <v>2352</v>
      </c>
    </row>
    <row r="541" spans="27:27" x14ac:dyDescent="0.25">
      <c r="AA541" s="23">
        <v>2735</v>
      </c>
    </row>
    <row r="542" spans="27:27" x14ac:dyDescent="0.25">
      <c r="AA542" s="23">
        <v>2625</v>
      </c>
    </row>
    <row r="543" spans="27:27" x14ac:dyDescent="0.25">
      <c r="AA543" s="23">
        <v>2757</v>
      </c>
    </row>
    <row r="544" spans="27:27" x14ac:dyDescent="0.25">
      <c r="AA544" s="23">
        <v>2089</v>
      </c>
    </row>
    <row r="545" spans="27:27" x14ac:dyDescent="0.25">
      <c r="AA545" s="23">
        <v>2327</v>
      </c>
    </row>
    <row r="546" spans="27:27" x14ac:dyDescent="0.25">
      <c r="AA546" s="23">
        <v>3691</v>
      </c>
    </row>
    <row r="547" spans="27:27" x14ac:dyDescent="0.25">
      <c r="AA547" s="23">
        <v>2195</v>
      </c>
    </row>
    <row r="548" spans="27:27" x14ac:dyDescent="0.25">
      <c r="AA548" s="23">
        <v>2572</v>
      </c>
    </row>
    <row r="549" spans="27:27" x14ac:dyDescent="0.25">
      <c r="AA549" s="23">
        <v>2066</v>
      </c>
    </row>
    <row r="550" spans="27:27" x14ac:dyDescent="0.25">
      <c r="AA550" s="23">
        <v>2649</v>
      </c>
    </row>
    <row r="551" spans="27:27" x14ac:dyDescent="0.25">
      <c r="AA551" s="23">
        <v>2060</v>
      </c>
    </row>
    <row r="552" spans="27:27" x14ac:dyDescent="0.25">
      <c r="AA552" s="23">
        <v>2783</v>
      </c>
    </row>
    <row r="553" spans="27:27" x14ac:dyDescent="0.25">
      <c r="AA553" s="23">
        <v>2040</v>
      </c>
    </row>
    <row r="554" spans="27:27" x14ac:dyDescent="0.25">
      <c r="AA554" s="23">
        <v>2049</v>
      </c>
    </row>
    <row r="555" spans="27:27" x14ac:dyDescent="0.25">
      <c r="AA555" s="23">
        <v>2778</v>
      </c>
    </row>
    <row r="556" spans="27:27" x14ac:dyDescent="0.25">
      <c r="AA556" s="23">
        <v>2564</v>
      </c>
    </row>
    <row r="557" spans="27:27" x14ac:dyDescent="0.25">
      <c r="AA557" s="23">
        <v>2898</v>
      </c>
    </row>
    <row r="558" spans="27:27" x14ac:dyDescent="0.25">
      <c r="AA558" s="23">
        <v>2210</v>
      </c>
    </row>
    <row r="559" spans="27:27" x14ac:dyDescent="0.25">
      <c r="AA559" s="23">
        <v>2109</v>
      </c>
    </row>
    <row r="560" spans="27:27" x14ac:dyDescent="0.25">
      <c r="AA560" s="23">
        <v>2095</v>
      </c>
    </row>
    <row r="561" spans="27:27" x14ac:dyDescent="0.25">
      <c r="AA561" s="23">
        <v>2035</v>
      </c>
    </row>
    <row r="562" spans="27:27" x14ac:dyDescent="0.25">
      <c r="AA562" s="23">
        <v>2204</v>
      </c>
    </row>
    <row r="563" spans="27:27" x14ac:dyDescent="0.25">
      <c r="AA563" s="23">
        <v>4377</v>
      </c>
    </row>
    <row r="564" spans="27:27" x14ac:dyDescent="0.25">
      <c r="AA564" s="23">
        <v>2293</v>
      </c>
    </row>
    <row r="565" spans="27:27" x14ac:dyDescent="0.25">
      <c r="AA565" s="23">
        <v>2020</v>
      </c>
    </row>
    <row r="566" spans="27:27" x14ac:dyDescent="0.25">
      <c r="AA566" s="23">
        <v>2568</v>
      </c>
    </row>
    <row r="567" spans="27:27" x14ac:dyDescent="0.25">
      <c r="AA567" s="23">
        <v>2563</v>
      </c>
    </row>
    <row r="568" spans="27:27" x14ac:dyDescent="0.25">
      <c r="AA568" s="23">
        <v>2842</v>
      </c>
    </row>
    <row r="569" spans="27:27" x14ac:dyDescent="0.25">
      <c r="AA569" s="23">
        <v>2879</v>
      </c>
    </row>
    <row r="570" spans="27:27" x14ac:dyDescent="0.25">
      <c r="AA570" s="23">
        <v>2291</v>
      </c>
    </row>
    <row r="571" spans="27:27" x14ac:dyDescent="0.25">
      <c r="AA571" s="23">
        <v>2160</v>
      </c>
    </row>
    <row r="572" spans="27:27" x14ac:dyDescent="0.25">
      <c r="AA572" s="23">
        <v>2214</v>
      </c>
    </row>
    <row r="573" spans="27:27" x14ac:dyDescent="0.25">
      <c r="AA573" s="23">
        <v>2312</v>
      </c>
    </row>
    <row r="574" spans="27:27" x14ac:dyDescent="0.25">
      <c r="AA574" s="23">
        <v>2228</v>
      </c>
    </row>
    <row r="575" spans="27:27" x14ac:dyDescent="0.25">
      <c r="AA575" s="23">
        <v>2103</v>
      </c>
    </row>
    <row r="576" spans="27:27" x14ac:dyDescent="0.25">
      <c r="AA576" s="23">
        <v>2415</v>
      </c>
    </row>
    <row r="577" spans="27:27" x14ac:dyDescent="0.25">
      <c r="AA577" s="23">
        <v>2353</v>
      </c>
    </row>
    <row r="578" spans="27:27" x14ac:dyDescent="0.25">
      <c r="AA578" s="23">
        <v>2223</v>
      </c>
    </row>
    <row r="579" spans="27:27" x14ac:dyDescent="0.25">
      <c r="AA579" s="23">
        <v>2091</v>
      </c>
    </row>
    <row r="580" spans="27:27" x14ac:dyDescent="0.25">
      <c r="AA580" s="23">
        <v>2079</v>
      </c>
    </row>
    <row r="581" spans="27:27" x14ac:dyDescent="0.25">
      <c r="AA581" s="23">
        <v>2080</v>
      </c>
    </row>
    <row r="582" spans="27:27" x14ac:dyDescent="0.25">
      <c r="AA582" s="23">
        <v>2647</v>
      </c>
    </row>
    <row r="583" spans="27:27" x14ac:dyDescent="0.25">
      <c r="AA583" s="23">
        <v>2406</v>
      </c>
    </row>
    <row r="584" spans="27:27" x14ac:dyDescent="0.25">
      <c r="AA584" s="23">
        <v>2681</v>
      </c>
    </row>
    <row r="585" spans="27:27" x14ac:dyDescent="0.25">
      <c r="AA585" s="23">
        <v>2305</v>
      </c>
    </row>
    <row r="586" spans="27:27" x14ac:dyDescent="0.25">
      <c r="AA586" s="23">
        <v>2302</v>
      </c>
    </row>
    <row r="587" spans="27:27" x14ac:dyDescent="0.25">
      <c r="AA587" s="23">
        <v>2127</v>
      </c>
    </row>
    <row r="588" spans="27:27" x14ac:dyDescent="0.25">
      <c r="AA588" s="23">
        <v>2106</v>
      </c>
    </row>
    <row r="589" spans="27:27" x14ac:dyDescent="0.25">
      <c r="AA589" s="23">
        <v>2455</v>
      </c>
    </row>
    <row r="590" spans="27:27" x14ac:dyDescent="0.25">
      <c r="AA590" s="23">
        <v>2899</v>
      </c>
    </row>
    <row r="591" spans="27:27" x14ac:dyDescent="0.25">
      <c r="AA591" s="23">
        <v>2076</v>
      </c>
    </row>
    <row r="592" spans="27:27" x14ac:dyDescent="0.25">
      <c r="AA592" s="23">
        <v>2151</v>
      </c>
    </row>
    <row r="593" spans="27:27" x14ac:dyDescent="0.25">
      <c r="AA593" s="23">
        <v>2754</v>
      </c>
    </row>
    <row r="594" spans="27:27" x14ac:dyDescent="0.25">
      <c r="AA594" s="23">
        <v>2490</v>
      </c>
    </row>
    <row r="595" spans="27:27" x14ac:dyDescent="0.25">
      <c r="AA595" s="23">
        <v>2074</v>
      </c>
    </row>
    <row r="596" spans="27:27" x14ac:dyDescent="0.25">
      <c r="AA596" s="23">
        <v>2063</v>
      </c>
    </row>
    <row r="597" spans="27:27" x14ac:dyDescent="0.25">
      <c r="AA597" s="23">
        <v>2152</v>
      </c>
    </row>
    <row r="598" spans="27:27" x14ac:dyDescent="0.25">
      <c r="AA598" s="23">
        <v>2369</v>
      </c>
    </row>
    <row r="599" spans="27:27" x14ac:dyDescent="0.25">
      <c r="AA599" s="23">
        <v>2146</v>
      </c>
    </row>
    <row r="600" spans="27:27" x14ac:dyDescent="0.25">
      <c r="AA600" s="23">
        <v>2748</v>
      </c>
    </row>
    <row r="601" spans="27:27" x14ac:dyDescent="0.25">
      <c r="AA601" s="23">
        <v>2225</v>
      </c>
    </row>
    <row r="602" spans="27:27" x14ac:dyDescent="0.25">
      <c r="AA602" s="23">
        <v>2211</v>
      </c>
    </row>
    <row r="603" spans="27:27" x14ac:dyDescent="0.25">
      <c r="AA603" s="23">
        <v>2123</v>
      </c>
    </row>
    <row r="604" spans="27:27" x14ac:dyDescent="0.25">
      <c r="AA604" s="23">
        <v>2869</v>
      </c>
    </row>
    <row r="605" spans="27:27" x14ac:dyDescent="0.25">
      <c r="AA605" s="23">
        <v>2120</v>
      </c>
    </row>
    <row r="606" spans="27:27" x14ac:dyDescent="0.25">
      <c r="AA606" s="23">
        <v>2222</v>
      </c>
    </row>
    <row r="607" spans="27:27" x14ac:dyDescent="0.25">
      <c r="AA607" s="23">
        <v>2847</v>
      </c>
    </row>
    <row r="608" spans="27:27" x14ac:dyDescent="0.25">
      <c r="AA608" s="23">
        <v>2172</v>
      </c>
    </row>
    <row r="609" spans="27:27" x14ac:dyDescent="0.25">
      <c r="AA609" s="23">
        <v>2505</v>
      </c>
    </row>
    <row r="610" spans="27:27" x14ac:dyDescent="0.25">
      <c r="AA610" s="23">
        <v>2196</v>
      </c>
    </row>
    <row r="611" spans="27:27" x14ac:dyDescent="0.25">
      <c r="AA611" s="23">
        <v>2073</v>
      </c>
    </row>
    <row r="612" spans="27:27" x14ac:dyDescent="0.25">
      <c r="AA612" s="23">
        <v>2009</v>
      </c>
    </row>
    <row r="613" spans="27:27" x14ac:dyDescent="0.25">
      <c r="AA613" s="23">
        <v>2016</v>
      </c>
    </row>
    <row r="614" spans="27:27" x14ac:dyDescent="0.25">
      <c r="AA614" s="23">
        <v>2212</v>
      </c>
    </row>
    <row r="615" spans="27:27" x14ac:dyDescent="0.25">
      <c r="AA615" s="23">
        <v>2755</v>
      </c>
    </row>
    <row r="616" spans="27:27" x14ac:dyDescent="0.25">
      <c r="AA616" s="23">
        <v>2029</v>
      </c>
    </row>
    <row r="617" spans="27:27" x14ac:dyDescent="0.25">
      <c r="AA617" s="23">
        <v>2039</v>
      </c>
    </row>
    <row r="618" spans="27:27" x14ac:dyDescent="0.25">
      <c r="AA618" s="23">
        <v>2517</v>
      </c>
    </row>
    <row r="619" spans="27:27" x14ac:dyDescent="0.25">
      <c r="AA619" s="23">
        <v>2116</v>
      </c>
    </row>
    <row r="620" spans="27:27" x14ac:dyDescent="0.25">
      <c r="AA620" s="23">
        <v>2762</v>
      </c>
    </row>
    <row r="621" spans="27:27" x14ac:dyDescent="0.25">
      <c r="AA621" s="23">
        <v>2092</v>
      </c>
    </row>
    <row r="622" spans="27:27" x14ac:dyDescent="0.25">
      <c r="AA622" s="23">
        <v>2307</v>
      </c>
    </row>
    <row r="623" spans="27:27" x14ac:dyDescent="0.25">
      <c r="AA623" s="23">
        <v>2752</v>
      </c>
    </row>
    <row r="624" spans="27:27" x14ac:dyDescent="0.25">
      <c r="AA624" s="23">
        <v>2128</v>
      </c>
    </row>
    <row r="625" spans="27:27" x14ac:dyDescent="0.25">
      <c r="AA625" s="23">
        <v>2331</v>
      </c>
    </row>
    <row r="626" spans="27:27" x14ac:dyDescent="0.25">
      <c r="AA626" s="23">
        <v>2164</v>
      </c>
    </row>
    <row r="627" spans="27:27" x14ac:dyDescent="0.25">
      <c r="AA627" s="23">
        <v>2075</v>
      </c>
    </row>
    <row r="628" spans="27:27" x14ac:dyDescent="0.25">
      <c r="AA628" s="23">
        <v>2044</v>
      </c>
    </row>
    <row r="629" spans="27:27" x14ac:dyDescent="0.25">
      <c r="AA629" s="23">
        <v>2048</v>
      </c>
    </row>
    <row r="630" spans="27:27" x14ac:dyDescent="0.25">
      <c r="AA630" s="23">
        <v>2725</v>
      </c>
    </row>
    <row r="631" spans="27:27" x14ac:dyDescent="0.25">
      <c r="AA631" s="23">
        <v>2135</v>
      </c>
    </row>
    <row r="632" spans="27:27" x14ac:dyDescent="0.25">
      <c r="AA632" s="23">
        <v>2130</v>
      </c>
    </row>
    <row r="633" spans="27:27" x14ac:dyDescent="0.25">
      <c r="AA633" s="23">
        <v>2573</v>
      </c>
    </row>
    <row r="634" spans="27:27" x14ac:dyDescent="0.25">
      <c r="AA634" s="23">
        <v>2769</v>
      </c>
    </row>
    <row r="635" spans="27:27" x14ac:dyDescent="0.25">
      <c r="AA635" s="23">
        <v>2297</v>
      </c>
    </row>
    <row r="636" spans="27:27" x14ac:dyDescent="0.25">
      <c r="AA636" s="23">
        <v>2475</v>
      </c>
    </row>
    <row r="637" spans="27:27" x14ac:dyDescent="0.25">
      <c r="AA637" s="23">
        <v>2874</v>
      </c>
    </row>
    <row r="638" spans="27:27" x14ac:dyDescent="0.25">
      <c r="AA638" s="23">
        <v>2485</v>
      </c>
    </row>
    <row r="639" spans="27:27" x14ac:dyDescent="0.25">
      <c r="AA639" s="23">
        <v>2410</v>
      </c>
    </row>
    <row r="640" spans="27:27" x14ac:dyDescent="0.25">
      <c r="AA640" s="23">
        <v>2007</v>
      </c>
    </row>
    <row r="641" spans="27:27" x14ac:dyDescent="0.25">
      <c r="AA641" s="23">
        <v>2588</v>
      </c>
    </row>
    <row r="642" spans="27:27" x14ac:dyDescent="0.25">
      <c r="AA642" s="23">
        <v>2845</v>
      </c>
    </row>
    <row r="643" spans="27:27" x14ac:dyDescent="0.25">
      <c r="AA643" s="23">
        <v>2267</v>
      </c>
    </row>
    <row r="644" spans="27:27" x14ac:dyDescent="0.25">
      <c r="AA644" s="23">
        <v>2102</v>
      </c>
    </row>
    <row r="645" spans="27:27" x14ac:dyDescent="0.25">
      <c r="AA645" s="23">
        <v>2017</v>
      </c>
    </row>
    <row r="646" spans="27:27" x14ac:dyDescent="0.25">
      <c r="AA646" s="23">
        <v>2782</v>
      </c>
    </row>
    <row r="647" spans="27:27" x14ac:dyDescent="0.25">
      <c r="AA647" s="23">
        <v>2341</v>
      </c>
    </row>
    <row r="648" spans="27:27" x14ac:dyDescent="0.25">
      <c r="AA648" s="23">
        <v>2125</v>
      </c>
    </row>
    <row r="649" spans="27:27" x14ac:dyDescent="0.25">
      <c r="AA649" s="23">
        <v>2836</v>
      </c>
    </row>
    <row r="650" spans="27:27" x14ac:dyDescent="0.25">
      <c r="AA650" s="23">
        <v>2314</v>
      </c>
    </row>
    <row r="651" spans="27:27" x14ac:dyDescent="0.25">
      <c r="AA651" s="23">
        <v>2306</v>
      </c>
    </row>
    <row r="652" spans="27:27" x14ac:dyDescent="0.25">
      <c r="AA652" s="23">
        <v>2025</v>
      </c>
    </row>
    <row r="653" spans="27:27" x14ac:dyDescent="0.25">
      <c r="AA653" s="23">
        <v>2808</v>
      </c>
    </row>
    <row r="654" spans="27:27" x14ac:dyDescent="0.25">
      <c r="AA654" s="23">
        <v>2199</v>
      </c>
    </row>
    <row r="655" spans="27:27" x14ac:dyDescent="0.25">
      <c r="AA655" s="23">
        <v>2703</v>
      </c>
    </row>
    <row r="656" spans="27:27" x14ac:dyDescent="0.25">
      <c r="AA656" s="23">
        <v>822</v>
      </c>
    </row>
    <row r="657" spans="27:27" x14ac:dyDescent="0.25">
      <c r="AA657" s="23">
        <v>846</v>
      </c>
    </row>
    <row r="658" spans="27:27" x14ac:dyDescent="0.25">
      <c r="AA658" s="23">
        <v>810</v>
      </c>
    </row>
    <row r="659" spans="27:27" x14ac:dyDescent="0.25">
      <c r="AA659" s="23">
        <v>872</v>
      </c>
    </row>
    <row r="660" spans="27:27" x14ac:dyDescent="0.25">
      <c r="AA660" s="23">
        <v>870</v>
      </c>
    </row>
    <row r="661" spans="27:27" x14ac:dyDescent="0.25">
      <c r="AA661" s="23">
        <v>4825</v>
      </c>
    </row>
    <row r="662" spans="27:27" x14ac:dyDescent="0.25">
      <c r="AA662" s="23">
        <v>885</v>
      </c>
    </row>
    <row r="663" spans="27:27" x14ac:dyDescent="0.25">
      <c r="AA663" s="23">
        <v>873</v>
      </c>
    </row>
    <row r="664" spans="27:27" x14ac:dyDescent="0.25">
      <c r="AA664" s="23">
        <v>812</v>
      </c>
    </row>
    <row r="665" spans="27:27" x14ac:dyDescent="0.25">
      <c r="AA665" s="23">
        <v>830</v>
      </c>
    </row>
    <row r="666" spans="27:27" x14ac:dyDescent="0.25">
      <c r="AA666" s="23">
        <v>852</v>
      </c>
    </row>
    <row r="667" spans="27:27" x14ac:dyDescent="0.25">
      <c r="AA667" s="23">
        <v>832</v>
      </c>
    </row>
    <row r="668" spans="27:27" x14ac:dyDescent="0.25">
      <c r="AA668" s="23">
        <v>845</v>
      </c>
    </row>
    <row r="669" spans="27:27" x14ac:dyDescent="0.25">
      <c r="AA669" s="23">
        <v>820</v>
      </c>
    </row>
    <row r="670" spans="27:27" x14ac:dyDescent="0.25">
      <c r="AA670" s="23">
        <v>828</v>
      </c>
    </row>
    <row r="671" spans="27:27" x14ac:dyDescent="0.25">
      <c r="AA671" s="23">
        <v>838</v>
      </c>
    </row>
    <row r="672" spans="27:27" x14ac:dyDescent="0.25">
      <c r="AA672" s="23">
        <v>854</v>
      </c>
    </row>
    <row r="673" spans="27:27" x14ac:dyDescent="0.25">
      <c r="AA673" s="23">
        <v>909</v>
      </c>
    </row>
    <row r="674" spans="27:27" x14ac:dyDescent="0.25">
      <c r="AA674" s="23">
        <v>862</v>
      </c>
    </row>
    <row r="675" spans="27:27" x14ac:dyDescent="0.25">
      <c r="AA675" s="23">
        <v>839</v>
      </c>
    </row>
    <row r="676" spans="27:27" x14ac:dyDescent="0.25">
      <c r="AA676" s="23">
        <v>850</v>
      </c>
    </row>
    <row r="677" spans="27:27" x14ac:dyDescent="0.25">
      <c r="AA677" s="23">
        <v>800</v>
      </c>
    </row>
    <row r="678" spans="27:27" x14ac:dyDescent="0.25">
      <c r="AA678" s="23">
        <v>841</v>
      </c>
    </row>
    <row r="679" spans="27:27" x14ac:dyDescent="0.25">
      <c r="AA679" s="23">
        <v>840</v>
      </c>
    </row>
    <row r="680" spans="27:27" x14ac:dyDescent="0.25">
      <c r="AA680" s="23">
        <v>875</v>
      </c>
    </row>
    <row r="681" spans="27:27" x14ac:dyDescent="0.25">
      <c r="AA681" s="23">
        <v>880</v>
      </c>
    </row>
    <row r="682" spans="27:27" x14ac:dyDescent="0.25">
      <c r="AA682" s="23">
        <v>836</v>
      </c>
    </row>
    <row r="683" spans="27:27" x14ac:dyDescent="0.25">
      <c r="AA683" s="23">
        <v>829</v>
      </c>
    </row>
    <row r="684" spans="27:27" x14ac:dyDescent="0.25">
      <c r="AA684" s="23">
        <v>835</v>
      </c>
    </row>
    <row r="685" spans="27:27" x14ac:dyDescent="0.25">
      <c r="AA685" s="23">
        <v>874</v>
      </c>
    </row>
    <row r="686" spans="27:27" x14ac:dyDescent="0.25">
      <c r="AA686" s="23">
        <v>886</v>
      </c>
    </row>
    <row r="687" spans="27:27" x14ac:dyDescent="0.25">
      <c r="AA687" s="23">
        <v>837</v>
      </c>
    </row>
    <row r="688" spans="27:27" x14ac:dyDescent="0.25">
      <c r="AA688" s="23">
        <v>847</v>
      </c>
    </row>
    <row r="689" spans="27:27" x14ac:dyDescent="0.25">
      <c r="AA689" s="23">
        <v>860</v>
      </c>
    </row>
    <row r="690" spans="27:27" x14ac:dyDescent="0.25">
      <c r="AA690" s="23">
        <v>853</v>
      </c>
    </row>
    <row r="691" spans="27:27" x14ac:dyDescent="0.25">
      <c r="AA691" s="23">
        <v>834</v>
      </c>
    </row>
    <row r="692" spans="27:27" x14ac:dyDescent="0.25">
      <c r="AA692" s="23">
        <v>4613</v>
      </c>
    </row>
    <row r="693" spans="27:27" x14ac:dyDescent="0.25">
      <c r="AA693" s="23">
        <v>4670</v>
      </c>
    </row>
    <row r="694" spans="27:27" x14ac:dyDescent="0.25">
      <c r="AA694" s="23">
        <v>4627</v>
      </c>
    </row>
    <row r="695" spans="27:27" x14ac:dyDescent="0.25">
      <c r="AA695" s="23">
        <v>4850</v>
      </c>
    </row>
    <row r="696" spans="27:27" x14ac:dyDescent="0.25">
      <c r="AA696" s="23">
        <v>4892</v>
      </c>
    </row>
    <row r="697" spans="27:27" x14ac:dyDescent="0.25">
      <c r="AA697" s="23">
        <v>4660</v>
      </c>
    </row>
    <row r="698" spans="27:27" x14ac:dyDescent="0.25">
      <c r="AA698" s="23">
        <v>4110</v>
      </c>
    </row>
    <row r="699" spans="27:27" x14ac:dyDescent="0.25">
      <c r="AA699" s="23">
        <v>4401</v>
      </c>
    </row>
    <row r="700" spans="27:27" x14ac:dyDescent="0.25">
      <c r="AA700" s="23">
        <v>4343</v>
      </c>
    </row>
    <row r="701" spans="27:27" x14ac:dyDescent="0.25">
      <c r="AA701" s="23">
        <v>4474</v>
      </c>
    </row>
    <row r="702" spans="27:27" x14ac:dyDescent="0.25">
      <c r="AA702" s="23">
        <v>4475</v>
      </c>
    </row>
    <row r="703" spans="27:27" x14ac:dyDescent="0.25">
      <c r="AA703" s="23">
        <v>4703</v>
      </c>
    </row>
    <row r="704" spans="27:27" x14ac:dyDescent="0.25">
      <c r="AA704" s="23">
        <v>4211</v>
      </c>
    </row>
    <row r="705" spans="27:27" x14ac:dyDescent="0.25">
      <c r="AA705" s="23">
        <v>4870</v>
      </c>
    </row>
    <row r="706" spans="27:27" x14ac:dyDescent="0.25">
      <c r="AA706" s="23">
        <v>4677</v>
      </c>
    </row>
    <row r="707" spans="27:27" x14ac:dyDescent="0.25">
      <c r="AA707" s="23">
        <v>4875</v>
      </c>
    </row>
    <row r="708" spans="27:27" x14ac:dyDescent="0.25">
      <c r="AA708" s="23">
        <v>4807</v>
      </c>
    </row>
    <row r="709" spans="27:27" x14ac:dyDescent="0.25">
      <c r="AA709" s="23">
        <v>4802</v>
      </c>
    </row>
    <row r="710" spans="27:27" x14ac:dyDescent="0.25">
      <c r="AA710" s="23">
        <v>4814</v>
      </c>
    </row>
    <row r="711" spans="27:27" x14ac:dyDescent="0.25">
      <c r="AA711" s="23">
        <v>4820</v>
      </c>
    </row>
    <row r="712" spans="27:27" x14ac:dyDescent="0.25">
      <c r="AA712" s="23">
        <v>4035</v>
      </c>
    </row>
    <row r="713" spans="27:27" x14ac:dyDescent="0.25">
      <c r="AA713" s="23">
        <v>4702</v>
      </c>
    </row>
    <row r="714" spans="27:27" x14ac:dyDescent="0.25">
      <c r="AA714" s="23">
        <v>4207</v>
      </c>
    </row>
    <row r="715" spans="27:27" x14ac:dyDescent="0.25">
      <c r="AA715" s="23">
        <v>4722</v>
      </c>
    </row>
    <row r="716" spans="27:27" x14ac:dyDescent="0.25">
      <c r="AA716" s="23">
        <v>4010</v>
      </c>
    </row>
    <row r="717" spans="27:27" x14ac:dyDescent="0.25">
      <c r="AA717" s="23">
        <v>4822</v>
      </c>
    </row>
    <row r="718" spans="27:27" x14ac:dyDescent="0.25">
      <c r="AA718" s="23">
        <v>4051</v>
      </c>
    </row>
    <row r="719" spans="27:27" x14ac:dyDescent="0.25">
      <c r="AA719" s="23">
        <v>4650</v>
      </c>
    </row>
    <row r="720" spans="27:27" x14ac:dyDescent="0.25">
      <c r="AA720" s="23">
        <v>4694</v>
      </c>
    </row>
    <row r="721" spans="27:27" x14ac:dyDescent="0.25">
      <c r="AA721" s="23">
        <v>4740</v>
      </c>
    </row>
    <row r="722" spans="27:27" x14ac:dyDescent="0.25">
      <c r="AA722" s="23">
        <v>4572</v>
      </c>
    </row>
    <row r="723" spans="27:27" x14ac:dyDescent="0.25">
      <c r="AA723" s="23">
        <v>4161</v>
      </c>
    </row>
    <row r="724" spans="27:27" x14ac:dyDescent="0.25">
      <c r="AA724" s="23">
        <v>4115</v>
      </c>
    </row>
    <row r="725" spans="27:27" x14ac:dyDescent="0.25">
      <c r="AA725" s="23">
        <v>4610</v>
      </c>
    </row>
    <row r="726" spans="27:27" x14ac:dyDescent="0.25">
      <c r="AA726" s="23">
        <v>4817</v>
      </c>
    </row>
    <row r="727" spans="27:27" x14ac:dyDescent="0.25">
      <c r="AA727" s="23">
        <v>4370</v>
      </c>
    </row>
    <row r="728" spans="27:27" x14ac:dyDescent="0.25">
      <c r="AA728" s="23">
        <v>4310</v>
      </c>
    </row>
    <row r="729" spans="27:27" x14ac:dyDescent="0.25">
      <c r="AA729" s="23">
        <v>4700</v>
      </c>
    </row>
    <row r="730" spans="27:27" x14ac:dyDescent="0.25">
      <c r="AA730" s="23">
        <v>4285</v>
      </c>
    </row>
    <row r="731" spans="27:27" x14ac:dyDescent="0.25">
      <c r="AA731" s="23">
        <v>4816</v>
      </c>
    </row>
    <row r="732" spans="27:27" x14ac:dyDescent="0.25">
      <c r="AA732" s="23">
        <v>4362</v>
      </c>
    </row>
    <row r="733" spans="27:27" x14ac:dyDescent="0.25">
      <c r="AA733" s="23">
        <v>4871</v>
      </c>
    </row>
    <row r="734" spans="27:27" x14ac:dyDescent="0.25">
      <c r="AA734" s="23">
        <v>4724</v>
      </c>
    </row>
    <row r="735" spans="27:27" x14ac:dyDescent="0.25">
      <c r="AA735" s="23">
        <v>4570</v>
      </c>
    </row>
    <row r="736" spans="27:27" x14ac:dyDescent="0.25">
      <c r="AA736" s="23">
        <v>4829</v>
      </c>
    </row>
    <row r="737" spans="27:27" x14ac:dyDescent="0.25">
      <c r="AA737" s="23">
        <v>4306</v>
      </c>
    </row>
    <row r="738" spans="27:27" x14ac:dyDescent="0.25">
      <c r="AA738" s="23">
        <v>4695</v>
      </c>
    </row>
    <row r="739" spans="27:27" x14ac:dyDescent="0.25">
      <c r="AA739" s="23">
        <v>4462</v>
      </c>
    </row>
    <row r="740" spans="27:27" x14ac:dyDescent="0.25">
      <c r="AA740" s="23">
        <v>4183</v>
      </c>
    </row>
    <row r="741" spans="27:27" x14ac:dyDescent="0.25">
      <c r="AA741" s="23">
        <v>4800</v>
      </c>
    </row>
    <row r="742" spans="27:27" x14ac:dyDescent="0.25">
      <c r="AA742" s="23">
        <v>4355</v>
      </c>
    </row>
    <row r="743" spans="27:27" x14ac:dyDescent="0.25">
      <c r="AA743" s="23">
        <v>4103</v>
      </c>
    </row>
    <row r="744" spans="27:27" x14ac:dyDescent="0.25">
      <c r="AA744" s="23">
        <v>4070</v>
      </c>
    </row>
    <row r="745" spans="27:27" x14ac:dyDescent="0.25">
      <c r="AA745" s="23">
        <v>4378</v>
      </c>
    </row>
    <row r="746" spans="27:27" x14ac:dyDescent="0.25">
      <c r="AA746" s="23">
        <v>4726</v>
      </c>
    </row>
    <row r="747" spans="27:27" x14ac:dyDescent="0.25">
      <c r="AA747" s="23">
        <v>4620</v>
      </c>
    </row>
    <row r="748" spans="27:27" x14ac:dyDescent="0.25">
      <c r="AA748" s="23">
        <v>4054</v>
      </c>
    </row>
    <row r="749" spans="27:27" x14ac:dyDescent="0.25">
      <c r="AA749" s="23">
        <v>4625</v>
      </c>
    </row>
    <row r="750" spans="27:27" x14ac:dyDescent="0.25">
      <c r="AA750" s="23">
        <v>4309</v>
      </c>
    </row>
    <row r="751" spans="27:27" x14ac:dyDescent="0.25">
      <c r="AA751" s="23">
        <v>4819</v>
      </c>
    </row>
    <row r="752" spans="27:27" x14ac:dyDescent="0.25">
      <c r="AA752" s="23">
        <v>4108</v>
      </c>
    </row>
    <row r="753" spans="27:27" x14ac:dyDescent="0.25">
      <c r="AA753" s="23">
        <v>4721</v>
      </c>
    </row>
    <row r="754" spans="27:27" x14ac:dyDescent="0.25">
      <c r="AA754" s="23">
        <v>4737</v>
      </c>
    </row>
    <row r="755" spans="27:27" x14ac:dyDescent="0.25">
      <c r="AA755" s="23">
        <v>4520</v>
      </c>
    </row>
    <row r="756" spans="27:27" x14ac:dyDescent="0.25">
      <c r="AA756" s="23">
        <v>4551</v>
      </c>
    </row>
    <row r="757" spans="27:27" x14ac:dyDescent="0.25">
      <c r="AA757" s="23">
        <v>4880</v>
      </c>
    </row>
    <row r="758" spans="27:27" x14ac:dyDescent="0.25">
      <c r="AA758" s="23">
        <v>4214</v>
      </c>
    </row>
    <row r="759" spans="27:27" x14ac:dyDescent="0.25">
      <c r="AA759" s="23">
        <v>4007</v>
      </c>
    </row>
    <row r="760" spans="27:27" x14ac:dyDescent="0.25">
      <c r="AA760" s="23">
        <v>4360</v>
      </c>
    </row>
    <row r="761" spans="27:27" x14ac:dyDescent="0.25">
      <c r="AA761" s="23">
        <v>4060</v>
      </c>
    </row>
    <row r="762" spans="27:27" x14ac:dyDescent="0.25">
      <c r="AA762" s="23">
        <v>4340</v>
      </c>
    </row>
    <row r="763" spans="27:27" x14ac:dyDescent="0.25">
      <c r="AA763" s="23">
        <v>4034</v>
      </c>
    </row>
    <row r="764" spans="27:27" x14ac:dyDescent="0.25">
      <c r="AA764" s="23">
        <v>4883</v>
      </c>
    </row>
    <row r="765" spans="27:27" x14ac:dyDescent="0.25">
      <c r="AA765" s="23">
        <v>4350</v>
      </c>
    </row>
    <row r="766" spans="27:27" x14ac:dyDescent="0.25">
      <c r="AA766" s="23">
        <v>4311</v>
      </c>
    </row>
    <row r="767" spans="27:27" x14ac:dyDescent="0.25">
      <c r="AA767" s="23">
        <v>4413</v>
      </c>
    </row>
    <row r="768" spans="27:27" x14ac:dyDescent="0.25">
      <c r="AA768" s="23">
        <v>4066</v>
      </c>
    </row>
    <row r="769" spans="27:27" x14ac:dyDescent="0.25">
      <c r="AA769" s="23">
        <v>4477</v>
      </c>
    </row>
    <row r="770" spans="27:27" x14ac:dyDescent="0.25">
      <c r="AA770" s="23">
        <v>4300</v>
      </c>
    </row>
    <row r="771" spans="27:27" x14ac:dyDescent="0.25">
      <c r="AA771" s="23">
        <v>4213</v>
      </c>
    </row>
    <row r="772" spans="27:27" x14ac:dyDescent="0.25">
      <c r="AA772" s="23">
        <v>4895</v>
      </c>
    </row>
    <row r="773" spans="27:27" x14ac:dyDescent="0.25">
      <c r="AA773" s="23">
        <v>4861</v>
      </c>
    </row>
    <row r="774" spans="27:27" x14ac:dyDescent="0.25">
      <c r="AA774" s="23">
        <v>4361</v>
      </c>
    </row>
    <row r="775" spans="27:27" x14ac:dyDescent="0.25">
      <c r="AA775" s="23">
        <v>4674</v>
      </c>
    </row>
    <row r="776" spans="27:27" x14ac:dyDescent="0.25">
      <c r="AA776" s="23">
        <v>4454</v>
      </c>
    </row>
    <row r="777" spans="27:27" x14ac:dyDescent="0.25">
      <c r="AA777" s="23">
        <v>4699</v>
      </c>
    </row>
    <row r="778" spans="27:27" x14ac:dyDescent="0.25">
      <c r="AA778" s="23">
        <v>4470</v>
      </c>
    </row>
    <row r="779" spans="27:27" x14ac:dyDescent="0.25">
      <c r="AA779" s="23">
        <v>4036</v>
      </c>
    </row>
    <row r="780" spans="27:27" x14ac:dyDescent="0.25">
      <c r="AA780" s="23">
        <v>4552</v>
      </c>
    </row>
    <row r="781" spans="27:27" x14ac:dyDescent="0.25">
      <c r="AA781" s="23">
        <v>4741</v>
      </c>
    </row>
    <row r="782" spans="27:27" x14ac:dyDescent="0.25">
      <c r="AA782" s="23">
        <v>4382</v>
      </c>
    </row>
    <row r="783" spans="27:27" x14ac:dyDescent="0.25">
      <c r="AA783" s="23">
        <v>4352</v>
      </c>
    </row>
    <row r="784" spans="27:27" x14ac:dyDescent="0.25">
      <c r="AA784" s="23">
        <v>4455</v>
      </c>
    </row>
    <row r="785" spans="27:27" x14ac:dyDescent="0.25">
      <c r="AA785" s="23">
        <v>4171</v>
      </c>
    </row>
    <row r="786" spans="27:27" x14ac:dyDescent="0.25">
      <c r="AA786" s="23">
        <v>4876</v>
      </c>
    </row>
    <row r="787" spans="27:27" x14ac:dyDescent="0.25">
      <c r="AA787" s="23">
        <v>4873</v>
      </c>
    </row>
    <row r="788" spans="27:27" x14ac:dyDescent="0.25">
      <c r="AA788" s="23">
        <v>4860</v>
      </c>
    </row>
    <row r="789" spans="27:27" x14ac:dyDescent="0.25">
      <c r="AA789" s="23">
        <v>4630</v>
      </c>
    </row>
    <row r="790" spans="27:27" x14ac:dyDescent="0.25">
      <c r="AA790" s="23">
        <v>4730</v>
      </c>
    </row>
    <row r="791" spans="27:27" x14ac:dyDescent="0.25">
      <c r="AA791" s="23">
        <v>4507</v>
      </c>
    </row>
    <row r="792" spans="27:27" x14ac:dyDescent="0.25">
      <c r="AA792" s="23">
        <v>4014</v>
      </c>
    </row>
    <row r="793" spans="27:27" x14ac:dyDescent="0.25">
      <c r="AA793" s="23">
        <v>4601</v>
      </c>
    </row>
    <row r="794" spans="27:27" x14ac:dyDescent="0.25">
      <c r="AA794" s="23">
        <v>4725</v>
      </c>
    </row>
    <row r="795" spans="27:27" x14ac:dyDescent="0.25">
      <c r="AA795" s="23">
        <v>4065</v>
      </c>
    </row>
    <row r="796" spans="27:27" x14ac:dyDescent="0.25">
      <c r="AA796" s="23">
        <v>4714</v>
      </c>
    </row>
    <row r="797" spans="27:27" x14ac:dyDescent="0.25">
      <c r="AA797" s="23">
        <v>4465</v>
      </c>
    </row>
    <row r="798" spans="27:27" x14ac:dyDescent="0.25">
      <c r="AA798" s="23">
        <v>4615</v>
      </c>
    </row>
    <row r="799" spans="27:27" x14ac:dyDescent="0.25">
      <c r="AA799" s="23">
        <v>4605</v>
      </c>
    </row>
    <row r="800" spans="27:27" x14ac:dyDescent="0.25">
      <c r="AA800" s="23">
        <v>4680</v>
      </c>
    </row>
    <row r="801" spans="27:27" x14ac:dyDescent="0.25">
      <c r="AA801" s="23">
        <v>4287</v>
      </c>
    </row>
    <row r="802" spans="27:27" x14ac:dyDescent="0.25">
      <c r="AA802" s="23">
        <v>4420</v>
      </c>
    </row>
    <row r="803" spans="27:27" x14ac:dyDescent="0.25">
      <c r="AA803" s="23">
        <v>4416</v>
      </c>
    </row>
    <row r="804" spans="27:27" x14ac:dyDescent="0.25">
      <c r="AA804" s="23">
        <v>4809</v>
      </c>
    </row>
    <row r="805" spans="27:27" x14ac:dyDescent="0.25">
      <c r="AA805" s="23">
        <v>4872</v>
      </c>
    </row>
    <row r="806" spans="27:27" x14ac:dyDescent="0.25">
      <c r="AA806" s="23">
        <v>4490</v>
      </c>
    </row>
    <row r="807" spans="27:27" x14ac:dyDescent="0.25">
      <c r="AA807" s="23">
        <v>4878</v>
      </c>
    </row>
    <row r="808" spans="27:27" x14ac:dyDescent="0.25">
      <c r="AA808" s="23">
        <v>4305</v>
      </c>
    </row>
    <row r="809" spans="27:27" x14ac:dyDescent="0.25">
      <c r="AA809" s="23">
        <v>4718</v>
      </c>
    </row>
    <row r="810" spans="27:27" x14ac:dyDescent="0.25">
      <c r="AA810" s="23">
        <v>4478</v>
      </c>
    </row>
    <row r="811" spans="27:27" x14ac:dyDescent="0.25">
      <c r="AA811" s="23">
        <v>4868</v>
      </c>
    </row>
    <row r="812" spans="27:27" x14ac:dyDescent="0.25">
      <c r="AA812" s="23">
        <v>4818</v>
      </c>
    </row>
    <row r="813" spans="27:27" x14ac:dyDescent="0.25">
      <c r="AA813" s="23">
        <v>4510</v>
      </c>
    </row>
    <row r="814" spans="27:27" x14ac:dyDescent="0.25">
      <c r="AA814" s="23">
        <v>4886</v>
      </c>
    </row>
    <row r="815" spans="27:27" x14ac:dyDescent="0.25">
      <c r="AA815" s="23">
        <v>4405</v>
      </c>
    </row>
    <row r="816" spans="27:27" x14ac:dyDescent="0.25">
      <c r="AA816" s="23">
        <v>4659</v>
      </c>
    </row>
    <row r="817" spans="27:27" x14ac:dyDescent="0.25">
      <c r="AA817" s="23">
        <v>4517</v>
      </c>
    </row>
    <row r="818" spans="27:27" x14ac:dyDescent="0.25">
      <c r="AA818" s="23">
        <v>4626</v>
      </c>
    </row>
    <row r="819" spans="27:27" x14ac:dyDescent="0.25">
      <c r="AA819" s="23">
        <v>4519</v>
      </c>
    </row>
    <row r="820" spans="27:27" x14ac:dyDescent="0.25">
      <c r="AA820" s="23">
        <v>4487</v>
      </c>
    </row>
    <row r="821" spans="27:27" x14ac:dyDescent="0.25">
      <c r="AA821" s="23">
        <v>4723</v>
      </c>
    </row>
    <row r="822" spans="27:27" x14ac:dyDescent="0.25">
      <c r="AA822" s="23">
        <v>4810</v>
      </c>
    </row>
    <row r="823" spans="27:27" x14ac:dyDescent="0.25">
      <c r="AA823" s="23">
        <v>4408</v>
      </c>
    </row>
    <row r="824" spans="27:27" x14ac:dyDescent="0.25">
      <c r="AA824" s="23">
        <v>4562</v>
      </c>
    </row>
    <row r="825" spans="27:27" x14ac:dyDescent="0.25">
      <c r="AA825" s="23">
        <v>4514</v>
      </c>
    </row>
    <row r="826" spans="27:27" x14ac:dyDescent="0.25">
      <c r="AA826" s="23">
        <v>4153</v>
      </c>
    </row>
    <row r="827" spans="27:27" x14ac:dyDescent="0.25">
      <c r="AA827" s="23">
        <v>4754</v>
      </c>
    </row>
    <row r="828" spans="27:27" x14ac:dyDescent="0.25">
      <c r="AA828" s="23">
        <v>4275</v>
      </c>
    </row>
    <row r="829" spans="27:27" x14ac:dyDescent="0.25">
      <c r="AA829" s="23">
        <v>4217</v>
      </c>
    </row>
    <row r="830" spans="27:27" x14ac:dyDescent="0.25">
      <c r="AA830" s="23">
        <v>4869</v>
      </c>
    </row>
    <row r="831" spans="27:27" x14ac:dyDescent="0.25">
      <c r="AA831" s="23">
        <v>4353</v>
      </c>
    </row>
    <row r="832" spans="27:27" x14ac:dyDescent="0.25">
      <c r="AA832" s="23">
        <v>4117</v>
      </c>
    </row>
    <row r="833" spans="27:27" x14ac:dyDescent="0.25">
      <c r="AA833" s="23">
        <v>4701</v>
      </c>
    </row>
    <row r="834" spans="27:27" x14ac:dyDescent="0.25">
      <c r="AA834" s="23">
        <v>4205</v>
      </c>
    </row>
    <row r="835" spans="27:27" x14ac:dyDescent="0.25">
      <c r="AA835" s="23">
        <v>4313</v>
      </c>
    </row>
    <row r="836" spans="27:27" x14ac:dyDescent="0.25">
      <c r="AA836" s="23">
        <v>4621</v>
      </c>
    </row>
    <row r="837" spans="27:27" x14ac:dyDescent="0.25">
      <c r="AA837" s="23">
        <v>4216</v>
      </c>
    </row>
    <row r="838" spans="27:27" x14ac:dyDescent="0.25">
      <c r="AA838" s="23">
        <v>4225</v>
      </c>
    </row>
    <row r="839" spans="27:27" x14ac:dyDescent="0.25">
      <c r="AA839" s="23">
        <v>4390</v>
      </c>
    </row>
    <row r="840" spans="27:27" x14ac:dyDescent="0.25">
      <c r="AA840" s="23">
        <v>4715</v>
      </c>
    </row>
    <row r="841" spans="27:27" x14ac:dyDescent="0.25">
      <c r="AA841" s="23">
        <v>4854</v>
      </c>
    </row>
    <row r="842" spans="27:27" x14ac:dyDescent="0.25">
      <c r="AA842" s="23">
        <v>4488</v>
      </c>
    </row>
    <row r="843" spans="27:27" x14ac:dyDescent="0.25">
      <c r="AA843" s="23">
        <v>4852</v>
      </c>
    </row>
    <row r="844" spans="27:27" x14ac:dyDescent="0.25">
      <c r="AA844" s="23">
        <v>4482</v>
      </c>
    </row>
    <row r="845" spans="27:27" x14ac:dyDescent="0.25">
      <c r="AA845" s="23">
        <v>4159</v>
      </c>
    </row>
    <row r="846" spans="27:27" x14ac:dyDescent="0.25">
      <c r="AA846" s="23">
        <v>4575</v>
      </c>
    </row>
    <row r="847" spans="27:27" x14ac:dyDescent="0.25">
      <c r="AA847" s="23">
        <v>4563</v>
      </c>
    </row>
    <row r="848" spans="27:27" x14ac:dyDescent="0.25">
      <c r="AA848" s="23">
        <v>4600</v>
      </c>
    </row>
    <row r="849" spans="27:27" x14ac:dyDescent="0.25">
      <c r="AA849" s="23">
        <v>4472</v>
      </c>
    </row>
    <row r="850" spans="27:27" x14ac:dyDescent="0.25">
      <c r="AA850" s="23">
        <v>4304</v>
      </c>
    </row>
    <row r="851" spans="27:27" x14ac:dyDescent="0.25">
      <c r="AA851" s="23">
        <v>4717</v>
      </c>
    </row>
    <row r="852" spans="27:27" x14ac:dyDescent="0.25">
      <c r="AA852" s="23">
        <v>4341</v>
      </c>
    </row>
    <row r="853" spans="27:27" x14ac:dyDescent="0.25">
      <c r="AA853" s="23">
        <v>4560</v>
      </c>
    </row>
    <row r="854" spans="27:27" x14ac:dyDescent="0.25">
      <c r="AA854" s="23">
        <v>4799</v>
      </c>
    </row>
    <row r="855" spans="27:27" x14ac:dyDescent="0.25">
      <c r="AA855" s="23">
        <v>4468</v>
      </c>
    </row>
    <row r="856" spans="27:27" x14ac:dyDescent="0.25">
      <c r="AA856" s="23">
        <v>4425</v>
      </c>
    </row>
    <row r="857" spans="27:27" x14ac:dyDescent="0.25">
      <c r="AA857" s="23">
        <v>4805</v>
      </c>
    </row>
    <row r="858" spans="27:27" x14ac:dyDescent="0.25">
      <c r="AA858" s="23">
        <v>4356</v>
      </c>
    </row>
    <row r="859" spans="27:27" x14ac:dyDescent="0.25">
      <c r="AA859" s="23">
        <v>4671</v>
      </c>
    </row>
    <row r="860" spans="27:27" x14ac:dyDescent="0.25">
      <c r="AA860" s="23">
        <v>4406</v>
      </c>
    </row>
    <row r="861" spans="27:27" x14ac:dyDescent="0.25">
      <c r="AA861" s="23">
        <v>4655</v>
      </c>
    </row>
    <row r="862" spans="27:27" x14ac:dyDescent="0.25">
      <c r="AA862" s="23">
        <v>4565</v>
      </c>
    </row>
    <row r="863" spans="27:27" x14ac:dyDescent="0.25">
      <c r="AA863" s="23">
        <v>4124</v>
      </c>
    </row>
    <row r="864" spans="27:27" x14ac:dyDescent="0.25">
      <c r="AA864" s="23">
        <v>4678</v>
      </c>
    </row>
    <row r="865" spans="27:27" x14ac:dyDescent="0.25">
      <c r="AA865" s="23">
        <v>4006</v>
      </c>
    </row>
    <row r="866" spans="27:27" x14ac:dyDescent="0.25">
      <c r="AA866" s="23">
        <v>4404</v>
      </c>
    </row>
    <row r="867" spans="27:27" x14ac:dyDescent="0.25">
      <c r="AA867" s="23">
        <v>4512</v>
      </c>
    </row>
    <row r="868" spans="27:27" x14ac:dyDescent="0.25">
      <c r="AA868" s="23">
        <v>4017</v>
      </c>
    </row>
    <row r="869" spans="27:27" x14ac:dyDescent="0.25">
      <c r="AA869" s="23">
        <v>4808</v>
      </c>
    </row>
    <row r="870" spans="27:27" x14ac:dyDescent="0.25">
      <c r="AA870" s="23">
        <v>4500</v>
      </c>
    </row>
    <row r="871" spans="27:27" x14ac:dyDescent="0.25">
      <c r="AA871" s="23">
        <v>4561</v>
      </c>
    </row>
    <row r="872" spans="27:27" x14ac:dyDescent="0.25">
      <c r="AA872" s="23">
        <v>4412</v>
      </c>
    </row>
    <row r="873" spans="27:27" x14ac:dyDescent="0.25">
      <c r="AA873" s="23">
        <v>4357</v>
      </c>
    </row>
    <row r="874" spans="27:27" x14ac:dyDescent="0.25">
      <c r="AA874" s="23">
        <v>4008</v>
      </c>
    </row>
    <row r="875" spans="27:27" x14ac:dyDescent="0.25">
      <c r="AA875" s="23">
        <v>4000</v>
      </c>
    </row>
    <row r="876" spans="27:27" x14ac:dyDescent="0.25">
      <c r="AA876" s="23">
        <v>4218</v>
      </c>
    </row>
    <row r="877" spans="27:27" x14ac:dyDescent="0.25">
      <c r="AA877" s="23">
        <v>4757</v>
      </c>
    </row>
    <row r="878" spans="27:27" x14ac:dyDescent="0.25">
      <c r="AA878" s="23">
        <v>4069</v>
      </c>
    </row>
    <row r="879" spans="27:27" x14ac:dyDescent="0.25">
      <c r="AA879" s="23">
        <v>4364</v>
      </c>
    </row>
    <row r="880" spans="27:27" x14ac:dyDescent="0.25">
      <c r="AA880" s="23">
        <v>4118</v>
      </c>
    </row>
    <row r="881" spans="27:27" x14ac:dyDescent="0.25">
      <c r="AA881" s="23">
        <v>4387</v>
      </c>
    </row>
    <row r="882" spans="27:27" x14ac:dyDescent="0.25">
      <c r="AA882" s="23">
        <v>4312</v>
      </c>
    </row>
    <row r="883" spans="27:27" x14ac:dyDescent="0.25">
      <c r="AA883" s="23">
        <v>4403</v>
      </c>
    </row>
    <row r="884" spans="27:27" x14ac:dyDescent="0.25">
      <c r="AA884" s="23">
        <v>4750</v>
      </c>
    </row>
    <row r="885" spans="27:27" x14ac:dyDescent="0.25">
      <c r="AA885" s="23">
        <v>4556</v>
      </c>
    </row>
    <row r="886" spans="27:27" x14ac:dyDescent="0.25">
      <c r="AA886" s="23">
        <v>4359</v>
      </c>
    </row>
    <row r="887" spans="27:27" x14ac:dyDescent="0.25">
      <c r="AA887" s="23">
        <v>4492</v>
      </c>
    </row>
    <row r="888" spans="27:27" x14ac:dyDescent="0.25">
      <c r="AA888" s="23">
        <v>4025</v>
      </c>
    </row>
    <row r="889" spans="27:27" x14ac:dyDescent="0.25">
      <c r="AA889" s="23">
        <v>4427</v>
      </c>
    </row>
    <row r="890" spans="27:27" x14ac:dyDescent="0.25">
      <c r="AA890" s="23">
        <v>4419</v>
      </c>
    </row>
    <row r="891" spans="27:27" x14ac:dyDescent="0.25">
      <c r="AA891" s="23">
        <v>4494</v>
      </c>
    </row>
    <row r="892" spans="27:27" x14ac:dyDescent="0.25">
      <c r="AA892" s="23">
        <v>4055</v>
      </c>
    </row>
    <row r="893" spans="27:27" x14ac:dyDescent="0.25">
      <c r="AA893" s="23">
        <v>4102</v>
      </c>
    </row>
    <row r="894" spans="27:27" x14ac:dyDescent="0.25">
      <c r="AA894" s="23">
        <v>4156</v>
      </c>
    </row>
    <row r="895" spans="27:27" x14ac:dyDescent="0.25">
      <c r="AA895" s="23">
        <v>4830</v>
      </c>
    </row>
    <row r="896" spans="27:27" x14ac:dyDescent="0.25">
      <c r="AA896" s="23">
        <v>4220</v>
      </c>
    </row>
    <row r="897" spans="27:27" x14ac:dyDescent="0.25">
      <c r="AA897" s="23">
        <v>4505</v>
      </c>
    </row>
    <row r="898" spans="27:27" x14ac:dyDescent="0.25">
      <c r="AA898" s="23">
        <v>4742</v>
      </c>
    </row>
    <row r="899" spans="27:27" x14ac:dyDescent="0.25">
      <c r="AA899" s="23">
        <v>4885</v>
      </c>
    </row>
    <row r="900" spans="27:27" x14ac:dyDescent="0.25">
      <c r="AA900" s="23">
        <v>4116</v>
      </c>
    </row>
    <row r="901" spans="27:27" x14ac:dyDescent="0.25">
      <c r="AA901" s="23">
        <v>4798</v>
      </c>
    </row>
    <row r="902" spans="27:27" x14ac:dyDescent="0.25">
      <c r="AA902" s="23">
        <v>4719</v>
      </c>
    </row>
    <row r="903" spans="27:27" x14ac:dyDescent="0.25">
      <c r="AA903" s="23">
        <v>4358</v>
      </c>
    </row>
    <row r="904" spans="27:27" x14ac:dyDescent="0.25">
      <c r="AA904" s="23">
        <v>4828</v>
      </c>
    </row>
    <row r="905" spans="27:27" x14ac:dyDescent="0.25">
      <c r="AA905" s="23">
        <v>4152</v>
      </c>
    </row>
    <row r="906" spans="27:27" x14ac:dyDescent="0.25">
      <c r="AA906" s="23">
        <v>4521</v>
      </c>
    </row>
    <row r="907" spans="27:27" x14ac:dyDescent="0.25">
      <c r="AA907" s="23">
        <v>4170</v>
      </c>
    </row>
    <row r="908" spans="27:27" x14ac:dyDescent="0.25">
      <c r="AA908" s="23">
        <v>4157</v>
      </c>
    </row>
    <row r="909" spans="27:27" x14ac:dyDescent="0.25">
      <c r="AA909" s="23">
        <v>4130</v>
      </c>
    </row>
    <row r="910" spans="27:27" x14ac:dyDescent="0.25">
      <c r="AA910" s="23">
        <v>4849</v>
      </c>
    </row>
    <row r="911" spans="27:27" x14ac:dyDescent="0.25">
      <c r="AA911" s="23">
        <v>4739</v>
      </c>
    </row>
    <row r="912" spans="27:27" x14ac:dyDescent="0.25">
      <c r="AA912" s="23">
        <v>4344</v>
      </c>
    </row>
    <row r="913" spans="27:27" x14ac:dyDescent="0.25">
      <c r="AA913" s="23">
        <v>4823</v>
      </c>
    </row>
    <row r="914" spans="27:27" x14ac:dyDescent="0.25">
      <c r="AA914" s="23">
        <v>4806</v>
      </c>
    </row>
    <row r="915" spans="27:27" x14ac:dyDescent="0.25">
      <c r="AA915" s="23">
        <v>4567</v>
      </c>
    </row>
    <row r="916" spans="27:27" x14ac:dyDescent="0.25">
      <c r="AA916" s="23">
        <v>4407</v>
      </c>
    </row>
    <row r="917" spans="27:27" x14ac:dyDescent="0.25">
      <c r="AA917" s="23">
        <v>4133</v>
      </c>
    </row>
    <row r="918" spans="27:27" x14ac:dyDescent="0.25">
      <c r="AA918" s="23">
        <v>4155</v>
      </c>
    </row>
    <row r="919" spans="27:27" x14ac:dyDescent="0.25">
      <c r="AA919" s="23">
        <v>4608</v>
      </c>
    </row>
    <row r="920" spans="27:27" x14ac:dyDescent="0.25">
      <c r="AA920" s="23">
        <v>4068</v>
      </c>
    </row>
    <row r="921" spans="27:27" x14ac:dyDescent="0.25">
      <c r="AA921" s="23">
        <v>4606</v>
      </c>
    </row>
    <row r="922" spans="27:27" x14ac:dyDescent="0.25">
      <c r="AA922" s="23">
        <v>4032</v>
      </c>
    </row>
    <row r="923" spans="27:27" x14ac:dyDescent="0.25">
      <c r="AA923" s="23">
        <v>4555</v>
      </c>
    </row>
    <row r="924" spans="27:27" x14ac:dyDescent="0.25">
      <c r="AA924" s="23">
        <v>4705</v>
      </c>
    </row>
    <row r="925" spans="27:27" x14ac:dyDescent="0.25">
      <c r="AA925" s="23">
        <v>4011</v>
      </c>
    </row>
    <row r="926" spans="27:27" x14ac:dyDescent="0.25">
      <c r="AA926" s="23">
        <v>4226</v>
      </c>
    </row>
    <row r="927" spans="27:27" x14ac:dyDescent="0.25">
      <c r="AA927" s="23">
        <v>4163</v>
      </c>
    </row>
    <row r="928" spans="27:27" x14ac:dyDescent="0.25">
      <c r="AA928" s="23">
        <v>4879</v>
      </c>
    </row>
    <row r="929" spans="27:27" x14ac:dyDescent="0.25">
      <c r="AA929" s="23">
        <v>4824</v>
      </c>
    </row>
    <row r="930" spans="27:27" x14ac:dyDescent="0.25">
      <c r="AA930" s="23">
        <v>4019</v>
      </c>
    </row>
    <row r="931" spans="27:27" x14ac:dyDescent="0.25">
      <c r="AA931" s="23">
        <v>4811</v>
      </c>
    </row>
    <row r="932" spans="27:27" x14ac:dyDescent="0.25">
      <c r="AA932" s="23">
        <v>4208</v>
      </c>
    </row>
    <row r="933" spans="27:27" x14ac:dyDescent="0.25">
      <c r="AA933" s="23">
        <v>4307</v>
      </c>
    </row>
    <row r="934" spans="27:27" x14ac:dyDescent="0.25">
      <c r="AA934" s="23">
        <v>4707</v>
      </c>
    </row>
    <row r="935" spans="27:27" x14ac:dyDescent="0.25">
      <c r="AA935" s="23">
        <v>4301</v>
      </c>
    </row>
    <row r="936" spans="27:27" x14ac:dyDescent="0.25">
      <c r="AA936" s="23">
        <v>4804</v>
      </c>
    </row>
    <row r="937" spans="27:27" x14ac:dyDescent="0.25">
      <c r="AA937" s="23">
        <v>4415</v>
      </c>
    </row>
    <row r="938" spans="27:27" x14ac:dyDescent="0.25">
      <c r="AA938" s="23">
        <v>4571</v>
      </c>
    </row>
    <row r="939" spans="27:27" x14ac:dyDescent="0.25">
      <c r="AA939" s="23">
        <v>4858</v>
      </c>
    </row>
    <row r="940" spans="27:27" x14ac:dyDescent="0.25">
      <c r="AA940" s="23">
        <v>4815</v>
      </c>
    </row>
    <row r="941" spans="27:27" x14ac:dyDescent="0.25">
      <c r="AA941" s="23">
        <v>4184</v>
      </c>
    </row>
    <row r="942" spans="27:27" x14ac:dyDescent="0.25">
      <c r="AA942" s="23">
        <v>4574</v>
      </c>
    </row>
    <row r="943" spans="27:27" x14ac:dyDescent="0.25">
      <c r="AA943" s="23">
        <v>4479</v>
      </c>
    </row>
    <row r="944" spans="27:27" x14ac:dyDescent="0.25">
      <c r="AA944" s="23">
        <v>4580</v>
      </c>
    </row>
    <row r="945" spans="27:27" x14ac:dyDescent="0.25">
      <c r="AA945" s="23">
        <v>4573</v>
      </c>
    </row>
    <row r="946" spans="27:27" x14ac:dyDescent="0.25">
      <c r="AA946" s="23">
        <v>4209</v>
      </c>
    </row>
    <row r="947" spans="27:27" x14ac:dyDescent="0.25">
      <c r="AA947" s="23">
        <v>4422</v>
      </c>
    </row>
    <row r="948" spans="27:27" x14ac:dyDescent="0.25">
      <c r="AA948" s="23">
        <v>4569</v>
      </c>
    </row>
    <row r="949" spans="27:27" x14ac:dyDescent="0.25">
      <c r="AA949" s="23">
        <v>4151</v>
      </c>
    </row>
    <row r="950" spans="27:27" x14ac:dyDescent="0.25">
      <c r="AA950" s="23">
        <v>4402</v>
      </c>
    </row>
    <row r="951" spans="27:27" x14ac:dyDescent="0.25">
      <c r="AA951" s="23">
        <v>4733</v>
      </c>
    </row>
    <row r="952" spans="27:27" x14ac:dyDescent="0.25">
      <c r="AA952" s="23">
        <v>4075</v>
      </c>
    </row>
    <row r="953" spans="27:27" x14ac:dyDescent="0.25">
      <c r="AA953" s="23">
        <v>4732</v>
      </c>
    </row>
    <row r="954" spans="27:27" x14ac:dyDescent="0.25">
      <c r="AA954" s="23">
        <v>4745</v>
      </c>
    </row>
    <row r="955" spans="27:27" x14ac:dyDescent="0.25">
      <c r="AA955" s="23">
        <v>4558</v>
      </c>
    </row>
    <row r="956" spans="27:27" x14ac:dyDescent="0.25">
      <c r="AA956" s="23">
        <v>4877</v>
      </c>
    </row>
    <row r="957" spans="27:27" x14ac:dyDescent="0.25">
      <c r="AA957" s="23">
        <v>4132</v>
      </c>
    </row>
    <row r="958" spans="27:27" x14ac:dyDescent="0.25">
      <c r="AA958" s="23">
        <v>4342</v>
      </c>
    </row>
    <row r="959" spans="27:27" x14ac:dyDescent="0.25">
      <c r="AA959" s="23">
        <v>4812</v>
      </c>
    </row>
    <row r="960" spans="27:27" x14ac:dyDescent="0.25">
      <c r="AA960" s="23">
        <v>4223</v>
      </c>
    </row>
    <row r="961" spans="27:27" x14ac:dyDescent="0.25">
      <c r="AA961" s="23">
        <v>4127</v>
      </c>
    </row>
    <row r="962" spans="27:27" x14ac:dyDescent="0.25">
      <c r="AA962" s="23">
        <v>4503</v>
      </c>
    </row>
    <row r="963" spans="27:27" x14ac:dyDescent="0.25">
      <c r="AA963" s="23">
        <v>4374</v>
      </c>
    </row>
    <row r="964" spans="27:27" x14ac:dyDescent="0.25">
      <c r="AA964" s="23">
        <v>4076</v>
      </c>
    </row>
    <row r="965" spans="27:27" x14ac:dyDescent="0.25">
      <c r="AA965" s="23">
        <v>4855</v>
      </c>
    </row>
    <row r="966" spans="27:27" x14ac:dyDescent="0.25">
      <c r="AA966" s="23">
        <v>4497</v>
      </c>
    </row>
    <row r="967" spans="27:27" x14ac:dyDescent="0.25">
      <c r="AA967" s="23">
        <v>4508</v>
      </c>
    </row>
    <row r="968" spans="27:27" x14ac:dyDescent="0.25">
      <c r="AA968" s="23">
        <v>4753</v>
      </c>
    </row>
    <row r="969" spans="27:27" x14ac:dyDescent="0.25">
      <c r="AA969" s="23">
        <v>4735</v>
      </c>
    </row>
    <row r="970" spans="27:27" x14ac:dyDescent="0.25">
      <c r="AA970" s="23">
        <v>4553</v>
      </c>
    </row>
    <row r="971" spans="27:27" x14ac:dyDescent="0.25">
      <c r="AA971" s="23">
        <v>4559</v>
      </c>
    </row>
    <row r="972" spans="27:27" x14ac:dyDescent="0.25">
      <c r="AA972" s="23">
        <v>4303</v>
      </c>
    </row>
    <row r="973" spans="27:27" x14ac:dyDescent="0.25">
      <c r="AA973" s="23">
        <v>4486</v>
      </c>
    </row>
    <row r="974" spans="27:27" x14ac:dyDescent="0.25">
      <c r="AA974" s="23">
        <v>4077</v>
      </c>
    </row>
    <row r="975" spans="27:27" x14ac:dyDescent="0.25">
      <c r="AA975" s="23">
        <v>4354</v>
      </c>
    </row>
    <row r="976" spans="27:27" x14ac:dyDescent="0.25">
      <c r="AA976" s="23">
        <v>4424</v>
      </c>
    </row>
    <row r="977" spans="27:27" x14ac:dyDescent="0.25">
      <c r="AA977" s="23">
        <v>4712</v>
      </c>
    </row>
    <row r="978" spans="27:27" x14ac:dyDescent="0.25">
      <c r="AA978" s="23">
        <v>4728</v>
      </c>
    </row>
    <row r="979" spans="27:27" x14ac:dyDescent="0.25">
      <c r="AA979" s="23">
        <v>4480</v>
      </c>
    </row>
    <row r="980" spans="27:27" x14ac:dyDescent="0.25">
      <c r="AA980" s="23">
        <v>4821</v>
      </c>
    </row>
    <row r="981" spans="27:27" x14ac:dyDescent="0.25">
      <c r="AA981" s="23">
        <v>4009</v>
      </c>
    </row>
    <row r="982" spans="27:27" x14ac:dyDescent="0.25">
      <c r="AA982" s="23">
        <v>4271</v>
      </c>
    </row>
    <row r="983" spans="27:27" x14ac:dyDescent="0.25">
      <c r="AA983" s="23">
        <v>4169</v>
      </c>
    </row>
    <row r="984" spans="27:27" x14ac:dyDescent="0.25">
      <c r="AA984" s="23">
        <v>4037</v>
      </c>
    </row>
    <row r="985" spans="27:27" x14ac:dyDescent="0.25">
      <c r="AA985" s="23">
        <v>4113</v>
      </c>
    </row>
    <row r="986" spans="27:27" x14ac:dyDescent="0.25">
      <c r="AA986" s="23">
        <v>4221</v>
      </c>
    </row>
    <row r="987" spans="27:27" x14ac:dyDescent="0.25">
      <c r="AA987" s="23">
        <v>4516</v>
      </c>
    </row>
    <row r="988" spans="27:27" x14ac:dyDescent="0.25">
      <c r="AA988" s="23">
        <v>4078</v>
      </c>
    </row>
    <row r="989" spans="27:27" x14ac:dyDescent="0.25">
      <c r="AA989" s="23">
        <v>4720</v>
      </c>
    </row>
    <row r="990" spans="27:27" x14ac:dyDescent="0.25">
      <c r="AA990" s="23">
        <v>4710</v>
      </c>
    </row>
    <row r="991" spans="27:27" x14ac:dyDescent="0.25">
      <c r="AA991" s="23">
        <v>4371</v>
      </c>
    </row>
    <row r="992" spans="27:27" x14ac:dyDescent="0.25">
      <c r="AA992" s="23">
        <v>4554</v>
      </c>
    </row>
    <row r="993" spans="27:27" x14ac:dyDescent="0.25">
      <c r="AA993" s="23">
        <v>4491</v>
      </c>
    </row>
    <row r="994" spans="27:27" x14ac:dyDescent="0.25">
      <c r="AA994" s="23">
        <v>4581</v>
      </c>
    </row>
    <row r="995" spans="27:27" x14ac:dyDescent="0.25">
      <c r="AA995" s="23">
        <v>4874</v>
      </c>
    </row>
    <row r="996" spans="27:27" x14ac:dyDescent="0.25">
      <c r="AA996" s="23">
        <v>4888</v>
      </c>
    </row>
    <row r="997" spans="27:27" x14ac:dyDescent="0.25">
      <c r="AA997" s="23">
        <v>4053</v>
      </c>
    </row>
    <row r="998" spans="27:27" x14ac:dyDescent="0.25">
      <c r="AA998" s="23">
        <v>4481</v>
      </c>
    </row>
    <row r="999" spans="27:27" x14ac:dyDescent="0.25">
      <c r="AA999" s="23">
        <v>4568</v>
      </c>
    </row>
    <row r="1000" spans="27:27" x14ac:dyDescent="0.25">
      <c r="AA1000" s="23">
        <v>4756</v>
      </c>
    </row>
    <row r="1001" spans="27:27" x14ac:dyDescent="0.25">
      <c r="AA1001" s="23">
        <v>4018</v>
      </c>
    </row>
    <row r="1002" spans="27:27" x14ac:dyDescent="0.25">
      <c r="AA1002" s="23">
        <v>4381</v>
      </c>
    </row>
    <row r="1003" spans="27:27" x14ac:dyDescent="0.25">
      <c r="AA1003" s="23">
        <v>4884</v>
      </c>
    </row>
    <row r="1004" spans="27:27" x14ac:dyDescent="0.25">
      <c r="AA1004" s="23">
        <v>4676</v>
      </c>
    </row>
    <row r="1005" spans="27:27" x14ac:dyDescent="0.25">
      <c r="AA1005" s="23">
        <v>4518</v>
      </c>
    </row>
    <row r="1006" spans="27:27" x14ac:dyDescent="0.25">
      <c r="AA1006" s="23">
        <v>4711</v>
      </c>
    </row>
    <row r="1007" spans="27:27" x14ac:dyDescent="0.25">
      <c r="AA1007" s="23">
        <v>4743</v>
      </c>
    </row>
    <row r="1008" spans="27:27" x14ac:dyDescent="0.25">
      <c r="AA1008" s="23">
        <v>4515</v>
      </c>
    </row>
    <row r="1009" spans="27:27" x14ac:dyDescent="0.25">
      <c r="AA1009" s="23">
        <v>4423</v>
      </c>
    </row>
    <row r="1010" spans="27:27" x14ac:dyDescent="0.25">
      <c r="AA1010" s="23">
        <v>4511</v>
      </c>
    </row>
    <row r="1011" spans="27:27" x14ac:dyDescent="0.25">
      <c r="AA1011" s="23">
        <v>4865</v>
      </c>
    </row>
    <row r="1012" spans="27:27" x14ac:dyDescent="0.25">
      <c r="AA1012" s="23">
        <v>4856</v>
      </c>
    </row>
    <row r="1013" spans="27:27" x14ac:dyDescent="0.25">
      <c r="AA1013" s="23">
        <v>4421</v>
      </c>
    </row>
    <row r="1014" spans="27:27" x14ac:dyDescent="0.25">
      <c r="AA1014" s="23">
        <v>4031</v>
      </c>
    </row>
    <row r="1015" spans="27:27" x14ac:dyDescent="0.25">
      <c r="AA1015" s="23">
        <v>4347</v>
      </c>
    </row>
    <row r="1016" spans="27:27" x14ac:dyDescent="0.25">
      <c r="AA1016" s="23">
        <v>4178</v>
      </c>
    </row>
    <row r="1017" spans="27:27" x14ac:dyDescent="0.25">
      <c r="AA1017" s="23">
        <v>4751</v>
      </c>
    </row>
    <row r="1018" spans="27:27" x14ac:dyDescent="0.25">
      <c r="AA1018" s="23">
        <v>4120</v>
      </c>
    </row>
    <row r="1019" spans="27:27" x14ac:dyDescent="0.25">
      <c r="AA1019" s="23">
        <v>4210</v>
      </c>
    </row>
    <row r="1020" spans="27:27" x14ac:dyDescent="0.25">
      <c r="AA1020" s="23">
        <v>4418</v>
      </c>
    </row>
    <row r="1021" spans="27:27" x14ac:dyDescent="0.25">
      <c r="AA1021" s="23">
        <v>4154</v>
      </c>
    </row>
    <row r="1022" spans="27:27" x14ac:dyDescent="0.25">
      <c r="AA1022" s="23">
        <v>4212</v>
      </c>
    </row>
    <row r="1023" spans="27:27" x14ac:dyDescent="0.25">
      <c r="AA1023" s="23">
        <v>4174</v>
      </c>
    </row>
    <row r="1024" spans="27:27" x14ac:dyDescent="0.25">
      <c r="AA1024" s="23">
        <v>4887</v>
      </c>
    </row>
    <row r="1025" spans="27:27" x14ac:dyDescent="0.25">
      <c r="AA1025" s="23">
        <v>4029</v>
      </c>
    </row>
    <row r="1026" spans="27:27" x14ac:dyDescent="0.25">
      <c r="AA1026" s="23">
        <v>4101</v>
      </c>
    </row>
    <row r="1027" spans="27:27" x14ac:dyDescent="0.25">
      <c r="AA1027" s="23">
        <v>4612</v>
      </c>
    </row>
    <row r="1028" spans="27:27" x14ac:dyDescent="0.25">
      <c r="AA1028" s="23">
        <v>4121</v>
      </c>
    </row>
    <row r="1029" spans="27:27" x14ac:dyDescent="0.25">
      <c r="AA1029" s="23">
        <v>4890</v>
      </c>
    </row>
    <row r="1030" spans="27:27" x14ac:dyDescent="0.25">
      <c r="AA1030" s="23">
        <v>4493</v>
      </c>
    </row>
    <row r="1031" spans="27:27" x14ac:dyDescent="0.25">
      <c r="AA1031" s="23">
        <v>4738</v>
      </c>
    </row>
    <row r="1032" spans="27:27" x14ac:dyDescent="0.25">
      <c r="AA1032" s="23">
        <v>4727</v>
      </c>
    </row>
    <row r="1033" spans="27:27" x14ac:dyDescent="0.25">
      <c r="AA1033" s="23">
        <v>4731</v>
      </c>
    </row>
    <row r="1034" spans="27:27" x14ac:dyDescent="0.25">
      <c r="AA1034" s="23">
        <v>4426</v>
      </c>
    </row>
    <row r="1035" spans="27:27" x14ac:dyDescent="0.25">
      <c r="AA1035" s="23">
        <v>4074</v>
      </c>
    </row>
    <row r="1036" spans="27:27" x14ac:dyDescent="0.25">
      <c r="AA1036" s="23">
        <v>4410</v>
      </c>
    </row>
    <row r="1037" spans="27:27" x14ac:dyDescent="0.25">
      <c r="AA1037" s="23">
        <v>4280</v>
      </c>
    </row>
    <row r="1038" spans="27:27" x14ac:dyDescent="0.25">
      <c r="AA1038" s="23">
        <v>4736</v>
      </c>
    </row>
    <row r="1039" spans="27:27" x14ac:dyDescent="0.25">
      <c r="AA1039" s="23">
        <v>4891</v>
      </c>
    </row>
    <row r="1040" spans="27:27" x14ac:dyDescent="0.25">
      <c r="AA1040" s="23">
        <v>4059</v>
      </c>
    </row>
    <row r="1041" spans="27:27" x14ac:dyDescent="0.25">
      <c r="AA1041" s="23">
        <v>4373</v>
      </c>
    </row>
    <row r="1042" spans="27:27" x14ac:dyDescent="0.25">
      <c r="AA1042" s="23">
        <v>4400</v>
      </c>
    </row>
    <row r="1043" spans="27:27" x14ac:dyDescent="0.25">
      <c r="AA1043" s="23">
        <v>4114</v>
      </c>
    </row>
    <row r="1044" spans="27:27" x14ac:dyDescent="0.25">
      <c r="AA1044" s="23">
        <v>4498</v>
      </c>
    </row>
    <row r="1045" spans="27:27" x14ac:dyDescent="0.25">
      <c r="AA1045" s="23">
        <v>4021</v>
      </c>
    </row>
    <row r="1046" spans="27:27" x14ac:dyDescent="0.25">
      <c r="AA1046" s="23">
        <v>4881</v>
      </c>
    </row>
    <row r="1047" spans="27:27" x14ac:dyDescent="0.25">
      <c r="AA1047" s="23">
        <v>4112</v>
      </c>
    </row>
    <row r="1048" spans="27:27" x14ac:dyDescent="0.25">
      <c r="AA1048" s="23">
        <v>4388</v>
      </c>
    </row>
    <row r="1049" spans="27:27" x14ac:dyDescent="0.25">
      <c r="AA1049" s="23">
        <v>4215</v>
      </c>
    </row>
    <row r="1050" spans="27:27" x14ac:dyDescent="0.25">
      <c r="AA1050" s="23">
        <v>4165</v>
      </c>
    </row>
    <row r="1051" spans="27:27" x14ac:dyDescent="0.25">
      <c r="AA1051" s="23">
        <v>4550</v>
      </c>
    </row>
    <row r="1052" spans="27:27" x14ac:dyDescent="0.25">
      <c r="AA1052" s="23">
        <v>4345</v>
      </c>
    </row>
    <row r="1053" spans="27:27" x14ac:dyDescent="0.25">
      <c r="AA1053" s="23">
        <v>4716</v>
      </c>
    </row>
    <row r="1054" spans="27:27" x14ac:dyDescent="0.25">
      <c r="AA1054" s="23">
        <v>4501</v>
      </c>
    </row>
    <row r="1055" spans="27:27" x14ac:dyDescent="0.25">
      <c r="AA1055" s="23">
        <v>4365</v>
      </c>
    </row>
    <row r="1056" spans="27:27" x14ac:dyDescent="0.25">
      <c r="AA1056" s="23">
        <v>4384</v>
      </c>
    </row>
    <row r="1057" spans="27:27" x14ac:dyDescent="0.25">
      <c r="AA1057" s="23">
        <v>4129</v>
      </c>
    </row>
    <row r="1058" spans="27:27" x14ac:dyDescent="0.25">
      <c r="AA1058" s="23">
        <v>4131</v>
      </c>
    </row>
    <row r="1059" spans="27:27" x14ac:dyDescent="0.25">
      <c r="AA1059" s="23">
        <v>4179</v>
      </c>
    </row>
    <row r="1060" spans="27:27" x14ac:dyDescent="0.25">
      <c r="AA1060" s="23">
        <v>4030</v>
      </c>
    </row>
    <row r="1061" spans="27:27" x14ac:dyDescent="0.25">
      <c r="AA1061" s="23">
        <v>4109</v>
      </c>
    </row>
    <row r="1062" spans="27:27" x14ac:dyDescent="0.25">
      <c r="AA1062" s="23">
        <v>4509</v>
      </c>
    </row>
    <row r="1063" spans="27:27" x14ac:dyDescent="0.25">
      <c r="AA1063" s="23">
        <v>4122</v>
      </c>
    </row>
    <row r="1064" spans="27:27" x14ac:dyDescent="0.25">
      <c r="AA1064" s="23">
        <v>4346</v>
      </c>
    </row>
    <row r="1065" spans="27:27" x14ac:dyDescent="0.25">
      <c r="AA1065" s="23">
        <v>4564</v>
      </c>
    </row>
    <row r="1066" spans="27:27" x14ac:dyDescent="0.25">
      <c r="AA1066" s="23">
        <v>4611</v>
      </c>
    </row>
    <row r="1067" spans="27:27" x14ac:dyDescent="0.25">
      <c r="AA1067" s="23">
        <v>4746</v>
      </c>
    </row>
    <row r="1068" spans="27:27" x14ac:dyDescent="0.25">
      <c r="AA1068" s="23">
        <v>4673</v>
      </c>
    </row>
    <row r="1069" spans="27:27" x14ac:dyDescent="0.25">
      <c r="AA1069" s="23">
        <v>4064</v>
      </c>
    </row>
    <row r="1070" spans="27:27" x14ac:dyDescent="0.25">
      <c r="AA1070" s="23">
        <v>4557</v>
      </c>
    </row>
    <row r="1071" spans="27:27" x14ac:dyDescent="0.25">
      <c r="AA1071" s="23">
        <v>4506</v>
      </c>
    </row>
    <row r="1072" spans="27:27" x14ac:dyDescent="0.25">
      <c r="AA1072" s="23">
        <v>4105</v>
      </c>
    </row>
    <row r="1073" spans="27:27" x14ac:dyDescent="0.25">
      <c r="AA1073" s="23">
        <v>4744</v>
      </c>
    </row>
    <row r="1074" spans="27:27" x14ac:dyDescent="0.25">
      <c r="AA1074" s="23">
        <v>4461</v>
      </c>
    </row>
    <row r="1075" spans="27:27" x14ac:dyDescent="0.25">
      <c r="AA1075" s="23">
        <v>4467</v>
      </c>
    </row>
    <row r="1076" spans="27:27" x14ac:dyDescent="0.25">
      <c r="AA1076" s="23">
        <v>4125</v>
      </c>
    </row>
    <row r="1077" spans="27:27" x14ac:dyDescent="0.25">
      <c r="AA1077" s="23">
        <v>4172</v>
      </c>
    </row>
    <row r="1078" spans="27:27" x14ac:dyDescent="0.25">
      <c r="AA1078" s="23">
        <v>4504</v>
      </c>
    </row>
    <row r="1079" spans="27:27" x14ac:dyDescent="0.25">
      <c r="AA1079" s="23">
        <v>4111</v>
      </c>
    </row>
    <row r="1080" spans="27:27" x14ac:dyDescent="0.25">
      <c r="AA1080" s="23">
        <v>4614</v>
      </c>
    </row>
    <row r="1081" spans="27:27" x14ac:dyDescent="0.25">
      <c r="AA1081" s="23">
        <v>4005</v>
      </c>
    </row>
    <row r="1082" spans="27:27" x14ac:dyDescent="0.25">
      <c r="AA1082" s="23">
        <v>4020</v>
      </c>
    </row>
    <row r="1083" spans="27:27" x14ac:dyDescent="0.25">
      <c r="AA1083" s="23">
        <v>4859</v>
      </c>
    </row>
    <row r="1084" spans="27:27" x14ac:dyDescent="0.25">
      <c r="AA1084" s="23">
        <v>4417</v>
      </c>
    </row>
    <row r="1085" spans="27:27" x14ac:dyDescent="0.25">
      <c r="AA1085" s="23">
        <v>4566</v>
      </c>
    </row>
    <row r="1086" spans="27:27" x14ac:dyDescent="0.25">
      <c r="AA1086" s="23">
        <v>4496</v>
      </c>
    </row>
    <row r="1087" spans="27:27" x14ac:dyDescent="0.25">
      <c r="AA1087" s="23">
        <v>4272</v>
      </c>
    </row>
    <row r="1088" spans="27:27" x14ac:dyDescent="0.25">
      <c r="AA1088" s="23">
        <v>4013</v>
      </c>
    </row>
    <row r="1089" spans="27:27" x14ac:dyDescent="0.25">
      <c r="AA1089" s="23">
        <v>4012</v>
      </c>
    </row>
    <row r="1090" spans="27:27" x14ac:dyDescent="0.25">
      <c r="AA1090" s="23">
        <v>4706</v>
      </c>
    </row>
    <row r="1091" spans="27:27" x14ac:dyDescent="0.25">
      <c r="AA1091" s="23">
        <v>4160</v>
      </c>
    </row>
    <row r="1092" spans="27:27" x14ac:dyDescent="0.25">
      <c r="AA1092" s="23">
        <v>4502</v>
      </c>
    </row>
    <row r="1093" spans="27:27" x14ac:dyDescent="0.25">
      <c r="AA1093" s="23">
        <v>4428</v>
      </c>
    </row>
    <row r="1094" spans="27:27" x14ac:dyDescent="0.25">
      <c r="AA1094" s="23">
        <v>4697</v>
      </c>
    </row>
    <row r="1095" spans="27:27" x14ac:dyDescent="0.25">
      <c r="AA1095" s="23">
        <v>4227</v>
      </c>
    </row>
    <row r="1096" spans="27:27" x14ac:dyDescent="0.25">
      <c r="AA1096" s="23">
        <v>4229</v>
      </c>
    </row>
    <row r="1097" spans="27:27" x14ac:dyDescent="0.25">
      <c r="AA1097" s="23">
        <v>4230</v>
      </c>
    </row>
    <row r="1098" spans="27:27" x14ac:dyDescent="0.25">
      <c r="AA1098" s="23">
        <v>4123</v>
      </c>
    </row>
    <row r="1099" spans="27:27" x14ac:dyDescent="0.25">
      <c r="AA1099" s="23">
        <v>4106</v>
      </c>
    </row>
    <row r="1100" spans="27:27" x14ac:dyDescent="0.25">
      <c r="AA1100" s="23">
        <v>4022</v>
      </c>
    </row>
    <row r="1101" spans="27:27" x14ac:dyDescent="0.25">
      <c r="AA1101" s="23">
        <v>4107</v>
      </c>
    </row>
    <row r="1102" spans="27:27" x14ac:dyDescent="0.25">
      <c r="AA1102" s="23">
        <v>4073</v>
      </c>
    </row>
    <row r="1103" spans="27:27" x14ac:dyDescent="0.25">
      <c r="AA1103" s="23">
        <v>4128</v>
      </c>
    </row>
    <row r="1104" spans="27:27" x14ac:dyDescent="0.25">
      <c r="AA1104" s="23">
        <v>4363</v>
      </c>
    </row>
    <row r="1105" spans="27:27" x14ac:dyDescent="0.25">
      <c r="AA1105" s="23">
        <v>4222</v>
      </c>
    </row>
    <row r="1106" spans="27:27" x14ac:dyDescent="0.25">
      <c r="AA1106" s="23">
        <v>4067</v>
      </c>
    </row>
    <row r="1107" spans="27:27" x14ac:dyDescent="0.25">
      <c r="AA1107" s="23">
        <v>4072</v>
      </c>
    </row>
    <row r="1108" spans="27:27" x14ac:dyDescent="0.25">
      <c r="AA1108" s="23">
        <v>4228</v>
      </c>
    </row>
    <row r="1109" spans="27:27" x14ac:dyDescent="0.25">
      <c r="AA1109" s="23">
        <v>4270</v>
      </c>
    </row>
    <row r="1110" spans="27:27" x14ac:dyDescent="0.25">
      <c r="AA1110" s="23">
        <v>4372</v>
      </c>
    </row>
    <row r="1111" spans="27:27" x14ac:dyDescent="0.25">
      <c r="AA1111" s="23">
        <v>4061</v>
      </c>
    </row>
    <row r="1112" spans="27:27" x14ac:dyDescent="0.25">
      <c r="AA1112" s="23">
        <v>4158</v>
      </c>
    </row>
    <row r="1113" spans="27:27" x14ac:dyDescent="0.25">
      <c r="AA1113" s="23">
        <v>4164</v>
      </c>
    </row>
    <row r="1114" spans="27:27" x14ac:dyDescent="0.25">
      <c r="AA1114" s="23">
        <v>4376</v>
      </c>
    </row>
    <row r="1115" spans="27:27" x14ac:dyDescent="0.25">
      <c r="AA1115" s="23">
        <v>4709</v>
      </c>
    </row>
    <row r="1116" spans="27:27" x14ac:dyDescent="0.25">
      <c r="AA1116" s="23">
        <v>4173</v>
      </c>
    </row>
    <row r="1117" spans="27:27" x14ac:dyDescent="0.25">
      <c r="AA1117" s="23">
        <v>4882</v>
      </c>
    </row>
    <row r="1118" spans="27:27" x14ac:dyDescent="0.25">
      <c r="AA1118" s="23">
        <v>4662</v>
      </c>
    </row>
    <row r="1119" spans="27:27" x14ac:dyDescent="0.25">
      <c r="AA1119" s="23">
        <v>4411</v>
      </c>
    </row>
    <row r="1120" spans="27:27" x14ac:dyDescent="0.25">
      <c r="AA1120" s="23">
        <v>4224</v>
      </c>
    </row>
    <row r="1121" spans="27:27" x14ac:dyDescent="0.25">
      <c r="AA1121" s="23">
        <v>4119</v>
      </c>
    </row>
    <row r="1122" spans="27:27" x14ac:dyDescent="0.25">
      <c r="AA1122" s="23">
        <v>4704</v>
      </c>
    </row>
    <row r="1123" spans="27:27" x14ac:dyDescent="0.25">
      <c r="AA1123" s="23">
        <v>4219</v>
      </c>
    </row>
    <row r="1124" spans="27:27" x14ac:dyDescent="0.25">
      <c r="AA1124" s="23">
        <v>4803</v>
      </c>
    </row>
    <row r="1125" spans="27:27" x14ac:dyDescent="0.25">
      <c r="AA1125" s="23">
        <v>4801</v>
      </c>
    </row>
    <row r="1126" spans="27:27" x14ac:dyDescent="0.25">
      <c r="AA1126" s="23">
        <v>4713</v>
      </c>
    </row>
    <row r="1127" spans="27:27" x14ac:dyDescent="0.25">
      <c r="AA1127" s="23">
        <v>4489</v>
      </c>
    </row>
    <row r="1128" spans="27:27" x14ac:dyDescent="0.25">
      <c r="AA1128" s="23">
        <v>4104</v>
      </c>
    </row>
    <row r="1129" spans="27:27" x14ac:dyDescent="0.25">
      <c r="AA1129" s="23">
        <v>5159</v>
      </c>
    </row>
    <row r="1130" spans="27:27" x14ac:dyDescent="0.25">
      <c r="AA1130" s="23">
        <v>5440</v>
      </c>
    </row>
    <row r="1131" spans="27:27" x14ac:dyDescent="0.25">
      <c r="AA1131" s="23">
        <v>5000</v>
      </c>
    </row>
    <row r="1132" spans="27:27" x14ac:dyDescent="0.25">
      <c r="AA1132" s="23">
        <v>5005</v>
      </c>
    </row>
    <row r="1133" spans="27:27" x14ac:dyDescent="0.25">
      <c r="AA1133" s="23">
        <v>5950</v>
      </c>
    </row>
    <row r="1134" spans="27:27" x14ac:dyDescent="0.25">
      <c r="AA1134" s="23">
        <v>5558</v>
      </c>
    </row>
    <row r="1135" spans="27:27" x14ac:dyDescent="0.25">
      <c r="AA1135" s="23">
        <v>5311</v>
      </c>
    </row>
    <row r="1136" spans="27:27" x14ac:dyDescent="0.25">
      <c r="AA1136" s="23">
        <v>5014</v>
      </c>
    </row>
    <row r="1137" spans="27:27" x14ac:dyDescent="0.25">
      <c r="AA1137" s="23">
        <v>5154</v>
      </c>
    </row>
    <row r="1138" spans="27:27" x14ac:dyDescent="0.25">
      <c r="AA1138" s="23">
        <v>5173</v>
      </c>
    </row>
    <row r="1139" spans="27:27" x14ac:dyDescent="0.25">
      <c r="AA1139" s="23">
        <v>5555</v>
      </c>
    </row>
    <row r="1140" spans="27:27" x14ac:dyDescent="0.25">
      <c r="AA1140" s="23">
        <v>5723</v>
      </c>
    </row>
    <row r="1141" spans="27:27" x14ac:dyDescent="0.25">
      <c r="AA1141" s="23">
        <v>5009</v>
      </c>
    </row>
    <row r="1142" spans="27:27" x14ac:dyDescent="0.25">
      <c r="AA1142" s="23">
        <v>5291</v>
      </c>
    </row>
    <row r="1143" spans="27:27" x14ac:dyDescent="0.25">
      <c r="AA1143" s="23">
        <v>5373</v>
      </c>
    </row>
    <row r="1144" spans="27:27" x14ac:dyDescent="0.25">
      <c r="AA1144" s="23">
        <v>5401</v>
      </c>
    </row>
    <row r="1145" spans="27:27" x14ac:dyDescent="0.25">
      <c r="AA1145" s="23">
        <v>5730</v>
      </c>
    </row>
    <row r="1146" spans="27:27" x14ac:dyDescent="0.25">
      <c r="AA1146" s="23">
        <v>5733</v>
      </c>
    </row>
    <row r="1147" spans="27:27" x14ac:dyDescent="0.25">
      <c r="AA1147" s="23">
        <v>5351</v>
      </c>
    </row>
    <row r="1148" spans="27:27" x14ac:dyDescent="0.25">
      <c r="AA1148" s="23">
        <v>5222</v>
      </c>
    </row>
    <row r="1149" spans="27:27" x14ac:dyDescent="0.25">
      <c r="AA1149" s="23">
        <v>5221</v>
      </c>
    </row>
    <row r="1150" spans="27:27" x14ac:dyDescent="0.25">
      <c r="AA1150" s="23">
        <v>5431</v>
      </c>
    </row>
    <row r="1151" spans="27:27" x14ac:dyDescent="0.25">
      <c r="AA1151" s="23">
        <v>5464</v>
      </c>
    </row>
    <row r="1152" spans="27:27" x14ac:dyDescent="0.25">
      <c r="AA1152" s="23">
        <v>5722</v>
      </c>
    </row>
    <row r="1153" spans="27:27" x14ac:dyDescent="0.25">
      <c r="AA1153" s="23">
        <v>5454</v>
      </c>
    </row>
    <row r="1154" spans="27:27" x14ac:dyDescent="0.25">
      <c r="AA1154" s="23">
        <v>5114</v>
      </c>
    </row>
    <row r="1155" spans="27:27" x14ac:dyDescent="0.25">
      <c r="AA1155" s="23">
        <v>5255</v>
      </c>
    </row>
    <row r="1156" spans="27:27" x14ac:dyDescent="0.25">
      <c r="AA1156" s="23">
        <v>5238</v>
      </c>
    </row>
    <row r="1157" spans="27:27" x14ac:dyDescent="0.25">
      <c r="AA1157" s="23">
        <v>5353</v>
      </c>
    </row>
    <row r="1158" spans="27:27" x14ac:dyDescent="0.25">
      <c r="AA1158" s="23">
        <v>5732</v>
      </c>
    </row>
    <row r="1159" spans="27:27" x14ac:dyDescent="0.25">
      <c r="AA1159" s="23">
        <v>5010</v>
      </c>
    </row>
    <row r="1160" spans="27:27" x14ac:dyDescent="0.25">
      <c r="AA1160" s="23">
        <v>5117</v>
      </c>
    </row>
    <row r="1161" spans="27:27" x14ac:dyDescent="0.25">
      <c r="AA1161" s="23">
        <v>5356</v>
      </c>
    </row>
    <row r="1162" spans="27:27" x14ac:dyDescent="0.25">
      <c r="AA1162" s="23">
        <v>5237</v>
      </c>
    </row>
    <row r="1163" spans="27:27" x14ac:dyDescent="0.25">
      <c r="AA1163" s="23">
        <v>5413</v>
      </c>
    </row>
    <row r="1164" spans="27:27" x14ac:dyDescent="0.25">
      <c r="AA1164" s="23">
        <v>5480</v>
      </c>
    </row>
    <row r="1165" spans="27:27" x14ac:dyDescent="0.25">
      <c r="AA1165" s="23">
        <v>5720</v>
      </c>
    </row>
    <row r="1166" spans="27:27" x14ac:dyDescent="0.25">
      <c r="AA1166" s="23">
        <v>5571</v>
      </c>
    </row>
    <row r="1167" spans="27:27" x14ac:dyDescent="0.25">
      <c r="AA1167" s="23">
        <v>5701</v>
      </c>
    </row>
    <row r="1168" spans="27:27" x14ac:dyDescent="0.25">
      <c r="AA1168" s="23">
        <v>5453</v>
      </c>
    </row>
    <row r="1169" spans="27:27" x14ac:dyDescent="0.25">
      <c r="AA1169" s="23">
        <v>5603</v>
      </c>
    </row>
    <row r="1170" spans="27:27" x14ac:dyDescent="0.25">
      <c r="AA1170" s="23">
        <v>5572</v>
      </c>
    </row>
    <row r="1171" spans="27:27" x14ac:dyDescent="0.25">
      <c r="AA1171" s="23">
        <v>5043</v>
      </c>
    </row>
    <row r="1172" spans="27:27" x14ac:dyDescent="0.25">
      <c r="AA1172" s="23">
        <v>5157</v>
      </c>
    </row>
    <row r="1173" spans="27:27" x14ac:dyDescent="0.25">
      <c r="AA1173" s="23">
        <v>5035</v>
      </c>
    </row>
    <row r="1174" spans="27:27" x14ac:dyDescent="0.25">
      <c r="AA1174" s="23">
        <v>5137</v>
      </c>
    </row>
    <row r="1175" spans="27:27" x14ac:dyDescent="0.25">
      <c r="AA1175" s="23">
        <v>5259</v>
      </c>
    </row>
    <row r="1176" spans="27:27" x14ac:dyDescent="0.25">
      <c r="AA1176" s="23">
        <v>5076</v>
      </c>
    </row>
    <row r="1177" spans="27:27" x14ac:dyDescent="0.25">
      <c r="AA1177" s="23">
        <v>5012</v>
      </c>
    </row>
    <row r="1178" spans="27:27" x14ac:dyDescent="0.25">
      <c r="AA1178" s="23">
        <v>5451</v>
      </c>
    </row>
    <row r="1179" spans="27:27" x14ac:dyDescent="0.25">
      <c r="AA1179" s="23">
        <v>5072</v>
      </c>
    </row>
    <row r="1180" spans="27:27" x14ac:dyDescent="0.25">
      <c r="AA1180" s="23">
        <v>5374</v>
      </c>
    </row>
    <row r="1181" spans="27:27" x14ac:dyDescent="0.25">
      <c r="AA1181" s="23">
        <v>5273</v>
      </c>
    </row>
    <row r="1182" spans="27:27" x14ac:dyDescent="0.25">
      <c r="AA1182" s="23">
        <v>5253</v>
      </c>
    </row>
    <row r="1183" spans="27:27" x14ac:dyDescent="0.25">
      <c r="AA1183" s="23">
        <v>5501</v>
      </c>
    </row>
    <row r="1184" spans="27:27" x14ac:dyDescent="0.25">
      <c r="AA1184" s="23">
        <v>5211</v>
      </c>
    </row>
    <row r="1185" spans="27:27" x14ac:dyDescent="0.25">
      <c r="AA1185" s="23">
        <v>5601</v>
      </c>
    </row>
    <row r="1186" spans="27:27" x14ac:dyDescent="0.25">
      <c r="AA1186" s="23">
        <v>5671</v>
      </c>
    </row>
    <row r="1187" spans="27:27" x14ac:dyDescent="0.25">
      <c r="AA1187" s="23">
        <v>5354</v>
      </c>
    </row>
    <row r="1188" spans="27:27" x14ac:dyDescent="0.25">
      <c r="AA1188" s="23">
        <v>5417</v>
      </c>
    </row>
    <row r="1189" spans="27:27" x14ac:dyDescent="0.25">
      <c r="AA1189" s="23">
        <v>5461</v>
      </c>
    </row>
    <row r="1190" spans="27:27" x14ac:dyDescent="0.25">
      <c r="AA1190" s="23">
        <v>5203</v>
      </c>
    </row>
    <row r="1191" spans="27:27" x14ac:dyDescent="0.25">
      <c r="AA1191" s="23">
        <v>5573</v>
      </c>
    </row>
    <row r="1192" spans="27:27" x14ac:dyDescent="0.25">
      <c r="AA1192" s="23">
        <v>5242</v>
      </c>
    </row>
    <row r="1193" spans="27:27" x14ac:dyDescent="0.25">
      <c r="AA1193" s="23">
        <v>5268</v>
      </c>
    </row>
    <row r="1194" spans="27:27" x14ac:dyDescent="0.25">
      <c r="AA1194" s="23">
        <v>5481</v>
      </c>
    </row>
    <row r="1195" spans="27:27" x14ac:dyDescent="0.25">
      <c r="AA1195" s="23">
        <v>5091</v>
      </c>
    </row>
    <row r="1196" spans="27:27" x14ac:dyDescent="0.25">
      <c r="AA1196" s="23">
        <v>5460</v>
      </c>
    </row>
    <row r="1197" spans="27:27" x14ac:dyDescent="0.25">
      <c r="AA1197" s="23">
        <v>5432</v>
      </c>
    </row>
    <row r="1198" spans="27:27" x14ac:dyDescent="0.25">
      <c r="AA1198" s="23">
        <v>5345</v>
      </c>
    </row>
    <row r="1199" spans="27:27" x14ac:dyDescent="0.25">
      <c r="AA1199" s="23">
        <v>5641</v>
      </c>
    </row>
    <row r="1200" spans="27:27" x14ac:dyDescent="0.25">
      <c r="AA1200" s="23">
        <v>5434</v>
      </c>
    </row>
    <row r="1201" spans="27:27" x14ac:dyDescent="0.25">
      <c r="AA1201" s="23">
        <v>5495</v>
      </c>
    </row>
    <row r="1202" spans="27:27" x14ac:dyDescent="0.25">
      <c r="AA1202" s="23">
        <v>5520</v>
      </c>
    </row>
    <row r="1203" spans="27:27" x14ac:dyDescent="0.25">
      <c r="AA1203" s="23">
        <v>5138</v>
      </c>
    </row>
    <row r="1204" spans="27:27" x14ac:dyDescent="0.25">
      <c r="AA1204" s="23">
        <v>5223</v>
      </c>
    </row>
    <row r="1205" spans="27:27" x14ac:dyDescent="0.25">
      <c r="AA1205" s="23">
        <v>5280</v>
      </c>
    </row>
    <row r="1206" spans="27:27" x14ac:dyDescent="0.25">
      <c r="AA1206" s="23">
        <v>5320</v>
      </c>
    </row>
    <row r="1207" spans="27:27" x14ac:dyDescent="0.25">
      <c r="AA1207" s="23">
        <v>5550</v>
      </c>
    </row>
    <row r="1208" spans="27:27" x14ac:dyDescent="0.25">
      <c r="AA1208" s="23">
        <v>5066</v>
      </c>
    </row>
    <row r="1209" spans="27:27" x14ac:dyDescent="0.25">
      <c r="AA1209" s="23">
        <v>5042</v>
      </c>
    </row>
    <row r="1210" spans="27:27" x14ac:dyDescent="0.25">
      <c r="AA1210" s="23">
        <v>5523</v>
      </c>
    </row>
    <row r="1211" spans="27:27" x14ac:dyDescent="0.25">
      <c r="AA1211" s="23">
        <v>5052</v>
      </c>
    </row>
    <row r="1212" spans="27:27" x14ac:dyDescent="0.25">
      <c r="AA1212" s="23">
        <v>5491</v>
      </c>
    </row>
    <row r="1213" spans="27:27" x14ac:dyDescent="0.25">
      <c r="AA1213" s="23">
        <v>5050</v>
      </c>
    </row>
    <row r="1214" spans="27:27" x14ac:dyDescent="0.25">
      <c r="AA1214" s="23">
        <v>5343</v>
      </c>
    </row>
    <row r="1215" spans="27:27" x14ac:dyDescent="0.25">
      <c r="AA1215" s="23">
        <v>5352</v>
      </c>
    </row>
    <row r="1216" spans="27:27" x14ac:dyDescent="0.25">
      <c r="AA1216" s="23">
        <v>5067</v>
      </c>
    </row>
    <row r="1217" spans="27:27" x14ac:dyDescent="0.25">
      <c r="AA1217" s="23">
        <v>5118</v>
      </c>
    </row>
    <row r="1218" spans="27:27" x14ac:dyDescent="0.25">
      <c r="AA1218" s="23">
        <v>5153</v>
      </c>
    </row>
    <row r="1219" spans="27:27" x14ac:dyDescent="0.25">
      <c r="AA1219" s="23">
        <v>5262</v>
      </c>
    </row>
    <row r="1220" spans="27:27" x14ac:dyDescent="0.25">
      <c r="AA1220" s="23">
        <v>5234</v>
      </c>
    </row>
    <row r="1221" spans="27:27" x14ac:dyDescent="0.25">
      <c r="AA1221" s="23">
        <v>5015</v>
      </c>
    </row>
    <row r="1222" spans="27:27" x14ac:dyDescent="0.25">
      <c r="AA1222" s="23">
        <v>5201</v>
      </c>
    </row>
    <row r="1223" spans="27:27" x14ac:dyDescent="0.25">
      <c r="AA1223" s="23">
        <v>5275</v>
      </c>
    </row>
    <row r="1224" spans="27:27" x14ac:dyDescent="0.25">
      <c r="AA1224" s="23">
        <v>5051</v>
      </c>
    </row>
    <row r="1225" spans="27:27" x14ac:dyDescent="0.25">
      <c r="AA1225" s="23">
        <v>5084</v>
      </c>
    </row>
    <row r="1226" spans="27:27" x14ac:dyDescent="0.25">
      <c r="AA1226" s="23">
        <v>5250</v>
      </c>
    </row>
    <row r="1227" spans="27:27" x14ac:dyDescent="0.25">
      <c r="AA1227" s="23">
        <v>5700</v>
      </c>
    </row>
    <row r="1228" spans="27:27" x14ac:dyDescent="0.25">
      <c r="AA1228" s="23">
        <v>5357</v>
      </c>
    </row>
    <row r="1229" spans="27:27" x14ac:dyDescent="0.25">
      <c r="AA1229" s="23">
        <v>5171</v>
      </c>
    </row>
    <row r="1230" spans="27:27" x14ac:dyDescent="0.25">
      <c r="AA1230" s="23">
        <v>5575</v>
      </c>
    </row>
    <row r="1231" spans="27:27" x14ac:dyDescent="0.25">
      <c r="AA1231" s="23">
        <v>5462</v>
      </c>
    </row>
    <row r="1232" spans="27:27" x14ac:dyDescent="0.25">
      <c r="AA1232" s="23">
        <v>5655</v>
      </c>
    </row>
    <row r="1233" spans="27:27" x14ac:dyDescent="0.25">
      <c r="AA1233" s="23">
        <v>5110</v>
      </c>
    </row>
    <row r="1234" spans="27:27" x14ac:dyDescent="0.25">
      <c r="AA1234" s="23">
        <v>5731</v>
      </c>
    </row>
    <row r="1235" spans="27:27" x14ac:dyDescent="0.25">
      <c r="AA1235" s="23">
        <v>5719</v>
      </c>
    </row>
    <row r="1236" spans="27:27" x14ac:dyDescent="0.25">
      <c r="AA1236" s="23">
        <v>5690</v>
      </c>
    </row>
    <row r="1237" spans="27:27" x14ac:dyDescent="0.25">
      <c r="AA1237" s="23">
        <v>5333</v>
      </c>
    </row>
    <row r="1238" spans="27:27" x14ac:dyDescent="0.25">
      <c r="AA1238" s="23">
        <v>5271</v>
      </c>
    </row>
    <row r="1239" spans="27:27" x14ac:dyDescent="0.25">
      <c r="AA1239" s="23">
        <v>5482</v>
      </c>
    </row>
    <row r="1240" spans="27:27" x14ac:dyDescent="0.25">
      <c r="AA1240" s="23">
        <v>5330</v>
      </c>
    </row>
    <row r="1241" spans="27:27" x14ac:dyDescent="0.25">
      <c r="AA1241" s="23">
        <v>5633</v>
      </c>
    </row>
    <row r="1242" spans="27:27" x14ac:dyDescent="0.25">
      <c r="AA1242" s="23">
        <v>5554</v>
      </c>
    </row>
    <row r="1243" spans="27:27" x14ac:dyDescent="0.25">
      <c r="AA1243" s="23">
        <v>5309</v>
      </c>
    </row>
    <row r="1244" spans="27:27" x14ac:dyDescent="0.25">
      <c r="AA1244" s="23">
        <v>5607</v>
      </c>
    </row>
    <row r="1245" spans="27:27" x14ac:dyDescent="0.25">
      <c r="AA1245" s="23">
        <v>5007</v>
      </c>
    </row>
    <row r="1246" spans="27:27" x14ac:dyDescent="0.25">
      <c r="AA1246" s="23">
        <v>5381</v>
      </c>
    </row>
    <row r="1247" spans="27:27" x14ac:dyDescent="0.25">
      <c r="AA1247" s="23">
        <v>5109</v>
      </c>
    </row>
    <row r="1248" spans="27:27" x14ac:dyDescent="0.25">
      <c r="AA1248" s="23">
        <v>5670</v>
      </c>
    </row>
    <row r="1249" spans="27:27" x14ac:dyDescent="0.25">
      <c r="AA1249" s="23">
        <v>5276</v>
      </c>
    </row>
    <row r="1250" spans="27:27" x14ac:dyDescent="0.25">
      <c r="AA1250" s="23">
        <v>5155</v>
      </c>
    </row>
    <row r="1251" spans="27:27" x14ac:dyDescent="0.25">
      <c r="AA1251" s="23">
        <v>5048</v>
      </c>
    </row>
    <row r="1252" spans="27:27" x14ac:dyDescent="0.25">
      <c r="AA1252" s="23">
        <v>5267</v>
      </c>
    </row>
    <row r="1253" spans="27:27" x14ac:dyDescent="0.25">
      <c r="AA1253" s="23">
        <v>5083</v>
      </c>
    </row>
    <row r="1254" spans="27:27" x14ac:dyDescent="0.25">
      <c r="AA1254" s="23">
        <v>5032</v>
      </c>
    </row>
    <row r="1255" spans="27:27" x14ac:dyDescent="0.25">
      <c r="AA1255" s="23">
        <v>5062</v>
      </c>
    </row>
    <row r="1256" spans="27:27" x14ac:dyDescent="0.25">
      <c r="AA1256" s="23">
        <v>5433</v>
      </c>
    </row>
    <row r="1257" spans="27:27" x14ac:dyDescent="0.25">
      <c r="AA1257" s="23">
        <v>5252</v>
      </c>
    </row>
    <row r="1258" spans="27:27" x14ac:dyDescent="0.25">
      <c r="AA1258" s="23">
        <v>5270</v>
      </c>
    </row>
    <row r="1259" spans="27:27" x14ac:dyDescent="0.25">
      <c r="AA1259" s="23">
        <v>5120</v>
      </c>
    </row>
    <row r="1260" spans="27:27" x14ac:dyDescent="0.25">
      <c r="AA1260" s="23">
        <v>5251</v>
      </c>
    </row>
    <row r="1261" spans="27:27" x14ac:dyDescent="0.25">
      <c r="AA1261" s="23">
        <v>5266</v>
      </c>
    </row>
    <row r="1262" spans="27:27" x14ac:dyDescent="0.25">
      <c r="AA1262" s="23">
        <v>5540</v>
      </c>
    </row>
    <row r="1263" spans="27:27" x14ac:dyDescent="0.25">
      <c r="AA1263" s="23">
        <v>5560</v>
      </c>
    </row>
    <row r="1264" spans="27:27" x14ac:dyDescent="0.25">
      <c r="AA1264" s="23">
        <v>5605</v>
      </c>
    </row>
    <row r="1265" spans="27:27" x14ac:dyDescent="0.25">
      <c r="AA1265" s="23">
        <v>5321</v>
      </c>
    </row>
    <row r="1266" spans="27:27" x14ac:dyDescent="0.25">
      <c r="AA1266" s="23">
        <v>5310</v>
      </c>
    </row>
    <row r="1267" spans="27:27" x14ac:dyDescent="0.25">
      <c r="AA1267" s="23">
        <v>5254</v>
      </c>
    </row>
    <row r="1268" spans="27:27" x14ac:dyDescent="0.25">
      <c r="AA1268" s="23">
        <v>5341</v>
      </c>
    </row>
    <row r="1269" spans="27:27" x14ac:dyDescent="0.25">
      <c r="AA1269" s="23">
        <v>5490</v>
      </c>
    </row>
    <row r="1270" spans="27:27" x14ac:dyDescent="0.25">
      <c r="AA1270" s="23">
        <v>5038</v>
      </c>
    </row>
    <row r="1271" spans="27:27" x14ac:dyDescent="0.25">
      <c r="AA1271" s="23">
        <v>5074</v>
      </c>
    </row>
    <row r="1272" spans="27:27" x14ac:dyDescent="0.25">
      <c r="AA1272" s="23">
        <v>5640</v>
      </c>
    </row>
    <row r="1273" spans="27:27" x14ac:dyDescent="0.25">
      <c r="AA1273" s="23">
        <v>5419</v>
      </c>
    </row>
    <row r="1274" spans="27:27" x14ac:dyDescent="0.25">
      <c r="AA1274" s="23">
        <v>5420</v>
      </c>
    </row>
    <row r="1275" spans="27:27" x14ac:dyDescent="0.25">
      <c r="AA1275" s="23">
        <v>5204</v>
      </c>
    </row>
    <row r="1276" spans="27:27" x14ac:dyDescent="0.25">
      <c r="AA1276" s="23">
        <v>5680</v>
      </c>
    </row>
    <row r="1277" spans="27:27" x14ac:dyDescent="0.25">
      <c r="AA1277" s="23">
        <v>5301</v>
      </c>
    </row>
    <row r="1278" spans="27:27" x14ac:dyDescent="0.25">
      <c r="AA1278" s="23">
        <v>5144</v>
      </c>
    </row>
    <row r="1279" spans="27:27" x14ac:dyDescent="0.25">
      <c r="AA1279" s="23">
        <v>5715</v>
      </c>
    </row>
    <row r="1280" spans="27:27" x14ac:dyDescent="0.25">
      <c r="AA1280" s="23">
        <v>5094</v>
      </c>
    </row>
    <row r="1281" spans="27:27" x14ac:dyDescent="0.25">
      <c r="AA1281" s="23">
        <v>5422</v>
      </c>
    </row>
    <row r="1282" spans="27:27" x14ac:dyDescent="0.25">
      <c r="AA1282" s="23">
        <v>5231</v>
      </c>
    </row>
    <row r="1283" spans="27:27" x14ac:dyDescent="0.25">
      <c r="AA1283" s="23">
        <v>5244</v>
      </c>
    </row>
    <row r="1284" spans="27:27" x14ac:dyDescent="0.25">
      <c r="AA1284" s="23">
        <v>5134</v>
      </c>
    </row>
    <row r="1285" spans="27:27" x14ac:dyDescent="0.25">
      <c r="AA1285" s="23">
        <v>5660</v>
      </c>
    </row>
    <row r="1286" spans="27:27" x14ac:dyDescent="0.25">
      <c r="AA1286" s="23">
        <v>5164</v>
      </c>
    </row>
    <row r="1287" spans="27:27" x14ac:dyDescent="0.25">
      <c r="AA1287" s="23">
        <v>5165</v>
      </c>
    </row>
    <row r="1288" spans="27:27" x14ac:dyDescent="0.25">
      <c r="AA1288" s="23">
        <v>5039</v>
      </c>
    </row>
    <row r="1289" spans="27:27" x14ac:dyDescent="0.25">
      <c r="AA1289" s="23">
        <v>5034</v>
      </c>
    </row>
    <row r="1290" spans="27:27" x14ac:dyDescent="0.25">
      <c r="AA1290" s="23">
        <v>5256</v>
      </c>
    </row>
    <row r="1291" spans="27:27" x14ac:dyDescent="0.25">
      <c r="AA1291" s="23">
        <v>5085</v>
      </c>
    </row>
    <row r="1292" spans="27:27" x14ac:dyDescent="0.25">
      <c r="AA1292" s="23">
        <v>5152</v>
      </c>
    </row>
    <row r="1293" spans="27:27" x14ac:dyDescent="0.25">
      <c r="AA1293" s="23">
        <v>5570</v>
      </c>
    </row>
    <row r="1294" spans="27:27" x14ac:dyDescent="0.25">
      <c r="AA1294" s="23">
        <v>5346</v>
      </c>
    </row>
    <row r="1295" spans="27:27" x14ac:dyDescent="0.25">
      <c r="AA1295" s="23">
        <v>5654</v>
      </c>
    </row>
    <row r="1296" spans="27:27" x14ac:dyDescent="0.25">
      <c r="AA1296" s="23">
        <v>5631</v>
      </c>
    </row>
    <row r="1297" spans="27:27" x14ac:dyDescent="0.25">
      <c r="AA1297" s="23">
        <v>5272</v>
      </c>
    </row>
    <row r="1298" spans="27:27" x14ac:dyDescent="0.25">
      <c r="AA1298" s="23">
        <v>5069</v>
      </c>
    </row>
    <row r="1299" spans="27:27" x14ac:dyDescent="0.25">
      <c r="AA1299" s="23">
        <v>5418</v>
      </c>
    </row>
    <row r="1300" spans="27:27" x14ac:dyDescent="0.25">
      <c r="AA1300" s="23">
        <v>5081</v>
      </c>
    </row>
    <row r="1301" spans="27:27" x14ac:dyDescent="0.25">
      <c r="AA1301" s="23">
        <v>5041</v>
      </c>
    </row>
    <row r="1302" spans="27:27" x14ac:dyDescent="0.25">
      <c r="AA1302" s="23">
        <v>5277</v>
      </c>
    </row>
    <row r="1303" spans="27:27" x14ac:dyDescent="0.25">
      <c r="AA1303" s="23">
        <v>5583</v>
      </c>
    </row>
    <row r="1304" spans="27:27" x14ac:dyDescent="0.25">
      <c r="AA1304" s="23">
        <v>5261</v>
      </c>
    </row>
    <row r="1305" spans="27:27" x14ac:dyDescent="0.25">
      <c r="AA1305" s="23">
        <v>5265</v>
      </c>
    </row>
    <row r="1306" spans="27:27" x14ac:dyDescent="0.25">
      <c r="AA1306" s="23">
        <v>5263</v>
      </c>
    </row>
    <row r="1307" spans="27:27" x14ac:dyDescent="0.25">
      <c r="AA1307" s="23">
        <v>5264</v>
      </c>
    </row>
    <row r="1308" spans="27:27" x14ac:dyDescent="0.25">
      <c r="AA1308" s="23">
        <v>5650</v>
      </c>
    </row>
    <row r="1309" spans="27:27" x14ac:dyDescent="0.25">
      <c r="AA1309" s="23">
        <v>5600</v>
      </c>
    </row>
    <row r="1310" spans="27:27" x14ac:dyDescent="0.25">
      <c r="AA1310" s="23">
        <v>5308</v>
      </c>
    </row>
    <row r="1311" spans="27:27" x14ac:dyDescent="0.25">
      <c r="AA1311" s="23">
        <v>5577</v>
      </c>
    </row>
    <row r="1312" spans="27:27" x14ac:dyDescent="0.25">
      <c r="AA1312" s="23">
        <v>5033</v>
      </c>
    </row>
    <row r="1313" spans="27:27" x14ac:dyDescent="0.25">
      <c r="AA1313" s="23">
        <v>5602</v>
      </c>
    </row>
    <row r="1314" spans="27:27" x14ac:dyDescent="0.25">
      <c r="AA1314" s="23">
        <v>5235</v>
      </c>
    </row>
    <row r="1315" spans="27:27" x14ac:dyDescent="0.25">
      <c r="AA1315" s="23">
        <v>5734</v>
      </c>
    </row>
    <row r="1316" spans="27:27" x14ac:dyDescent="0.25">
      <c r="AA1316" s="23">
        <v>5008</v>
      </c>
    </row>
    <row r="1317" spans="27:27" x14ac:dyDescent="0.25">
      <c r="AA1317" s="23">
        <v>5232</v>
      </c>
    </row>
    <row r="1318" spans="27:27" x14ac:dyDescent="0.25">
      <c r="AA1318" s="23">
        <v>5580</v>
      </c>
    </row>
    <row r="1319" spans="27:27" x14ac:dyDescent="0.25">
      <c r="AA1319" s="23">
        <v>5214</v>
      </c>
    </row>
    <row r="1320" spans="27:27" x14ac:dyDescent="0.25">
      <c r="AA1320" s="23">
        <v>5269</v>
      </c>
    </row>
    <row r="1321" spans="27:27" x14ac:dyDescent="0.25">
      <c r="AA1321" s="23">
        <v>5642</v>
      </c>
    </row>
    <row r="1322" spans="27:27" x14ac:dyDescent="0.25">
      <c r="AA1322" s="23">
        <v>5047</v>
      </c>
    </row>
    <row r="1323" spans="27:27" x14ac:dyDescent="0.25">
      <c r="AA1323" s="23">
        <v>5355</v>
      </c>
    </row>
    <row r="1324" spans="27:27" x14ac:dyDescent="0.25">
      <c r="AA1324" s="23">
        <v>5113</v>
      </c>
    </row>
    <row r="1325" spans="27:27" x14ac:dyDescent="0.25">
      <c r="AA1325" s="23">
        <v>5075</v>
      </c>
    </row>
    <row r="1326" spans="27:27" x14ac:dyDescent="0.25">
      <c r="AA1326" s="23">
        <v>5172</v>
      </c>
    </row>
    <row r="1327" spans="27:27" x14ac:dyDescent="0.25">
      <c r="AA1327" s="23">
        <v>5065</v>
      </c>
    </row>
    <row r="1328" spans="27:27" x14ac:dyDescent="0.25">
      <c r="AA1328" s="23">
        <v>5063</v>
      </c>
    </row>
    <row r="1329" spans="27:27" x14ac:dyDescent="0.25">
      <c r="AA1329" s="23">
        <v>5630</v>
      </c>
    </row>
    <row r="1330" spans="27:27" x14ac:dyDescent="0.25">
      <c r="AA1330" s="23">
        <v>5111</v>
      </c>
    </row>
    <row r="1331" spans="27:27" x14ac:dyDescent="0.25">
      <c r="AA1331" s="23">
        <v>5112</v>
      </c>
    </row>
    <row r="1332" spans="27:27" x14ac:dyDescent="0.25">
      <c r="AA1332" s="23">
        <v>5260</v>
      </c>
    </row>
    <row r="1333" spans="27:27" x14ac:dyDescent="0.25">
      <c r="AA1333" s="23">
        <v>5713</v>
      </c>
    </row>
    <row r="1334" spans="27:27" x14ac:dyDescent="0.25">
      <c r="AA1334" s="23">
        <v>5116</v>
      </c>
    </row>
    <row r="1335" spans="27:27" x14ac:dyDescent="0.25">
      <c r="AA1335" s="23">
        <v>5019</v>
      </c>
    </row>
    <row r="1336" spans="27:27" x14ac:dyDescent="0.25">
      <c r="AA1336" s="23">
        <v>5126</v>
      </c>
    </row>
    <row r="1337" spans="27:27" x14ac:dyDescent="0.25">
      <c r="AA1337" s="23">
        <v>5416</v>
      </c>
    </row>
    <row r="1338" spans="27:27" x14ac:dyDescent="0.25">
      <c r="AA1338" s="23">
        <v>5070</v>
      </c>
    </row>
    <row r="1339" spans="27:27" x14ac:dyDescent="0.25">
      <c r="AA1339" s="23">
        <v>5023</v>
      </c>
    </row>
    <row r="1340" spans="27:27" x14ac:dyDescent="0.25">
      <c r="AA1340" s="23">
        <v>5502</v>
      </c>
    </row>
    <row r="1341" spans="27:27" x14ac:dyDescent="0.25">
      <c r="AA1341" s="23">
        <v>5522</v>
      </c>
    </row>
    <row r="1342" spans="27:27" x14ac:dyDescent="0.25">
      <c r="AA1342" s="23">
        <v>5082</v>
      </c>
    </row>
    <row r="1343" spans="27:27" x14ac:dyDescent="0.25">
      <c r="AA1343" s="23">
        <v>5025</v>
      </c>
    </row>
    <row r="1344" spans="27:27" x14ac:dyDescent="0.25">
      <c r="AA1344" s="23">
        <v>5139</v>
      </c>
    </row>
    <row r="1345" spans="27:27" x14ac:dyDescent="0.25">
      <c r="AA1345" s="23">
        <v>5233</v>
      </c>
    </row>
    <row r="1346" spans="27:27" x14ac:dyDescent="0.25">
      <c r="AA1346" s="23">
        <v>5421</v>
      </c>
    </row>
    <row r="1347" spans="27:27" x14ac:dyDescent="0.25">
      <c r="AA1347" s="23">
        <v>5372</v>
      </c>
    </row>
    <row r="1348" spans="27:27" x14ac:dyDescent="0.25">
      <c r="AA1348" s="23">
        <v>5024</v>
      </c>
    </row>
    <row r="1349" spans="27:27" x14ac:dyDescent="0.25">
      <c r="AA1349" s="23">
        <v>5960</v>
      </c>
    </row>
    <row r="1350" spans="27:27" x14ac:dyDescent="0.25">
      <c r="AA1350" s="23">
        <v>5472</v>
      </c>
    </row>
    <row r="1351" spans="27:27" x14ac:dyDescent="0.25">
      <c r="AA1351" s="23">
        <v>5411</v>
      </c>
    </row>
    <row r="1352" spans="27:27" x14ac:dyDescent="0.25">
      <c r="AA1352" s="23">
        <v>5086</v>
      </c>
    </row>
    <row r="1353" spans="27:27" x14ac:dyDescent="0.25">
      <c r="AA1353" s="23">
        <v>5013</v>
      </c>
    </row>
    <row r="1354" spans="27:27" x14ac:dyDescent="0.25">
      <c r="AA1354" s="23">
        <v>5473</v>
      </c>
    </row>
    <row r="1355" spans="27:27" x14ac:dyDescent="0.25">
      <c r="AA1355" s="23">
        <v>5037</v>
      </c>
    </row>
    <row r="1356" spans="27:27" x14ac:dyDescent="0.25">
      <c r="AA1356" s="23">
        <v>5064</v>
      </c>
    </row>
    <row r="1357" spans="27:27" x14ac:dyDescent="0.25">
      <c r="AA1357" s="23">
        <v>5045</v>
      </c>
    </row>
    <row r="1358" spans="27:27" x14ac:dyDescent="0.25">
      <c r="AA1358" s="23">
        <v>5044</v>
      </c>
    </row>
    <row r="1359" spans="27:27" x14ac:dyDescent="0.25">
      <c r="AA1359" s="23">
        <v>5344</v>
      </c>
    </row>
    <row r="1360" spans="27:27" x14ac:dyDescent="0.25">
      <c r="AA1360" s="23">
        <v>5125</v>
      </c>
    </row>
    <row r="1361" spans="27:27" x14ac:dyDescent="0.25">
      <c r="AA1361" s="23">
        <v>5322</v>
      </c>
    </row>
    <row r="1362" spans="27:27" x14ac:dyDescent="0.25">
      <c r="AA1362" s="23">
        <v>5022</v>
      </c>
    </row>
    <row r="1363" spans="27:27" x14ac:dyDescent="0.25">
      <c r="AA1363" s="23">
        <v>5107</v>
      </c>
    </row>
    <row r="1364" spans="27:27" x14ac:dyDescent="0.25">
      <c r="AA1364" s="23">
        <v>5140</v>
      </c>
    </row>
    <row r="1365" spans="27:27" x14ac:dyDescent="0.25">
      <c r="AA1365" s="23">
        <v>5360</v>
      </c>
    </row>
    <row r="1366" spans="27:27" x14ac:dyDescent="0.25">
      <c r="AA1366" s="23">
        <v>5096</v>
      </c>
    </row>
    <row r="1367" spans="27:27" x14ac:dyDescent="0.25">
      <c r="AA1367" s="23">
        <v>5471</v>
      </c>
    </row>
    <row r="1368" spans="27:27" x14ac:dyDescent="0.25">
      <c r="AA1368" s="23">
        <v>5163</v>
      </c>
    </row>
    <row r="1369" spans="27:27" x14ac:dyDescent="0.25">
      <c r="AA1369" s="23">
        <v>5245</v>
      </c>
    </row>
    <row r="1370" spans="27:27" x14ac:dyDescent="0.25">
      <c r="AA1370" s="23">
        <v>5158</v>
      </c>
    </row>
    <row r="1371" spans="27:27" x14ac:dyDescent="0.25">
      <c r="AA1371" s="23">
        <v>5068</v>
      </c>
    </row>
    <row r="1372" spans="27:27" x14ac:dyDescent="0.25">
      <c r="AA1372" s="23">
        <v>5073</v>
      </c>
    </row>
    <row r="1373" spans="27:27" x14ac:dyDescent="0.25">
      <c r="AA1373" s="23">
        <v>5089</v>
      </c>
    </row>
    <row r="1374" spans="27:27" x14ac:dyDescent="0.25">
      <c r="AA1374" s="23">
        <v>5455</v>
      </c>
    </row>
    <row r="1375" spans="27:27" x14ac:dyDescent="0.25">
      <c r="AA1375" s="23">
        <v>5717</v>
      </c>
    </row>
    <row r="1376" spans="27:27" x14ac:dyDescent="0.25">
      <c r="AA1376" s="23">
        <v>5202</v>
      </c>
    </row>
    <row r="1377" spans="27:27" x14ac:dyDescent="0.25">
      <c r="AA1377" s="23">
        <v>5088</v>
      </c>
    </row>
    <row r="1378" spans="27:27" x14ac:dyDescent="0.25">
      <c r="AA1378" s="23">
        <v>5576</v>
      </c>
    </row>
    <row r="1379" spans="27:27" x14ac:dyDescent="0.25">
      <c r="AA1379" s="23">
        <v>5090</v>
      </c>
    </row>
    <row r="1380" spans="27:27" x14ac:dyDescent="0.25">
      <c r="AA1380" s="23">
        <v>5141</v>
      </c>
    </row>
    <row r="1381" spans="27:27" x14ac:dyDescent="0.25">
      <c r="AA1381" s="23">
        <v>5131</v>
      </c>
    </row>
    <row r="1382" spans="27:27" x14ac:dyDescent="0.25">
      <c r="AA1382" s="23">
        <v>5061</v>
      </c>
    </row>
    <row r="1383" spans="27:27" x14ac:dyDescent="0.25">
      <c r="AA1383" s="23">
        <v>5098</v>
      </c>
    </row>
    <row r="1384" spans="27:27" x14ac:dyDescent="0.25">
      <c r="AA1384" s="23">
        <v>5133</v>
      </c>
    </row>
    <row r="1385" spans="27:27" x14ac:dyDescent="0.25">
      <c r="AA1385" s="23">
        <v>5552</v>
      </c>
    </row>
    <row r="1386" spans="27:27" x14ac:dyDescent="0.25">
      <c r="AA1386" s="23">
        <v>5278</v>
      </c>
    </row>
    <row r="1387" spans="27:27" x14ac:dyDescent="0.25">
      <c r="AA1387" s="23">
        <v>5632</v>
      </c>
    </row>
    <row r="1388" spans="27:27" x14ac:dyDescent="0.25">
      <c r="AA1388" s="23">
        <v>5307</v>
      </c>
    </row>
    <row r="1389" spans="27:27" x14ac:dyDescent="0.25">
      <c r="AA1389" s="23">
        <v>5304</v>
      </c>
    </row>
    <row r="1390" spans="27:27" x14ac:dyDescent="0.25">
      <c r="AA1390" s="23">
        <v>5331</v>
      </c>
    </row>
    <row r="1391" spans="27:27" x14ac:dyDescent="0.25">
      <c r="AA1391" s="23">
        <v>5049</v>
      </c>
    </row>
    <row r="1392" spans="27:27" x14ac:dyDescent="0.25">
      <c r="AA1392" s="23">
        <v>5087</v>
      </c>
    </row>
    <row r="1393" spans="27:27" x14ac:dyDescent="0.25">
      <c r="AA1393" s="23">
        <v>5661</v>
      </c>
    </row>
    <row r="1394" spans="27:27" x14ac:dyDescent="0.25">
      <c r="AA1394" s="23">
        <v>5279</v>
      </c>
    </row>
    <row r="1395" spans="27:27" x14ac:dyDescent="0.25">
      <c r="AA1395" s="23">
        <v>5115</v>
      </c>
    </row>
    <row r="1396" spans="27:27" x14ac:dyDescent="0.25">
      <c r="AA1396" s="23">
        <v>5651</v>
      </c>
    </row>
    <row r="1397" spans="27:27" x14ac:dyDescent="0.25">
      <c r="AA1397" s="23">
        <v>5302</v>
      </c>
    </row>
    <row r="1398" spans="27:27" x14ac:dyDescent="0.25">
      <c r="AA1398" s="23">
        <v>5016</v>
      </c>
    </row>
    <row r="1399" spans="27:27" x14ac:dyDescent="0.25">
      <c r="AA1399" s="23">
        <v>5452</v>
      </c>
    </row>
    <row r="1400" spans="27:27" x14ac:dyDescent="0.25">
      <c r="AA1400" s="23">
        <v>5150</v>
      </c>
    </row>
    <row r="1401" spans="27:27" x14ac:dyDescent="0.25">
      <c r="AA1401" s="23">
        <v>5240</v>
      </c>
    </row>
    <row r="1402" spans="27:27" x14ac:dyDescent="0.25">
      <c r="AA1402" s="23">
        <v>5410</v>
      </c>
    </row>
    <row r="1403" spans="27:27" x14ac:dyDescent="0.25">
      <c r="AA1403" s="23">
        <v>5241</v>
      </c>
    </row>
    <row r="1404" spans="27:27" x14ac:dyDescent="0.25">
      <c r="AA1404" s="23">
        <v>5510</v>
      </c>
    </row>
    <row r="1405" spans="27:27" x14ac:dyDescent="0.25">
      <c r="AA1405" s="23">
        <v>5160</v>
      </c>
    </row>
    <row r="1406" spans="27:27" x14ac:dyDescent="0.25">
      <c r="AA1406" s="23">
        <v>5121</v>
      </c>
    </row>
    <row r="1407" spans="27:27" x14ac:dyDescent="0.25">
      <c r="AA1407" s="23">
        <v>5400</v>
      </c>
    </row>
    <row r="1408" spans="27:27" x14ac:dyDescent="0.25">
      <c r="AA1408" s="23">
        <v>5414</v>
      </c>
    </row>
    <row r="1409" spans="27:27" x14ac:dyDescent="0.25">
      <c r="AA1409" s="23">
        <v>5724</v>
      </c>
    </row>
    <row r="1410" spans="27:27" x14ac:dyDescent="0.25">
      <c r="AA1410" s="23">
        <v>5170</v>
      </c>
    </row>
    <row r="1411" spans="27:27" x14ac:dyDescent="0.25">
      <c r="AA1411" s="23">
        <v>5095</v>
      </c>
    </row>
    <row r="1412" spans="27:27" x14ac:dyDescent="0.25">
      <c r="AA1412" s="23">
        <v>5483</v>
      </c>
    </row>
    <row r="1413" spans="27:27" x14ac:dyDescent="0.25">
      <c r="AA1413" s="23">
        <v>5213</v>
      </c>
    </row>
    <row r="1414" spans="27:27" x14ac:dyDescent="0.25">
      <c r="AA1414" s="23">
        <v>5031</v>
      </c>
    </row>
    <row r="1415" spans="27:27" x14ac:dyDescent="0.25">
      <c r="AA1415" s="23">
        <v>5415</v>
      </c>
    </row>
    <row r="1416" spans="27:27" x14ac:dyDescent="0.25">
      <c r="AA1416" s="23">
        <v>5169</v>
      </c>
    </row>
    <row r="1417" spans="27:27" x14ac:dyDescent="0.25">
      <c r="AA1417" s="23">
        <v>5092</v>
      </c>
    </row>
    <row r="1418" spans="27:27" x14ac:dyDescent="0.25">
      <c r="AA1418" s="23">
        <v>5342</v>
      </c>
    </row>
    <row r="1419" spans="27:27" x14ac:dyDescent="0.25">
      <c r="AA1419" s="23">
        <v>5332</v>
      </c>
    </row>
    <row r="1420" spans="27:27" x14ac:dyDescent="0.25">
      <c r="AA1420" s="23">
        <v>5371</v>
      </c>
    </row>
    <row r="1421" spans="27:27" x14ac:dyDescent="0.25">
      <c r="AA1421" s="23">
        <v>5162</v>
      </c>
    </row>
    <row r="1422" spans="27:27" x14ac:dyDescent="0.25">
      <c r="AA1422" s="23">
        <v>5210</v>
      </c>
    </row>
    <row r="1423" spans="27:27" x14ac:dyDescent="0.25">
      <c r="AA1423" s="23">
        <v>5290</v>
      </c>
    </row>
    <row r="1424" spans="27:27" x14ac:dyDescent="0.25">
      <c r="AA1424" s="23">
        <v>5340</v>
      </c>
    </row>
    <row r="1425" spans="27:27" x14ac:dyDescent="0.25">
      <c r="AA1425" s="23">
        <v>5168</v>
      </c>
    </row>
    <row r="1426" spans="27:27" x14ac:dyDescent="0.25">
      <c r="AA1426" s="23">
        <v>5006</v>
      </c>
    </row>
    <row r="1427" spans="27:27" x14ac:dyDescent="0.25">
      <c r="AA1427" s="23">
        <v>5556</v>
      </c>
    </row>
    <row r="1428" spans="27:27" x14ac:dyDescent="0.25">
      <c r="AA1428" s="23">
        <v>5018</v>
      </c>
    </row>
    <row r="1429" spans="27:27" x14ac:dyDescent="0.25">
      <c r="AA1429" s="23">
        <v>5136</v>
      </c>
    </row>
    <row r="1430" spans="27:27" x14ac:dyDescent="0.25">
      <c r="AA1430" s="23">
        <v>5040</v>
      </c>
    </row>
    <row r="1431" spans="27:27" x14ac:dyDescent="0.25">
      <c r="AA1431" s="23">
        <v>5243</v>
      </c>
    </row>
    <row r="1432" spans="27:27" x14ac:dyDescent="0.25">
      <c r="AA1432" s="23">
        <v>5046</v>
      </c>
    </row>
    <row r="1433" spans="27:27" x14ac:dyDescent="0.25">
      <c r="AA1433" s="23">
        <v>5161</v>
      </c>
    </row>
    <row r="1434" spans="27:27" x14ac:dyDescent="0.25">
      <c r="AA1434" s="23">
        <v>5725</v>
      </c>
    </row>
    <row r="1435" spans="27:27" x14ac:dyDescent="0.25">
      <c r="AA1435" s="23">
        <v>5017</v>
      </c>
    </row>
    <row r="1436" spans="27:27" x14ac:dyDescent="0.25">
      <c r="AA1436" s="23">
        <v>5166</v>
      </c>
    </row>
    <row r="1437" spans="27:27" x14ac:dyDescent="0.25">
      <c r="AA1437" s="23">
        <v>5093</v>
      </c>
    </row>
    <row r="1438" spans="27:27" x14ac:dyDescent="0.25">
      <c r="AA1438" s="23">
        <v>5132</v>
      </c>
    </row>
    <row r="1439" spans="27:27" x14ac:dyDescent="0.25">
      <c r="AA1439" s="23">
        <v>5106</v>
      </c>
    </row>
    <row r="1440" spans="27:27" x14ac:dyDescent="0.25">
      <c r="AA1440" s="23">
        <v>5108</v>
      </c>
    </row>
    <row r="1441" spans="27:27" x14ac:dyDescent="0.25">
      <c r="AA1441" s="23">
        <v>5303</v>
      </c>
    </row>
    <row r="1442" spans="27:27" x14ac:dyDescent="0.25">
      <c r="AA1442" s="23">
        <v>5220</v>
      </c>
    </row>
    <row r="1443" spans="27:27" x14ac:dyDescent="0.25">
      <c r="AA1443" s="23">
        <v>5151</v>
      </c>
    </row>
    <row r="1444" spans="27:27" x14ac:dyDescent="0.25">
      <c r="AA1444" s="23">
        <v>5212</v>
      </c>
    </row>
    <row r="1445" spans="27:27" x14ac:dyDescent="0.25">
      <c r="AA1445" s="23">
        <v>5606</v>
      </c>
    </row>
    <row r="1446" spans="27:27" x14ac:dyDescent="0.25">
      <c r="AA1446" s="23">
        <v>5604</v>
      </c>
    </row>
    <row r="1447" spans="27:27" x14ac:dyDescent="0.25">
      <c r="AA1447" s="23">
        <v>5167</v>
      </c>
    </row>
    <row r="1448" spans="27:27" x14ac:dyDescent="0.25">
      <c r="AA1448" s="23">
        <v>5581</v>
      </c>
    </row>
    <row r="1449" spans="27:27" x14ac:dyDescent="0.25">
      <c r="AA1449" s="23">
        <v>5652</v>
      </c>
    </row>
    <row r="1450" spans="27:27" x14ac:dyDescent="0.25">
      <c r="AA1450" s="23">
        <v>5521</v>
      </c>
    </row>
    <row r="1451" spans="27:27" x14ac:dyDescent="0.25">
      <c r="AA1451" s="23">
        <v>5097</v>
      </c>
    </row>
    <row r="1452" spans="27:27" x14ac:dyDescent="0.25">
      <c r="AA1452" s="23">
        <v>5412</v>
      </c>
    </row>
    <row r="1453" spans="27:27" x14ac:dyDescent="0.25">
      <c r="AA1453" s="23">
        <v>5350</v>
      </c>
    </row>
    <row r="1454" spans="27:27" x14ac:dyDescent="0.25">
      <c r="AA1454" s="23">
        <v>5174</v>
      </c>
    </row>
    <row r="1455" spans="27:27" x14ac:dyDescent="0.25">
      <c r="AA1455" s="23">
        <v>5011</v>
      </c>
    </row>
    <row r="1456" spans="27:27" x14ac:dyDescent="0.25">
      <c r="AA1456" s="23">
        <v>5582</v>
      </c>
    </row>
    <row r="1457" spans="27:27" x14ac:dyDescent="0.25">
      <c r="AA1457" s="23">
        <v>5710</v>
      </c>
    </row>
    <row r="1458" spans="27:27" x14ac:dyDescent="0.25">
      <c r="AA1458" s="23">
        <v>5236</v>
      </c>
    </row>
    <row r="1459" spans="27:27" x14ac:dyDescent="0.25">
      <c r="AA1459" s="23">
        <v>5156</v>
      </c>
    </row>
    <row r="1460" spans="27:27" x14ac:dyDescent="0.25">
      <c r="AA1460" s="23">
        <v>5142</v>
      </c>
    </row>
    <row r="1461" spans="27:27" x14ac:dyDescent="0.25">
      <c r="AA1461" s="23">
        <v>5021</v>
      </c>
    </row>
    <row r="1462" spans="27:27" x14ac:dyDescent="0.25">
      <c r="AA1462" s="23">
        <v>5020</v>
      </c>
    </row>
    <row r="1463" spans="27:27" x14ac:dyDescent="0.25">
      <c r="AA1463" s="23">
        <v>5609</v>
      </c>
    </row>
    <row r="1464" spans="27:27" x14ac:dyDescent="0.25">
      <c r="AA1464" s="23">
        <v>5608</v>
      </c>
    </row>
    <row r="1465" spans="27:27" x14ac:dyDescent="0.25">
      <c r="AA1465" s="23">
        <v>5485</v>
      </c>
    </row>
    <row r="1466" spans="27:27" x14ac:dyDescent="0.25">
      <c r="AA1466" s="23">
        <v>5306</v>
      </c>
    </row>
    <row r="1467" spans="27:27" x14ac:dyDescent="0.25">
      <c r="AA1467" s="23">
        <v>5127</v>
      </c>
    </row>
    <row r="1468" spans="27:27" x14ac:dyDescent="0.25">
      <c r="AA1468" s="23">
        <v>5470</v>
      </c>
    </row>
    <row r="1469" spans="27:27" x14ac:dyDescent="0.25">
      <c r="AA1469" s="23">
        <v>5653</v>
      </c>
    </row>
    <row r="1470" spans="27:27" x14ac:dyDescent="0.25">
      <c r="AA1470" s="23">
        <v>5493</v>
      </c>
    </row>
    <row r="1471" spans="27:27" x14ac:dyDescent="0.25">
      <c r="AA1471" s="23">
        <v>7315</v>
      </c>
    </row>
    <row r="1472" spans="27:27" x14ac:dyDescent="0.25">
      <c r="AA1472" s="23">
        <v>7112</v>
      </c>
    </row>
    <row r="1473" spans="27:27" x14ac:dyDescent="0.25">
      <c r="AA1473" s="23">
        <v>7310</v>
      </c>
    </row>
    <row r="1474" spans="27:27" x14ac:dyDescent="0.25">
      <c r="AA1474" s="23">
        <v>7306</v>
      </c>
    </row>
    <row r="1475" spans="27:27" x14ac:dyDescent="0.25">
      <c r="AA1475" s="23">
        <v>7320</v>
      </c>
    </row>
    <row r="1476" spans="27:27" x14ac:dyDescent="0.25">
      <c r="AA1476" s="23">
        <v>7170</v>
      </c>
    </row>
    <row r="1477" spans="27:27" x14ac:dyDescent="0.25">
      <c r="AA1477" s="23">
        <v>7150</v>
      </c>
    </row>
    <row r="1478" spans="27:27" x14ac:dyDescent="0.25">
      <c r="AA1478" s="23">
        <v>7216</v>
      </c>
    </row>
    <row r="1479" spans="27:27" x14ac:dyDescent="0.25">
      <c r="AA1479" s="23">
        <v>7330</v>
      </c>
    </row>
    <row r="1480" spans="27:27" x14ac:dyDescent="0.25">
      <c r="AA1480" s="23">
        <v>7263</v>
      </c>
    </row>
    <row r="1481" spans="27:27" x14ac:dyDescent="0.25">
      <c r="AA1481" s="23">
        <v>7120</v>
      </c>
    </row>
    <row r="1482" spans="27:27" x14ac:dyDescent="0.25">
      <c r="AA1482" s="23">
        <v>7264</v>
      </c>
    </row>
    <row r="1483" spans="27:27" x14ac:dyDescent="0.25">
      <c r="AA1483" s="23">
        <v>7190</v>
      </c>
    </row>
    <row r="1484" spans="27:27" x14ac:dyDescent="0.25">
      <c r="AA1484" s="23">
        <v>7030</v>
      </c>
    </row>
    <row r="1485" spans="27:27" x14ac:dyDescent="0.25">
      <c r="AA1485" s="23">
        <v>7011</v>
      </c>
    </row>
    <row r="1486" spans="27:27" x14ac:dyDescent="0.25">
      <c r="AA1486" s="23">
        <v>7213</v>
      </c>
    </row>
    <row r="1487" spans="27:27" x14ac:dyDescent="0.25">
      <c r="AA1487" s="23">
        <v>7255</v>
      </c>
    </row>
    <row r="1488" spans="27:27" x14ac:dyDescent="0.25">
      <c r="AA1488" s="23">
        <v>7270</v>
      </c>
    </row>
    <row r="1489" spans="27:27" x14ac:dyDescent="0.25">
      <c r="AA1489" s="23">
        <v>7307</v>
      </c>
    </row>
    <row r="1490" spans="27:27" x14ac:dyDescent="0.25">
      <c r="AA1490" s="23">
        <v>7265</v>
      </c>
    </row>
    <row r="1491" spans="27:27" x14ac:dyDescent="0.25">
      <c r="AA1491" s="23">
        <v>7267</v>
      </c>
    </row>
    <row r="1492" spans="27:27" x14ac:dyDescent="0.25">
      <c r="AA1492" s="23">
        <v>7054</v>
      </c>
    </row>
    <row r="1493" spans="27:27" x14ac:dyDescent="0.25">
      <c r="AA1493" s="23">
        <v>7004</v>
      </c>
    </row>
    <row r="1494" spans="27:27" x14ac:dyDescent="0.25">
      <c r="AA1494" s="23">
        <v>7215</v>
      </c>
    </row>
    <row r="1495" spans="27:27" x14ac:dyDescent="0.25">
      <c r="AA1495" s="23">
        <v>7252</v>
      </c>
    </row>
    <row r="1496" spans="27:27" x14ac:dyDescent="0.25">
      <c r="AA1496" s="23">
        <v>7253</v>
      </c>
    </row>
    <row r="1497" spans="27:27" x14ac:dyDescent="0.25">
      <c r="AA1497" s="23">
        <v>7018</v>
      </c>
    </row>
    <row r="1498" spans="27:27" x14ac:dyDescent="0.25">
      <c r="AA1498" s="23">
        <v>7254</v>
      </c>
    </row>
    <row r="1499" spans="27:27" x14ac:dyDescent="0.25">
      <c r="AA1499" s="23">
        <v>7212</v>
      </c>
    </row>
    <row r="1500" spans="27:27" x14ac:dyDescent="0.25">
      <c r="AA1500" s="23">
        <v>7162</v>
      </c>
    </row>
    <row r="1501" spans="27:27" x14ac:dyDescent="0.25">
      <c r="AA1501" s="23">
        <v>7303</v>
      </c>
    </row>
    <row r="1502" spans="27:27" x14ac:dyDescent="0.25">
      <c r="AA1502" s="23">
        <v>7301</v>
      </c>
    </row>
    <row r="1503" spans="27:27" x14ac:dyDescent="0.25">
      <c r="AA1503" s="23">
        <v>7140</v>
      </c>
    </row>
    <row r="1504" spans="27:27" x14ac:dyDescent="0.25">
      <c r="AA1504" s="23">
        <v>7321</v>
      </c>
    </row>
    <row r="1505" spans="27:27" x14ac:dyDescent="0.25">
      <c r="AA1505" s="23">
        <v>7052</v>
      </c>
    </row>
    <row r="1506" spans="27:27" x14ac:dyDescent="0.25">
      <c r="AA1506" s="23">
        <v>7250</v>
      </c>
    </row>
    <row r="1507" spans="27:27" x14ac:dyDescent="0.25">
      <c r="AA1507" s="23">
        <v>7275</v>
      </c>
    </row>
    <row r="1508" spans="27:27" x14ac:dyDescent="0.25">
      <c r="AA1508" s="23">
        <v>7260</v>
      </c>
    </row>
    <row r="1509" spans="27:27" x14ac:dyDescent="0.25">
      <c r="AA1509" s="23">
        <v>7053</v>
      </c>
    </row>
    <row r="1510" spans="27:27" x14ac:dyDescent="0.25">
      <c r="AA1510" s="23">
        <v>7177</v>
      </c>
    </row>
    <row r="1511" spans="27:27" x14ac:dyDescent="0.25">
      <c r="AA1511" s="23">
        <v>7302</v>
      </c>
    </row>
    <row r="1512" spans="27:27" x14ac:dyDescent="0.25">
      <c r="AA1512" s="23">
        <v>7304</v>
      </c>
    </row>
    <row r="1513" spans="27:27" x14ac:dyDescent="0.25">
      <c r="AA1513" s="23">
        <v>7261</v>
      </c>
    </row>
    <row r="1514" spans="27:27" x14ac:dyDescent="0.25">
      <c r="AA1514" s="23">
        <v>7258</v>
      </c>
    </row>
    <row r="1515" spans="27:27" x14ac:dyDescent="0.25">
      <c r="AA1515" s="23">
        <v>7175</v>
      </c>
    </row>
    <row r="1516" spans="27:27" x14ac:dyDescent="0.25">
      <c r="AA1516" s="23">
        <v>7277</v>
      </c>
    </row>
    <row r="1517" spans="27:27" x14ac:dyDescent="0.25">
      <c r="AA1517" s="23">
        <v>7262</v>
      </c>
    </row>
    <row r="1518" spans="27:27" x14ac:dyDescent="0.25">
      <c r="AA1518" s="23">
        <v>7116</v>
      </c>
    </row>
    <row r="1519" spans="27:27" x14ac:dyDescent="0.25">
      <c r="AA1519" s="23">
        <v>7256</v>
      </c>
    </row>
    <row r="1520" spans="27:27" x14ac:dyDescent="0.25">
      <c r="AA1520" s="23">
        <v>7325</v>
      </c>
    </row>
    <row r="1521" spans="27:27" x14ac:dyDescent="0.25">
      <c r="AA1521" s="23">
        <v>7316</v>
      </c>
    </row>
    <row r="1522" spans="27:27" x14ac:dyDescent="0.25">
      <c r="AA1522" s="23">
        <v>7026</v>
      </c>
    </row>
    <row r="1523" spans="27:27" x14ac:dyDescent="0.25">
      <c r="AA1523" s="23">
        <v>7210</v>
      </c>
    </row>
    <row r="1524" spans="27:27" x14ac:dyDescent="0.25">
      <c r="AA1524" s="23">
        <v>7257</v>
      </c>
    </row>
    <row r="1525" spans="27:27" x14ac:dyDescent="0.25">
      <c r="AA1525" s="23">
        <v>7182</v>
      </c>
    </row>
    <row r="1526" spans="27:27" x14ac:dyDescent="0.25">
      <c r="AA1526" s="23">
        <v>7184</v>
      </c>
    </row>
    <row r="1527" spans="27:27" x14ac:dyDescent="0.25">
      <c r="AA1527" s="23">
        <v>7173</v>
      </c>
    </row>
    <row r="1528" spans="27:27" x14ac:dyDescent="0.25">
      <c r="AA1528" s="23">
        <v>7291</v>
      </c>
    </row>
    <row r="1529" spans="27:27" x14ac:dyDescent="0.25">
      <c r="AA1529" s="23">
        <v>7019</v>
      </c>
    </row>
    <row r="1530" spans="27:27" x14ac:dyDescent="0.25">
      <c r="AA1530" s="23">
        <v>7211</v>
      </c>
    </row>
    <row r="1531" spans="27:27" x14ac:dyDescent="0.25">
      <c r="AA1531" s="23">
        <v>7020</v>
      </c>
    </row>
    <row r="1532" spans="27:27" x14ac:dyDescent="0.25">
      <c r="AA1532" s="23">
        <v>7027</v>
      </c>
    </row>
    <row r="1533" spans="27:27" x14ac:dyDescent="0.25">
      <c r="AA1533" s="23">
        <v>7012</v>
      </c>
    </row>
    <row r="1534" spans="27:27" x14ac:dyDescent="0.25">
      <c r="AA1534" s="23">
        <v>7174</v>
      </c>
    </row>
    <row r="1535" spans="27:27" x14ac:dyDescent="0.25">
      <c r="AA1535" s="23">
        <v>7109</v>
      </c>
    </row>
    <row r="1536" spans="27:27" x14ac:dyDescent="0.25">
      <c r="AA1536" s="23">
        <v>7024</v>
      </c>
    </row>
    <row r="1537" spans="27:27" x14ac:dyDescent="0.25">
      <c r="AA1537" s="23">
        <v>7009</v>
      </c>
    </row>
    <row r="1538" spans="27:27" x14ac:dyDescent="0.25">
      <c r="AA1538" s="23">
        <v>7300</v>
      </c>
    </row>
    <row r="1539" spans="27:27" x14ac:dyDescent="0.25">
      <c r="AA1539" s="23">
        <v>7117</v>
      </c>
    </row>
    <row r="1540" spans="27:27" x14ac:dyDescent="0.25">
      <c r="AA1540" s="23">
        <v>7010</v>
      </c>
    </row>
    <row r="1541" spans="27:27" x14ac:dyDescent="0.25">
      <c r="AA1541" s="23">
        <v>7025</v>
      </c>
    </row>
    <row r="1542" spans="27:27" x14ac:dyDescent="0.25">
      <c r="AA1542" s="23">
        <v>7005</v>
      </c>
    </row>
    <row r="1543" spans="27:27" x14ac:dyDescent="0.25">
      <c r="AA1543" s="23">
        <v>7179</v>
      </c>
    </row>
    <row r="1544" spans="27:27" x14ac:dyDescent="0.25">
      <c r="AA1544" s="23">
        <v>7214</v>
      </c>
    </row>
    <row r="1545" spans="27:27" x14ac:dyDescent="0.25">
      <c r="AA1545" s="23">
        <v>7163</v>
      </c>
    </row>
    <row r="1546" spans="27:27" x14ac:dyDescent="0.25">
      <c r="AA1546" s="23">
        <v>7113</v>
      </c>
    </row>
    <row r="1547" spans="27:27" x14ac:dyDescent="0.25">
      <c r="AA1547" s="23">
        <v>7015</v>
      </c>
    </row>
    <row r="1548" spans="27:27" x14ac:dyDescent="0.25">
      <c r="AA1548" s="23">
        <v>7000</v>
      </c>
    </row>
    <row r="1549" spans="27:27" x14ac:dyDescent="0.25">
      <c r="AA1549" s="23">
        <v>7466</v>
      </c>
    </row>
    <row r="1550" spans="27:27" x14ac:dyDescent="0.25">
      <c r="AA1550" s="23">
        <v>7469</v>
      </c>
    </row>
    <row r="1551" spans="27:27" x14ac:dyDescent="0.25">
      <c r="AA1551" s="23">
        <v>7017</v>
      </c>
    </row>
    <row r="1552" spans="27:27" x14ac:dyDescent="0.25">
      <c r="AA1552" s="23">
        <v>7276</v>
      </c>
    </row>
    <row r="1553" spans="27:27" x14ac:dyDescent="0.25">
      <c r="AA1553" s="23">
        <v>7290</v>
      </c>
    </row>
    <row r="1554" spans="27:27" x14ac:dyDescent="0.25">
      <c r="AA1554" s="23">
        <v>7292</v>
      </c>
    </row>
    <row r="1555" spans="27:27" x14ac:dyDescent="0.25">
      <c r="AA1555" s="23">
        <v>7183</v>
      </c>
    </row>
    <row r="1556" spans="27:27" x14ac:dyDescent="0.25">
      <c r="AA1556" s="23">
        <v>7055</v>
      </c>
    </row>
    <row r="1557" spans="27:27" x14ac:dyDescent="0.25">
      <c r="AA1557" s="23">
        <v>7248</v>
      </c>
    </row>
    <row r="1558" spans="27:27" x14ac:dyDescent="0.25">
      <c r="AA1558" s="23">
        <v>7176</v>
      </c>
    </row>
    <row r="1559" spans="27:27" x14ac:dyDescent="0.25">
      <c r="AA1559" s="23">
        <v>7155</v>
      </c>
    </row>
    <row r="1560" spans="27:27" x14ac:dyDescent="0.25">
      <c r="AA1560" s="23">
        <v>7249</v>
      </c>
    </row>
    <row r="1561" spans="27:27" x14ac:dyDescent="0.25">
      <c r="AA1561" s="23">
        <v>7050</v>
      </c>
    </row>
    <row r="1562" spans="27:27" x14ac:dyDescent="0.25">
      <c r="AA1562" s="23">
        <v>7187</v>
      </c>
    </row>
    <row r="1563" spans="27:27" x14ac:dyDescent="0.25">
      <c r="AA1563" s="23">
        <v>7467</v>
      </c>
    </row>
    <row r="1564" spans="27:27" x14ac:dyDescent="0.25">
      <c r="AA1564" s="23">
        <v>7021</v>
      </c>
    </row>
    <row r="1565" spans="27:27" x14ac:dyDescent="0.25">
      <c r="AA1565" s="23">
        <v>7008</v>
      </c>
    </row>
    <row r="1566" spans="27:27" x14ac:dyDescent="0.25">
      <c r="AA1566" s="23">
        <v>7268</v>
      </c>
    </row>
    <row r="1567" spans="27:27" x14ac:dyDescent="0.25">
      <c r="AA1567" s="23">
        <v>7468</v>
      </c>
    </row>
    <row r="1568" spans="27:27" x14ac:dyDescent="0.25">
      <c r="AA1568" s="23">
        <v>7001</v>
      </c>
    </row>
    <row r="1569" spans="27:27" x14ac:dyDescent="0.25">
      <c r="AA1569" s="23">
        <v>7305</v>
      </c>
    </row>
    <row r="1570" spans="27:27" x14ac:dyDescent="0.25">
      <c r="AA1570" s="23">
        <v>7171</v>
      </c>
    </row>
    <row r="1571" spans="27:27" x14ac:dyDescent="0.25">
      <c r="AA1571" s="23">
        <v>7007</v>
      </c>
    </row>
    <row r="1572" spans="27:27" x14ac:dyDescent="0.25">
      <c r="AA1572" s="23">
        <v>7178</v>
      </c>
    </row>
    <row r="1573" spans="27:27" x14ac:dyDescent="0.25">
      <c r="AA1573" s="23">
        <v>7259</v>
      </c>
    </row>
    <row r="1574" spans="27:27" x14ac:dyDescent="0.25">
      <c r="AA1574" s="23">
        <v>7172</v>
      </c>
    </row>
    <row r="1575" spans="27:27" x14ac:dyDescent="0.25">
      <c r="AA1575" s="23">
        <v>7023</v>
      </c>
    </row>
    <row r="1576" spans="27:27" x14ac:dyDescent="0.25">
      <c r="AA1576" s="23">
        <v>7185</v>
      </c>
    </row>
    <row r="1577" spans="27:27" x14ac:dyDescent="0.25">
      <c r="AA1577" s="23">
        <v>7016</v>
      </c>
    </row>
    <row r="1578" spans="27:27" x14ac:dyDescent="0.25">
      <c r="AA1578" s="23">
        <v>7470</v>
      </c>
    </row>
    <row r="1579" spans="27:27" x14ac:dyDescent="0.25">
      <c r="AA1579" s="23">
        <v>7209</v>
      </c>
    </row>
    <row r="1580" spans="27:27" x14ac:dyDescent="0.25">
      <c r="AA1580" s="23">
        <v>7186</v>
      </c>
    </row>
    <row r="1581" spans="27:27" x14ac:dyDescent="0.25">
      <c r="AA1581" s="23">
        <v>7322</v>
      </c>
    </row>
    <row r="1582" spans="27:27" x14ac:dyDescent="0.25">
      <c r="AA1582" s="23">
        <v>7022</v>
      </c>
    </row>
    <row r="1583" spans="27:27" x14ac:dyDescent="0.25">
      <c r="AA1583" s="23">
        <v>7331</v>
      </c>
    </row>
    <row r="1584" spans="27:27" x14ac:dyDescent="0.25">
      <c r="AA1584" s="23">
        <v>7119</v>
      </c>
    </row>
    <row r="1585" spans="27:27" x14ac:dyDescent="0.25">
      <c r="AA1585" s="23">
        <v>7139</v>
      </c>
    </row>
    <row r="1586" spans="27:27" x14ac:dyDescent="0.25">
      <c r="AA1586" s="23">
        <v>7180</v>
      </c>
    </row>
    <row r="1587" spans="27:27" x14ac:dyDescent="0.25">
      <c r="AA1587" s="23">
        <v>3737</v>
      </c>
    </row>
    <row r="1588" spans="27:27" x14ac:dyDescent="0.25">
      <c r="AA1588" s="23">
        <v>3067</v>
      </c>
    </row>
    <row r="1589" spans="27:27" x14ac:dyDescent="0.25">
      <c r="AA1589" s="23">
        <v>3040</v>
      </c>
    </row>
    <row r="1590" spans="27:27" x14ac:dyDescent="0.25">
      <c r="AA1590" s="23">
        <v>3825</v>
      </c>
    </row>
    <row r="1591" spans="27:27" x14ac:dyDescent="0.25">
      <c r="AA1591" s="23">
        <v>3714</v>
      </c>
    </row>
    <row r="1592" spans="27:27" x14ac:dyDescent="0.25">
      <c r="AA1592" s="23">
        <v>3833</v>
      </c>
    </row>
    <row r="1593" spans="27:27" x14ac:dyDescent="0.25">
      <c r="AA1593" s="23">
        <v>3984</v>
      </c>
    </row>
    <row r="1594" spans="27:27" x14ac:dyDescent="0.25">
      <c r="AA1594" s="23">
        <v>3352</v>
      </c>
    </row>
    <row r="1595" spans="27:27" x14ac:dyDescent="0.25">
      <c r="AA1595" s="23">
        <v>3465</v>
      </c>
    </row>
    <row r="1596" spans="27:27" x14ac:dyDescent="0.25">
      <c r="AA1596" s="23">
        <v>3962</v>
      </c>
    </row>
    <row r="1597" spans="27:27" x14ac:dyDescent="0.25">
      <c r="AA1597" s="23">
        <v>3237</v>
      </c>
    </row>
    <row r="1598" spans="27:27" x14ac:dyDescent="0.25">
      <c r="AA1598" s="23">
        <v>3231</v>
      </c>
    </row>
    <row r="1599" spans="27:27" x14ac:dyDescent="0.25">
      <c r="AA1599" s="23">
        <v>3851</v>
      </c>
    </row>
    <row r="1600" spans="27:27" x14ac:dyDescent="0.25">
      <c r="AA1600" s="23">
        <v>3042</v>
      </c>
    </row>
    <row r="1601" spans="27:27" x14ac:dyDescent="0.25">
      <c r="AA1601" s="23">
        <v>3424</v>
      </c>
    </row>
    <row r="1602" spans="27:27" x14ac:dyDescent="0.25">
      <c r="AA1602" s="23">
        <v>3021</v>
      </c>
    </row>
    <row r="1603" spans="27:27" x14ac:dyDescent="0.25">
      <c r="AA1603" s="23">
        <v>3206</v>
      </c>
    </row>
    <row r="1604" spans="27:27" x14ac:dyDescent="0.25">
      <c r="AA1604" s="23">
        <v>3971</v>
      </c>
    </row>
    <row r="1605" spans="27:27" x14ac:dyDescent="0.25">
      <c r="AA1605" s="23">
        <v>3020</v>
      </c>
    </row>
    <row r="1606" spans="27:27" x14ac:dyDescent="0.25">
      <c r="AA1606" s="23">
        <v>3350</v>
      </c>
    </row>
    <row r="1607" spans="27:27" x14ac:dyDescent="0.25">
      <c r="AA1607" s="23">
        <v>3823</v>
      </c>
    </row>
    <row r="1608" spans="27:27" x14ac:dyDescent="0.25">
      <c r="AA1608" s="23">
        <v>3871</v>
      </c>
    </row>
    <row r="1609" spans="27:27" x14ac:dyDescent="0.25">
      <c r="AA1609" s="23">
        <v>3277</v>
      </c>
    </row>
    <row r="1610" spans="27:27" x14ac:dyDescent="0.25">
      <c r="AA1610" s="23">
        <v>3364</v>
      </c>
    </row>
    <row r="1611" spans="27:27" x14ac:dyDescent="0.25">
      <c r="AA1611" s="23">
        <v>3305</v>
      </c>
    </row>
    <row r="1612" spans="27:27" x14ac:dyDescent="0.25">
      <c r="AA1612" s="23">
        <v>3727</v>
      </c>
    </row>
    <row r="1613" spans="27:27" x14ac:dyDescent="0.25">
      <c r="AA1613" s="23">
        <v>3979</v>
      </c>
    </row>
    <row r="1614" spans="27:27" x14ac:dyDescent="0.25">
      <c r="AA1614" s="23">
        <v>3078</v>
      </c>
    </row>
    <row r="1615" spans="27:27" x14ac:dyDescent="0.25">
      <c r="AA1615" s="23">
        <v>3018</v>
      </c>
    </row>
    <row r="1616" spans="27:27" x14ac:dyDescent="0.25">
      <c r="AA1616" s="23">
        <v>3028</v>
      </c>
    </row>
    <row r="1617" spans="27:27" x14ac:dyDescent="0.25">
      <c r="AA1617" s="23">
        <v>3025</v>
      </c>
    </row>
    <row r="1618" spans="27:27" x14ac:dyDescent="0.25">
      <c r="AA1618" s="23">
        <v>3249</v>
      </c>
    </row>
    <row r="1619" spans="27:27" x14ac:dyDescent="0.25">
      <c r="AA1619" s="23">
        <v>3371</v>
      </c>
    </row>
    <row r="1620" spans="27:27" x14ac:dyDescent="0.25">
      <c r="AA1620" s="23">
        <v>3468</v>
      </c>
    </row>
    <row r="1621" spans="27:27" x14ac:dyDescent="0.25">
      <c r="AA1621" s="23">
        <v>3213</v>
      </c>
    </row>
    <row r="1622" spans="27:27" x14ac:dyDescent="0.25">
      <c r="AA1622" s="23">
        <v>3715</v>
      </c>
    </row>
    <row r="1623" spans="27:27" x14ac:dyDescent="0.25">
      <c r="AA1623" s="23">
        <v>3995</v>
      </c>
    </row>
    <row r="1624" spans="27:27" x14ac:dyDescent="0.25">
      <c r="AA1624" s="23">
        <v>3898</v>
      </c>
    </row>
    <row r="1625" spans="27:27" x14ac:dyDescent="0.25">
      <c r="AA1625" s="23">
        <v>3230</v>
      </c>
    </row>
    <row r="1626" spans="27:27" x14ac:dyDescent="0.25">
      <c r="AA1626" s="23">
        <v>3549</v>
      </c>
    </row>
    <row r="1627" spans="27:27" x14ac:dyDescent="0.25">
      <c r="AA1627" s="23">
        <v>3414</v>
      </c>
    </row>
    <row r="1628" spans="27:27" x14ac:dyDescent="0.25">
      <c r="AA1628" s="23">
        <v>3233</v>
      </c>
    </row>
    <row r="1629" spans="27:27" x14ac:dyDescent="0.25">
      <c r="AA1629" s="23">
        <v>3579</v>
      </c>
    </row>
    <row r="1630" spans="27:27" x14ac:dyDescent="0.25">
      <c r="AA1630" s="23">
        <v>3319</v>
      </c>
    </row>
    <row r="1631" spans="27:27" x14ac:dyDescent="0.25">
      <c r="AA1631" s="23">
        <v>3409</v>
      </c>
    </row>
    <row r="1632" spans="27:27" x14ac:dyDescent="0.25">
      <c r="AA1632" s="23">
        <v>3377</v>
      </c>
    </row>
    <row r="1633" spans="27:27" x14ac:dyDescent="0.25">
      <c r="AA1633" s="23">
        <v>3951</v>
      </c>
    </row>
    <row r="1634" spans="27:27" x14ac:dyDescent="0.25">
      <c r="AA1634" s="23">
        <v>3858</v>
      </c>
    </row>
    <row r="1635" spans="27:27" x14ac:dyDescent="0.25">
      <c r="AA1635" s="23">
        <v>3631</v>
      </c>
    </row>
    <row r="1636" spans="27:27" x14ac:dyDescent="0.25">
      <c r="AA1636" s="23">
        <v>3475</v>
      </c>
    </row>
    <row r="1637" spans="27:27" x14ac:dyDescent="0.25">
      <c r="AA1637" s="23">
        <v>3723</v>
      </c>
    </row>
    <row r="1638" spans="27:27" x14ac:dyDescent="0.25">
      <c r="AA1638" s="23">
        <v>3022</v>
      </c>
    </row>
    <row r="1639" spans="27:27" x14ac:dyDescent="0.25">
      <c r="AA1639" s="23">
        <v>3629</v>
      </c>
    </row>
    <row r="1640" spans="27:27" x14ac:dyDescent="0.25">
      <c r="AA1640" s="23">
        <v>3480</v>
      </c>
    </row>
    <row r="1641" spans="27:27" x14ac:dyDescent="0.25">
      <c r="AA1641" s="23">
        <v>3523</v>
      </c>
    </row>
    <row r="1642" spans="27:27" x14ac:dyDescent="0.25">
      <c r="AA1642" s="23">
        <v>3143</v>
      </c>
    </row>
    <row r="1643" spans="27:27" x14ac:dyDescent="0.25">
      <c r="AA1643" s="23">
        <v>3217</v>
      </c>
    </row>
    <row r="1644" spans="27:27" x14ac:dyDescent="0.25">
      <c r="AA1644" s="23">
        <v>3551</v>
      </c>
    </row>
    <row r="1645" spans="27:27" x14ac:dyDescent="0.25">
      <c r="AA1645" s="23">
        <v>3099</v>
      </c>
    </row>
    <row r="1646" spans="27:27" x14ac:dyDescent="0.25">
      <c r="AA1646" s="23">
        <v>3936</v>
      </c>
    </row>
    <row r="1647" spans="27:27" x14ac:dyDescent="0.25">
      <c r="AA1647" s="23">
        <v>3032</v>
      </c>
    </row>
    <row r="1648" spans="27:27" x14ac:dyDescent="0.25">
      <c r="AA1648" s="23">
        <v>3442</v>
      </c>
    </row>
    <row r="1649" spans="27:27" x14ac:dyDescent="0.25">
      <c r="AA1649" s="23">
        <v>3147</v>
      </c>
    </row>
    <row r="1650" spans="27:27" x14ac:dyDescent="0.25">
      <c r="AA1650" s="23">
        <v>3195</v>
      </c>
    </row>
    <row r="1651" spans="27:27" x14ac:dyDescent="0.25">
      <c r="AA1651" s="23">
        <v>3818</v>
      </c>
    </row>
    <row r="1652" spans="27:27" x14ac:dyDescent="0.25">
      <c r="AA1652" s="23">
        <v>3049</v>
      </c>
    </row>
    <row r="1653" spans="27:27" x14ac:dyDescent="0.25">
      <c r="AA1653" s="23">
        <v>3393</v>
      </c>
    </row>
    <row r="1654" spans="27:27" x14ac:dyDescent="0.25">
      <c r="AA1654" s="23">
        <v>3570</v>
      </c>
    </row>
    <row r="1655" spans="27:27" x14ac:dyDescent="0.25">
      <c r="AA1655" s="23">
        <v>3212</v>
      </c>
    </row>
    <row r="1656" spans="27:27" x14ac:dyDescent="0.25">
      <c r="AA1656" s="23">
        <v>3664</v>
      </c>
    </row>
    <row r="1657" spans="27:27" x14ac:dyDescent="0.25">
      <c r="AA1657" s="23">
        <v>3467</v>
      </c>
    </row>
    <row r="1658" spans="27:27" x14ac:dyDescent="0.25">
      <c r="AA1658" s="23">
        <v>3477</v>
      </c>
    </row>
    <row r="1659" spans="27:27" x14ac:dyDescent="0.25">
      <c r="AA1659" s="23">
        <v>3034</v>
      </c>
    </row>
    <row r="1660" spans="27:27" x14ac:dyDescent="0.25">
      <c r="AA1660" s="23">
        <v>3559</v>
      </c>
    </row>
    <row r="1661" spans="27:27" x14ac:dyDescent="0.25">
      <c r="AA1661" s="23">
        <v>3782</v>
      </c>
    </row>
    <row r="1662" spans="27:27" x14ac:dyDescent="0.25">
      <c r="AA1662" s="23">
        <v>3268</v>
      </c>
    </row>
    <row r="1663" spans="27:27" x14ac:dyDescent="0.25">
      <c r="AA1663" s="23">
        <v>3340</v>
      </c>
    </row>
    <row r="1664" spans="27:27" x14ac:dyDescent="0.25">
      <c r="AA1664" s="23">
        <v>3670</v>
      </c>
    </row>
    <row r="1665" spans="27:27" x14ac:dyDescent="0.25">
      <c r="AA1665" s="23">
        <v>3777</v>
      </c>
    </row>
    <row r="1666" spans="27:27" x14ac:dyDescent="0.25">
      <c r="AA1666" s="23">
        <v>3312</v>
      </c>
    </row>
    <row r="1667" spans="27:27" x14ac:dyDescent="0.25">
      <c r="AA1667" s="23">
        <v>3608</v>
      </c>
    </row>
    <row r="1668" spans="27:27" x14ac:dyDescent="0.25">
      <c r="AA1668" s="23">
        <v>3875</v>
      </c>
    </row>
    <row r="1669" spans="27:27" x14ac:dyDescent="0.25">
      <c r="AA1669" s="23">
        <v>3183</v>
      </c>
    </row>
    <row r="1670" spans="27:27" x14ac:dyDescent="0.25">
      <c r="AA1670" s="23">
        <v>3342</v>
      </c>
    </row>
    <row r="1671" spans="27:27" x14ac:dyDescent="0.25">
      <c r="AA1671" s="23">
        <v>3279</v>
      </c>
    </row>
    <row r="1672" spans="27:27" x14ac:dyDescent="0.25">
      <c r="AA1672" s="23">
        <v>3483</v>
      </c>
    </row>
    <row r="1673" spans="27:27" x14ac:dyDescent="0.25">
      <c r="AA1673" s="23">
        <v>3561</v>
      </c>
    </row>
    <row r="1674" spans="27:27" x14ac:dyDescent="0.25">
      <c r="AA1674" s="23">
        <v>3375</v>
      </c>
    </row>
    <row r="1675" spans="27:27" x14ac:dyDescent="0.25">
      <c r="AA1675" s="23">
        <v>3666</v>
      </c>
    </row>
    <row r="1676" spans="27:27" x14ac:dyDescent="0.25">
      <c r="AA1676" s="23">
        <v>3407</v>
      </c>
    </row>
    <row r="1677" spans="27:27" x14ac:dyDescent="0.25">
      <c r="AA1677" s="23">
        <v>3926</v>
      </c>
    </row>
    <row r="1678" spans="27:27" x14ac:dyDescent="0.25">
      <c r="AA1678" s="23">
        <v>3103</v>
      </c>
    </row>
    <row r="1679" spans="27:27" x14ac:dyDescent="0.25">
      <c r="AA1679" s="23">
        <v>3104</v>
      </c>
    </row>
    <row r="1680" spans="27:27" x14ac:dyDescent="0.25">
      <c r="AA1680" s="23">
        <v>3564</v>
      </c>
    </row>
    <row r="1681" spans="27:27" x14ac:dyDescent="0.25">
      <c r="AA1681" s="23">
        <v>3241</v>
      </c>
    </row>
    <row r="1682" spans="27:27" x14ac:dyDescent="0.25">
      <c r="AA1682" s="23">
        <v>3333</v>
      </c>
    </row>
    <row r="1683" spans="27:27" x14ac:dyDescent="0.25">
      <c r="AA1683" s="23">
        <v>3694</v>
      </c>
    </row>
    <row r="1684" spans="27:27" x14ac:dyDescent="0.25">
      <c r="AA1684" s="23">
        <v>3175</v>
      </c>
    </row>
    <row r="1685" spans="27:27" x14ac:dyDescent="0.25">
      <c r="AA1685" s="23">
        <v>3331</v>
      </c>
    </row>
    <row r="1686" spans="27:27" x14ac:dyDescent="0.25">
      <c r="AA1686" s="23">
        <v>3485</v>
      </c>
    </row>
    <row r="1687" spans="27:27" x14ac:dyDescent="0.25">
      <c r="AA1687" s="23">
        <v>3388</v>
      </c>
    </row>
    <row r="1688" spans="27:27" x14ac:dyDescent="0.25">
      <c r="AA1688" s="23">
        <v>3444</v>
      </c>
    </row>
    <row r="1689" spans="27:27" x14ac:dyDescent="0.25">
      <c r="AA1689" s="23">
        <v>3463</v>
      </c>
    </row>
    <row r="1690" spans="27:27" x14ac:dyDescent="0.25">
      <c r="AA1690" s="23">
        <v>3451</v>
      </c>
    </row>
    <row r="1691" spans="27:27" x14ac:dyDescent="0.25">
      <c r="AA1691" s="23">
        <v>3384</v>
      </c>
    </row>
    <row r="1692" spans="27:27" x14ac:dyDescent="0.25">
      <c r="AA1692" s="23">
        <v>3639</v>
      </c>
    </row>
    <row r="1693" spans="27:27" x14ac:dyDescent="0.25">
      <c r="AA1693" s="23">
        <v>3557</v>
      </c>
    </row>
    <row r="1694" spans="27:27" x14ac:dyDescent="0.25">
      <c r="AA1694" s="23">
        <v>3688</v>
      </c>
    </row>
    <row r="1695" spans="27:27" x14ac:dyDescent="0.25">
      <c r="AA1695" s="23">
        <v>3221</v>
      </c>
    </row>
    <row r="1696" spans="27:27" x14ac:dyDescent="0.25">
      <c r="AA1696" s="23">
        <v>3525</v>
      </c>
    </row>
    <row r="1697" spans="27:27" x14ac:dyDescent="0.25">
      <c r="AA1697" s="23">
        <v>3537</v>
      </c>
    </row>
    <row r="1698" spans="27:27" x14ac:dyDescent="0.25">
      <c r="AA1698" s="23">
        <v>3458</v>
      </c>
    </row>
    <row r="1699" spans="27:27" x14ac:dyDescent="0.25">
      <c r="AA1699" s="23">
        <v>3329</v>
      </c>
    </row>
    <row r="1700" spans="27:27" x14ac:dyDescent="0.25">
      <c r="AA1700" s="23">
        <v>3722</v>
      </c>
    </row>
    <row r="1701" spans="27:27" x14ac:dyDescent="0.25">
      <c r="AA1701" s="23">
        <v>3243</v>
      </c>
    </row>
    <row r="1702" spans="27:27" x14ac:dyDescent="0.25">
      <c r="AA1702" s="23">
        <v>3227</v>
      </c>
    </row>
    <row r="1703" spans="27:27" x14ac:dyDescent="0.25">
      <c r="AA1703" s="23">
        <v>3460</v>
      </c>
    </row>
    <row r="1704" spans="27:27" x14ac:dyDescent="0.25">
      <c r="AA1704" s="23">
        <v>3991</v>
      </c>
    </row>
    <row r="1705" spans="27:27" x14ac:dyDescent="0.25">
      <c r="AA1705" s="23">
        <v>3730</v>
      </c>
    </row>
    <row r="1706" spans="27:27" x14ac:dyDescent="0.25">
      <c r="AA1706" s="23">
        <v>3911</v>
      </c>
    </row>
    <row r="1707" spans="27:27" x14ac:dyDescent="0.25">
      <c r="AA1707" s="23">
        <v>3981</v>
      </c>
    </row>
    <row r="1708" spans="27:27" x14ac:dyDescent="0.25">
      <c r="AA1708" s="23">
        <v>3153</v>
      </c>
    </row>
    <row r="1709" spans="27:27" x14ac:dyDescent="0.25">
      <c r="AA1709" s="23">
        <v>3807</v>
      </c>
    </row>
    <row r="1710" spans="27:27" x14ac:dyDescent="0.25">
      <c r="AA1710" s="23">
        <v>3808</v>
      </c>
    </row>
    <row r="1711" spans="27:27" x14ac:dyDescent="0.25">
      <c r="AA1711" s="23">
        <v>3641</v>
      </c>
    </row>
    <row r="1712" spans="27:27" x14ac:dyDescent="0.25">
      <c r="AA1712" s="23">
        <v>3517</v>
      </c>
    </row>
    <row r="1713" spans="27:27" x14ac:dyDescent="0.25">
      <c r="AA1713" s="23">
        <v>3373</v>
      </c>
    </row>
    <row r="1714" spans="27:27" x14ac:dyDescent="0.25">
      <c r="AA1714" s="23">
        <v>3193</v>
      </c>
    </row>
    <row r="1715" spans="27:27" x14ac:dyDescent="0.25">
      <c r="AA1715" s="23">
        <v>3251</v>
      </c>
    </row>
    <row r="1716" spans="27:27" x14ac:dyDescent="0.25">
      <c r="AA1716" s="23">
        <v>3747</v>
      </c>
    </row>
    <row r="1717" spans="27:27" x14ac:dyDescent="0.25">
      <c r="AA1717" s="23">
        <v>3139</v>
      </c>
    </row>
    <row r="1718" spans="27:27" x14ac:dyDescent="0.25">
      <c r="AA1718" s="23">
        <v>3160</v>
      </c>
    </row>
    <row r="1719" spans="27:27" x14ac:dyDescent="0.25">
      <c r="AA1719" s="23">
        <v>3215</v>
      </c>
    </row>
    <row r="1720" spans="27:27" x14ac:dyDescent="0.25">
      <c r="AA1720" s="23">
        <v>3223</v>
      </c>
    </row>
    <row r="1721" spans="27:27" x14ac:dyDescent="0.25">
      <c r="AA1721" s="23">
        <v>3889</v>
      </c>
    </row>
    <row r="1722" spans="27:27" x14ac:dyDescent="0.25">
      <c r="AA1722" s="23">
        <v>3228</v>
      </c>
    </row>
    <row r="1723" spans="27:27" x14ac:dyDescent="0.25">
      <c r="AA1723" s="23">
        <v>3381</v>
      </c>
    </row>
    <row r="1724" spans="27:27" x14ac:dyDescent="0.25">
      <c r="AA1724" s="23">
        <v>3081</v>
      </c>
    </row>
    <row r="1725" spans="27:27" x14ac:dyDescent="0.25">
      <c r="AA1725" s="23">
        <v>3216</v>
      </c>
    </row>
    <row r="1726" spans="27:27" x14ac:dyDescent="0.25">
      <c r="AA1726" s="23">
        <v>3946</v>
      </c>
    </row>
    <row r="1727" spans="27:27" x14ac:dyDescent="0.25">
      <c r="AA1727" s="23">
        <v>3672</v>
      </c>
    </row>
    <row r="1728" spans="27:27" x14ac:dyDescent="0.25">
      <c r="AA1728" s="23">
        <v>3900</v>
      </c>
    </row>
    <row r="1729" spans="27:27" x14ac:dyDescent="0.25">
      <c r="AA1729" s="23">
        <v>3097</v>
      </c>
    </row>
    <row r="1730" spans="27:27" x14ac:dyDescent="0.25">
      <c r="AA1730" s="23">
        <v>3550</v>
      </c>
    </row>
    <row r="1731" spans="27:27" x14ac:dyDescent="0.25">
      <c r="AA1731" s="23">
        <v>3888</v>
      </c>
    </row>
    <row r="1732" spans="27:27" x14ac:dyDescent="0.25">
      <c r="AA1732" s="23">
        <v>3435</v>
      </c>
    </row>
    <row r="1733" spans="27:27" x14ac:dyDescent="0.25">
      <c r="AA1733" s="23">
        <v>3960</v>
      </c>
    </row>
    <row r="1734" spans="27:27" x14ac:dyDescent="0.25">
      <c r="AA1734" s="23">
        <v>3204</v>
      </c>
    </row>
    <row r="1735" spans="27:27" x14ac:dyDescent="0.25">
      <c r="AA1735" s="23">
        <v>3165</v>
      </c>
    </row>
    <row r="1736" spans="27:27" x14ac:dyDescent="0.25">
      <c r="AA1736" s="23">
        <v>3235</v>
      </c>
    </row>
    <row r="1737" spans="27:27" x14ac:dyDescent="0.25">
      <c r="AA1737" s="23">
        <v>3518</v>
      </c>
    </row>
    <row r="1738" spans="27:27" x14ac:dyDescent="0.25">
      <c r="AA1738" s="23">
        <v>3351</v>
      </c>
    </row>
    <row r="1739" spans="27:27" x14ac:dyDescent="0.25">
      <c r="AA1739" s="23">
        <v>3531</v>
      </c>
    </row>
    <row r="1740" spans="27:27" x14ac:dyDescent="0.25">
      <c r="AA1740" s="23">
        <v>3323</v>
      </c>
    </row>
    <row r="1741" spans="27:27" x14ac:dyDescent="0.25">
      <c r="AA1741" s="23">
        <v>3953</v>
      </c>
    </row>
    <row r="1742" spans="27:27" x14ac:dyDescent="0.25">
      <c r="AA1742" s="23">
        <v>3806</v>
      </c>
    </row>
    <row r="1743" spans="27:27" x14ac:dyDescent="0.25">
      <c r="AA1743" s="23">
        <v>3304</v>
      </c>
    </row>
    <row r="1744" spans="27:27" x14ac:dyDescent="0.25">
      <c r="AA1744" s="23">
        <v>3472</v>
      </c>
    </row>
    <row r="1745" spans="27:27" x14ac:dyDescent="0.25">
      <c r="AA1745" s="23">
        <v>3395</v>
      </c>
    </row>
    <row r="1746" spans="27:27" x14ac:dyDescent="0.25">
      <c r="AA1746" s="23">
        <v>3590</v>
      </c>
    </row>
    <row r="1747" spans="27:27" x14ac:dyDescent="0.25">
      <c r="AA1747" s="23">
        <v>3753</v>
      </c>
    </row>
    <row r="1748" spans="27:27" x14ac:dyDescent="0.25">
      <c r="AA1748" s="23">
        <v>3490</v>
      </c>
    </row>
    <row r="1749" spans="27:27" x14ac:dyDescent="0.25">
      <c r="AA1749" s="23">
        <v>3555</v>
      </c>
    </row>
    <row r="1750" spans="27:27" x14ac:dyDescent="0.25">
      <c r="AA1750" s="23">
        <v>3799</v>
      </c>
    </row>
    <row r="1751" spans="27:27" x14ac:dyDescent="0.25">
      <c r="AA1751" s="23">
        <v>3533</v>
      </c>
    </row>
    <row r="1752" spans="27:27" x14ac:dyDescent="0.25">
      <c r="AA1752" s="23">
        <v>3896</v>
      </c>
    </row>
    <row r="1753" spans="27:27" x14ac:dyDescent="0.25">
      <c r="AA1753" s="23">
        <v>3966</v>
      </c>
    </row>
    <row r="1754" spans="27:27" x14ac:dyDescent="0.25">
      <c r="AA1754" s="23">
        <v>3505</v>
      </c>
    </row>
    <row r="1755" spans="27:27" x14ac:dyDescent="0.25">
      <c r="AA1755" s="23">
        <v>3242</v>
      </c>
    </row>
    <row r="1756" spans="27:27" x14ac:dyDescent="0.25">
      <c r="AA1756" s="23">
        <v>3918</v>
      </c>
    </row>
    <row r="1757" spans="27:27" x14ac:dyDescent="0.25">
      <c r="AA1757" s="23">
        <v>3130</v>
      </c>
    </row>
    <row r="1758" spans="27:27" x14ac:dyDescent="0.25">
      <c r="AA1758" s="23">
        <v>3401</v>
      </c>
    </row>
    <row r="1759" spans="27:27" x14ac:dyDescent="0.25">
      <c r="AA1759" s="23">
        <v>3844</v>
      </c>
    </row>
    <row r="1760" spans="27:27" x14ac:dyDescent="0.25">
      <c r="AA1760" s="23">
        <v>3942</v>
      </c>
    </row>
    <row r="1761" spans="27:27" x14ac:dyDescent="0.25">
      <c r="AA1761" s="23">
        <v>3980</v>
      </c>
    </row>
    <row r="1762" spans="27:27" x14ac:dyDescent="0.25">
      <c r="AA1762" s="23">
        <v>3678</v>
      </c>
    </row>
    <row r="1763" spans="27:27" x14ac:dyDescent="0.25">
      <c r="AA1763" s="23">
        <v>3301</v>
      </c>
    </row>
    <row r="1764" spans="27:27" x14ac:dyDescent="0.25">
      <c r="AA1764" s="23">
        <v>3699</v>
      </c>
    </row>
    <row r="1765" spans="27:27" x14ac:dyDescent="0.25">
      <c r="AA1765" s="23">
        <v>3669</v>
      </c>
    </row>
    <row r="1766" spans="27:27" x14ac:dyDescent="0.25">
      <c r="AA1766" s="23">
        <v>3860</v>
      </c>
    </row>
    <row r="1767" spans="27:27" x14ac:dyDescent="0.25">
      <c r="AA1767" s="23">
        <v>3387</v>
      </c>
    </row>
    <row r="1768" spans="27:27" x14ac:dyDescent="0.25">
      <c r="AA1768" s="23">
        <v>3432</v>
      </c>
    </row>
    <row r="1769" spans="27:27" x14ac:dyDescent="0.25">
      <c r="AA1769" s="23">
        <v>3546</v>
      </c>
    </row>
    <row r="1770" spans="27:27" x14ac:dyDescent="0.25">
      <c r="AA1770" s="23">
        <v>3820</v>
      </c>
    </row>
    <row r="1771" spans="27:27" x14ac:dyDescent="0.25">
      <c r="AA1771" s="23">
        <v>3196</v>
      </c>
    </row>
    <row r="1772" spans="27:27" x14ac:dyDescent="0.25">
      <c r="AA1772" s="23">
        <v>3939</v>
      </c>
    </row>
    <row r="1773" spans="27:27" x14ac:dyDescent="0.25">
      <c r="AA1773" s="23">
        <v>3720</v>
      </c>
    </row>
    <row r="1774" spans="27:27" x14ac:dyDescent="0.25">
      <c r="AA1774" s="23">
        <v>3260</v>
      </c>
    </row>
    <row r="1775" spans="27:27" x14ac:dyDescent="0.25">
      <c r="AA1775" s="23">
        <v>3870</v>
      </c>
    </row>
    <row r="1776" spans="27:27" x14ac:dyDescent="0.25">
      <c r="AA1776" s="23">
        <v>3880</v>
      </c>
    </row>
    <row r="1777" spans="27:27" x14ac:dyDescent="0.25">
      <c r="AA1777" s="23">
        <v>3392</v>
      </c>
    </row>
    <row r="1778" spans="27:27" x14ac:dyDescent="0.25">
      <c r="AA1778" s="23">
        <v>3728</v>
      </c>
    </row>
    <row r="1779" spans="27:27" x14ac:dyDescent="0.25">
      <c r="AA1779" s="23">
        <v>3265</v>
      </c>
    </row>
    <row r="1780" spans="27:27" x14ac:dyDescent="0.25">
      <c r="AA1780" s="23">
        <v>3685</v>
      </c>
    </row>
    <row r="1781" spans="27:27" x14ac:dyDescent="0.25">
      <c r="AA1781" s="23">
        <v>3682</v>
      </c>
    </row>
    <row r="1782" spans="27:27" x14ac:dyDescent="0.25">
      <c r="AA1782" s="23">
        <v>3379</v>
      </c>
    </row>
    <row r="1783" spans="27:27" x14ac:dyDescent="0.25">
      <c r="AA1783" s="23">
        <v>3155</v>
      </c>
    </row>
    <row r="1784" spans="27:27" x14ac:dyDescent="0.25">
      <c r="AA1784" s="23">
        <v>3977</v>
      </c>
    </row>
    <row r="1785" spans="27:27" x14ac:dyDescent="0.25">
      <c r="AA1785" s="23">
        <v>3599</v>
      </c>
    </row>
    <row r="1786" spans="27:27" x14ac:dyDescent="0.25">
      <c r="AA1786" s="23">
        <v>3675</v>
      </c>
    </row>
    <row r="1787" spans="27:27" x14ac:dyDescent="0.25">
      <c r="AA1787" s="23">
        <v>3735</v>
      </c>
    </row>
    <row r="1788" spans="27:27" x14ac:dyDescent="0.25">
      <c r="AA1788" s="23">
        <v>3128</v>
      </c>
    </row>
    <row r="1789" spans="27:27" x14ac:dyDescent="0.25">
      <c r="AA1789" s="23">
        <v>3129</v>
      </c>
    </row>
    <row r="1790" spans="27:27" x14ac:dyDescent="0.25">
      <c r="AA1790" s="23">
        <v>3725</v>
      </c>
    </row>
    <row r="1791" spans="27:27" x14ac:dyDescent="0.25">
      <c r="AA1791" s="23">
        <v>3361</v>
      </c>
    </row>
    <row r="1792" spans="27:27" x14ac:dyDescent="0.25">
      <c r="AA1792" s="23">
        <v>3821</v>
      </c>
    </row>
    <row r="1793" spans="27:27" x14ac:dyDescent="0.25">
      <c r="AA1793" s="23">
        <v>3302</v>
      </c>
    </row>
    <row r="1794" spans="27:27" x14ac:dyDescent="0.25">
      <c r="AA1794" s="23">
        <v>3019</v>
      </c>
    </row>
    <row r="1795" spans="27:27" x14ac:dyDescent="0.25">
      <c r="AA1795" s="23">
        <v>3303</v>
      </c>
    </row>
    <row r="1796" spans="27:27" x14ac:dyDescent="0.25">
      <c r="AA1796" s="23">
        <v>3219</v>
      </c>
    </row>
    <row r="1797" spans="27:27" x14ac:dyDescent="0.25">
      <c r="AA1797" s="23">
        <v>3088</v>
      </c>
    </row>
    <row r="1798" spans="27:27" x14ac:dyDescent="0.25">
      <c r="AA1798" s="23">
        <v>3516</v>
      </c>
    </row>
    <row r="1799" spans="27:27" x14ac:dyDescent="0.25">
      <c r="AA1799" s="23">
        <v>3741</v>
      </c>
    </row>
    <row r="1800" spans="27:27" x14ac:dyDescent="0.25">
      <c r="AA1800" s="23">
        <v>3186</v>
      </c>
    </row>
    <row r="1801" spans="27:27" x14ac:dyDescent="0.25">
      <c r="AA1801" s="23">
        <v>3187</v>
      </c>
    </row>
    <row r="1802" spans="27:27" x14ac:dyDescent="0.25">
      <c r="AA1802" s="23">
        <v>3391</v>
      </c>
    </row>
    <row r="1803" spans="27:27" x14ac:dyDescent="0.25">
      <c r="AA1803" s="23">
        <v>3315</v>
      </c>
    </row>
    <row r="1804" spans="27:27" x14ac:dyDescent="0.25">
      <c r="AA1804" s="23">
        <v>3658</v>
      </c>
    </row>
    <row r="1805" spans="27:27" x14ac:dyDescent="0.25">
      <c r="AA1805" s="23">
        <v>3047</v>
      </c>
    </row>
    <row r="1806" spans="27:27" x14ac:dyDescent="0.25">
      <c r="AA1806" s="23">
        <v>3673</v>
      </c>
    </row>
    <row r="1807" spans="27:27" x14ac:dyDescent="0.25">
      <c r="AA1807" s="23">
        <v>3338</v>
      </c>
    </row>
    <row r="1808" spans="27:27" x14ac:dyDescent="0.25">
      <c r="AA1808" s="23">
        <v>3012</v>
      </c>
    </row>
    <row r="1809" spans="27:27" x14ac:dyDescent="0.25">
      <c r="AA1809" s="23">
        <v>3418</v>
      </c>
    </row>
    <row r="1810" spans="27:27" x14ac:dyDescent="0.25">
      <c r="AA1810" s="23">
        <v>3749</v>
      </c>
    </row>
    <row r="1811" spans="27:27" x14ac:dyDescent="0.25">
      <c r="AA1811" s="23">
        <v>3885</v>
      </c>
    </row>
    <row r="1812" spans="27:27" x14ac:dyDescent="0.25">
      <c r="AA1812" s="23">
        <v>3056</v>
      </c>
    </row>
    <row r="1813" spans="27:27" x14ac:dyDescent="0.25">
      <c r="AA1813" s="23">
        <v>3057</v>
      </c>
    </row>
    <row r="1814" spans="27:27" x14ac:dyDescent="0.25">
      <c r="AA1814" s="23">
        <v>3055</v>
      </c>
    </row>
    <row r="1815" spans="27:27" x14ac:dyDescent="0.25">
      <c r="AA1815" s="23">
        <v>3740</v>
      </c>
    </row>
    <row r="1816" spans="27:27" x14ac:dyDescent="0.25">
      <c r="AA1816" s="23">
        <v>3240</v>
      </c>
    </row>
    <row r="1817" spans="27:27" x14ac:dyDescent="0.25">
      <c r="AA1817" s="23">
        <v>3862</v>
      </c>
    </row>
    <row r="1818" spans="27:27" x14ac:dyDescent="0.25">
      <c r="AA1818" s="23">
        <v>3958</v>
      </c>
    </row>
    <row r="1819" spans="27:27" x14ac:dyDescent="0.25">
      <c r="AA1819" s="23">
        <v>3314</v>
      </c>
    </row>
    <row r="1820" spans="27:27" x14ac:dyDescent="0.25">
      <c r="AA1820" s="23">
        <v>3890</v>
      </c>
    </row>
    <row r="1821" spans="27:27" x14ac:dyDescent="0.25">
      <c r="AA1821" s="23">
        <v>3586</v>
      </c>
    </row>
    <row r="1822" spans="27:27" x14ac:dyDescent="0.25">
      <c r="AA1822" s="23">
        <v>3428</v>
      </c>
    </row>
    <row r="1823" spans="27:27" x14ac:dyDescent="0.25">
      <c r="AA1823" s="23">
        <v>3266</v>
      </c>
    </row>
    <row r="1824" spans="27:27" x14ac:dyDescent="0.25">
      <c r="AA1824" s="23">
        <v>3461</v>
      </c>
    </row>
    <row r="1825" spans="27:27" x14ac:dyDescent="0.25">
      <c r="AA1825" s="23">
        <v>3105</v>
      </c>
    </row>
    <row r="1826" spans="27:27" x14ac:dyDescent="0.25">
      <c r="AA1826" s="23">
        <v>3437</v>
      </c>
    </row>
    <row r="1827" spans="27:27" x14ac:dyDescent="0.25">
      <c r="AA1827" s="23">
        <v>3700</v>
      </c>
    </row>
    <row r="1828" spans="27:27" x14ac:dyDescent="0.25">
      <c r="AA1828" s="23">
        <v>3902</v>
      </c>
    </row>
    <row r="1829" spans="27:27" x14ac:dyDescent="0.25">
      <c r="AA1829" s="23">
        <v>3634</v>
      </c>
    </row>
    <row r="1830" spans="27:27" x14ac:dyDescent="0.25">
      <c r="AA1830" s="23">
        <v>3086</v>
      </c>
    </row>
    <row r="1831" spans="27:27" x14ac:dyDescent="0.25">
      <c r="AA1831" s="23">
        <v>3083</v>
      </c>
    </row>
    <row r="1832" spans="27:27" x14ac:dyDescent="0.25">
      <c r="AA1832" s="23">
        <v>3334</v>
      </c>
    </row>
    <row r="1833" spans="27:27" x14ac:dyDescent="0.25">
      <c r="AA1833" s="23">
        <v>3726</v>
      </c>
    </row>
    <row r="1834" spans="27:27" x14ac:dyDescent="0.25">
      <c r="AA1834" s="23">
        <v>3527</v>
      </c>
    </row>
    <row r="1835" spans="27:27" x14ac:dyDescent="0.25">
      <c r="AA1835" s="23">
        <v>3357</v>
      </c>
    </row>
    <row r="1836" spans="27:27" x14ac:dyDescent="0.25">
      <c r="AA1836" s="23">
        <v>3815</v>
      </c>
    </row>
    <row r="1837" spans="27:27" x14ac:dyDescent="0.25">
      <c r="AA1837" s="23">
        <v>3568</v>
      </c>
    </row>
    <row r="1838" spans="27:27" x14ac:dyDescent="0.25">
      <c r="AA1838" s="23">
        <v>3558</v>
      </c>
    </row>
    <row r="1839" spans="27:27" x14ac:dyDescent="0.25">
      <c r="AA1839" s="23">
        <v>3121</v>
      </c>
    </row>
    <row r="1840" spans="27:27" x14ac:dyDescent="0.25">
      <c r="AA1840" s="23">
        <v>3023</v>
      </c>
    </row>
    <row r="1841" spans="27:27" x14ac:dyDescent="0.25">
      <c r="AA1841" s="23">
        <v>3709</v>
      </c>
    </row>
    <row r="1842" spans="27:27" x14ac:dyDescent="0.25">
      <c r="AA1842" s="23">
        <v>3125</v>
      </c>
    </row>
    <row r="1843" spans="27:27" x14ac:dyDescent="0.25">
      <c r="AA1843" s="23">
        <v>3151</v>
      </c>
    </row>
    <row r="1844" spans="27:27" x14ac:dyDescent="0.25">
      <c r="AA1844" s="23">
        <v>3281</v>
      </c>
    </row>
    <row r="1845" spans="27:27" x14ac:dyDescent="0.25">
      <c r="AA1845" s="23">
        <v>3711</v>
      </c>
    </row>
    <row r="1846" spans="27:27" x14ac:dyDescent="0.25">
      <c r="AA1846" s="23">
        <v>3300</v>
      </c>
    </row>
    <row r="1847" spans="27:27" x14ac:dyDescent="0.25">
      <c r="AA1847" s="23">
        <v>3762</v>
      </c>
    </row>
    <row r="1848" spans="27:27" x14ac:dyDescent="0.25">
      <c r="AA1848" s="23">
        <v>3617</v>
      </c>
    </row>
    <row r="1849" spans="27:27" x14ac:dyDescent="0.25">
      <c r="AA1849" s="23">
        <v>3037</v>
      </c>
    </row>
    <row r="1850" spans="27:27" x14ac:dyDescent="0.25">
      <c r="AA1850" s="23">
        <v>3556</v>
      </c>
    </row>
    <row r="1851" spans="27:27" x14ac:dyDescent="0.25">
      <c r="AA1851" s="23">
        <v>3573</v>
      </c>
    </row>
    <row r="1852" spans="27:27" x14ac:dyDescent="0.25">
      <c r="AA1852" s="23">
        <v>3779</v>
      </c>
    </row>
    <row r="1853" spans="27:27" x14ac:dyDescent="0.25">
      <c r="AA1853" s="23">
        <v>3124</v>
      </c>
    </row>
    <row r="1854" spans="27:27" x14ac:dyDescent="0.25">
      <c r="AA1854" s="23">
        <v>3061</v>
      </c>
    </row>
    <row r="1855" spans="27:27" x14ac:dyDescent="0.25">
      <c r="AA1855" s="23">
        <v>3630</v>
      </c>
    </row>
    <row r="1856" spans="27:27" x14ac:dyDescent="0.25">
      <c r="AA1856" s="23">
        <v>3540</v>
      </c>
    </row>
    <row r="1857" spans="27:27" x14ac:dyDescent="0.25">
      <c r="AA1857" s="23">
        <v>3126</v>
      </c>
    </row>
    <row r="1858" spans="27:27" x14ac:dyDescent="0.25">
      <c r="AA1858" s="23">
        <v>3925</v>
      </c>
    </row>
    <row r="1859" spans="27:27" x14ac:dyDescent="0.25">
      <c r="AA1859" s="23">
        <v>3623</v>
      </c>
    </row>
    <row r="1860" spans="27:27" x14ac:dyDescent="0.25">
      <c r="AA1860" s="23">
        <v>3274</v>
      </c>
    </row>
    <row r="1861" spans="27:27" x14ac:dyDescent="0.25">
      <c r="AA1861" s="23">
        <v>3978</v>
      </c>
    </row>
    <row r="1862" spans="27:27" x14ac:dyDescent="0.25">
      <c r="AA1862" s="23">
        <v>3496</v>
      </c>
    </row>
    <row r="1863" spans="27:27" x14ac:dyDescent="0.25">
      <c r="AA1863" s="23">
        <v>3512</v>
      </c>
    </row>
    <row r="1864" spans="27:27" x14ac:dyDescent="0.25">
      <c r="AA1864" s="23">
        <v>3464</v>
      </c>
    </row>
    <row r="1865" spans="27:27" x14ac:dyDescent="0.25">
      <c r="AA1865" s="23">
        <v>3239</v>
      </c>
    </row>
    <row r="1866" spans="27:27" x14ac:dyDescent="0.25">
      <c r="AA1866" s="23">
        <v>3053</v>
      </c>
    </row>
    <row r="1867" spans="27:27" x14ac:dyDescent="0.25">
      <c r="AA1867" s="23">
        <v>3054</v>
      </c>
    </row>
    <row r="1868" spans="27:27" x14ac:dyDescent="0.25">
      <c r="AA1868" s="23">
        <v>3163</v>
      </c>
    </row>
    <row r="1869" spans="27:27" x14ac:dyDescent="0.25">
      <c r="AA1869" s="23">
        <v>3197</v>
      </c>
    </row>
    <row r="1870" spans="27:27" x14ac:dyDescent="0.25">
      <c r="AA1870" s="23">
        <v>3201</v>
      </c>
    </row>
    <row r="1871" spans="27:27" x14ac:dyDescent="0.25">
      <c r="AA1871" s="23">
        <v>3494</v>
      </c>
    </row>
    <row r="1872" spans="27:27" x14ac:dyDescent="0.25">
      <c r="AA1872" s="23">
        <v>3311</v>
      </c>
    </row>
    <row r="1873" spans="27:27" x14ac:dyDescent="0.25">
      <c r="AA1873" s="23">
        <v>3585</v>
      </c>
    </row>
    <row r="1874" spans="27:27" x14ac:dyDescent="0.25">
      <c r="AA1874" s="23">
        <v>3450</v>
      </c>
    </row>
    <row r="1875" spans="27:27" x14ac:dyDescent="0.25">
      <c r="AA1875" s="23">
        <v>3162</v>
      </c>
    </row>
    <row r="1876" spans="27:27" x14ac:dyDescent="0.25">
      <c r="AA1876" s="23">
        <v>3145</v>
      </c>
    </row>
    <row r="1877" spans="27:27" x14ac:dyDescent="0.25">
      <c r="AA1877" s="23">
        <v>3161</v>
      </c>
    </row>
    <row r="1878" spans="27:27" x14ac:dyDescent="0.25">
      <c r="AA1878" s="23">
        <v>3660</v>
      </c>
    </row>
    <row r="1879" spans="27:27" x14ac:dyDescent="0.25">
      <c r="AA1879" s="23">
        <v>3148</v>
      </c>
    </row>
    <row r="1880" spans="27:27" x14ac:dyDescent="0.25">
      <c r="AA1880" s="23">
        <v>3318</v>
      </c>
    </row>
    <row r="1881" spans="27:27" x14ac:dyDescent="0.25">
      <c r="AA1881" s="23">
        <v>3695</v>
      </c>
    </row>
    <row r="1882" spans="27:27" x14ac:dyDescent="0.25">
      <c r="AA1882" s="23">
        <v>3192</v>
      </c>
    </row>
    <row r="1883" spans="27:27" x14ac:dyDescent="0.25">
      <c r="AA1883" s="23">
        <v>3434</v>
      </c>
    </row>
    <row r="1884" spans="27:27" x14ac:dyDescent="0.25">
      <c r="AA1884" s="23">
        <v>3824</v>
      </c>
    </row>
    <row r="1885" spans="27:27" x14ac:dyDescent="0.25">
      <c r="AA1885" s="23">
        <v>3683</v>
      </c>
    </row>
    <row r="1886" spans="27:27" x14ac:dyDescent="0.25">
      <c r="AA1886" s="23">
        <v>3544</v>
      </c>
    </row>
    <row r="1887" spans="27:27" x14ac:dyDescent="0.25">
      <c r="AA1887" s="23">
        <v>3756</v>
      </c>
    </row>
    <row r="1888" spans="27:27" x14ac:dyDescent="0.25">
      <c r="AA1888" s="23">
        <v>3116</v>
      </c>
    </row>
    <row r="1889" spans="27:27" x14ac:dyDescent="0.25">
      <c r="AA1889" s="23">
        <v>3775</v>
      </c>
    </row>
    <row r="1890" spans="27:27" x14ac:dyDescent="0.25">
      <c r="AA1890" s="23">
        <v>3842</v>
      </c>
    </row>
    <row r="1891" spans="27:27" x14ac:dyDescent="0.25">
      <c r="AA1891" s="23">
        <v>3169</v>
      </c>
    </row>
    <row r="1892" spans="27:27" x14ac:dyDescent="0.25">
      <c r="AA1892" s="23">
        <v>3430</v>
      </c>
    </row>
    <row r="1893" spans="27:27" x14ac:dyDescent="0.25">
      <c r="AA1893" s="23">
        <v>3168</v>
      </c>
    </row>
    <row r="1894" spans="27:27" x14ac:dyDescent="0.25">
      <c r="AA1894" s="23">
        <v>3800</v>
      </c>
    </row>
    <row r="1895" spans="27:27" x14ac:dyDescent="0.25">
      <c r="AA1895" s="23">
        <v>3068</v>
      </c>
    </row>
    <row r="1896" spans="27:27" x14ac:dyDescent="0.25">
      <c r="AA1896" s="23">
        <v>3222</v>
      </c>
    </row>
    <row r="1897" spans="27:27" x14ac:dyDescent="0.25">
      <c r="AA1897" s="23">
        <v>3822</v>
      </c>
    </row>
    <row r="1898" spans="27:27" x14ac:dyDescent="0.25">
      <c r="AA1898" s="23">
        <v>3370</v>
      </c>
    </row>
    <row r="1899" spans="27:27" x14ac:dyDescent="0.25">
      <c r="AA1899" s="23">
        <v>3058</v>
      </c>
    </row>
    <row r="1900" spans="27:27" x14ac:dyDescent="0.25">
      <c r="AA1900" s="23">
        <v>3781</v>
      </c>
    </row>
    <row r="1901" spans="27:27" x14ac:dyDescent="0.25">
      <c r="AA1901" s="23">
        <v>3030</v>
      </c>
    </row>
    <row r="1902" spans="27:27" x14ac:dyDescent="0.25">
      <c r="AA1902" s="23">
        <v>3285</v>
      </c>
    </row>
    <row r="1903" spans="27:27" x14ac:dyDescent="0.25">
      <c r="AA1903" s="23">
        <v>3542</v>
      </c>
    </row>
    <row r="1904" spans="27:27" x14ac:dyDescent="0.25">
      <c r="AA1904" s="23">
        <v>3250</v>
      </c>
    </row>
    <row r="1905" spans="27:27" x14ac:dyDescent="0.25">
      <c r="AA1905" s="23">
        <v>3770</v>
      </c>
    </row>
    <row r="1906" spans="27:27" x14ac:dyDescent="0.25">
      <c r="AA1906" s="23">
        <v>3066</v>
      </c>
    </row>
    <row r="1907" spans="27:27" x14ac:dyDescent="0.25">
      <c r="AA1907" s="23">
        <v>3286</v>
      </c>
    </row>
    <row r="1908" spans="27:27" x14ac:dyDescent="0.25">
      <c r="AA1908" s="23">
        <v>3633</v>
      </c>
    </row>
    <row r="1909" spans="27:27" x14ac:dyDescent="0.25">
      <c r="AA1909" s="23">
        <v>3048</v>
      </c>
    </row>
    <row r="1910" spans="27:27" x14ac:dyDescent="0.25">
      <c r="AA1910" s="23">
        <v>3616</v>
      </c>
    </row>
    <row r="1911" spans="27:27" x14ac:dyDescent="0.25">
      <c r="AA1911" s="23">
        <v>3814</v>
      </c>
    </row>
    <row r="1912" spans="27:27" x14ac:dyDescent="0.25">
      <c r="AA1912" s="23">
        <v>3214</v>
      </c>
    </row>
    <row r="1913" spans="27:27" x14ac:dyDescent="0.25">
      <c r="AA1913" s="23">
        <v>3254</v>
      </c>
    </row>
    <row r="1914" spans="27:27" x14ac:dyDescent="0.25">
      <c r="AA1914" s="23">
        <v>3506</v>
      </c>
    </row>
    <row r="1915" spans="27:27" x14ac:dyDescent="0.25">
      <c r="AA1915" s="23">
        <v>3922</v>
      </c>
    </row>
    <row r="1916" spans="27:27" x14ac:dyDescent="0.25">
      <c r="AA1916" s="23">
        <v>3857</v>
      </c>
    </row>
    <row r="1917" spans="27:27" x14ac:dyDescent="0.25">
      <c r="AA1917" s="23">
        <v>3064</v>
      </c>
    </row>
    <row r="1918" spans="27:27" x14ac:dyDescent="0.25">
      <c r="AA1918" s="23">
        <v>3322</v>
      </c>
    </row>
    <row r="1919" spans="27:27" x14ac:dyDescent="0.25">
      <c r="AA1919" s="23">
        <v>3363</v>
      </c>
    </row>
    <row r="1920" spans="27:27" x14ac:dyDescent="0.25">
      <c r="AA1920" s="23">
        <v>3919</v>
      </c>
    </row>
    <row r="1921" spans="27:27" x14ac:dyDescent="0.25">
      <c r="AA1921" s="23">
        <v>3283</v>
      </c>
    </row>
    <row r="1922" spans="27:27" x14ac:dyDescent="0.25">
      <c r="AA1922" s="23">
        <v>3136</v>
      </c>
    </row>
    <row r="1923" spans="27:27" x14ac:dyDescent="0.25">
      <c r="AA1923" s="23">
        <v>3705</v>
      </c>
    </row>
    <row r="1924" spans="27:27" x14ac:dyDescent="0.25">
      <c r="AA1924" s="23">
        <v>3530</v>
      </c>
    </row>
    <row r="1925" spans="27:27" x14ac:dyDescent="0.25">
      <c r="AA1925" s="23">
        <v>3385</v>
      </c>
    </row>
    <row r="1926" spans="27:27" x14ac:dyDescent="0.25">
      <c r="AA1926" s="23">
        <v>3341</v>
      </c>
    </row>
    <row r="1927" spans="27:27" x14ac:dyDescent="0.25">
      <c r="AA1927" s="23">
        <v>3992</v>
      </c>
    </row>
    <row r="1928" spans="27:27" x14ac:dyDescent="0.25">
      <c r="AA1928" s="23">
        <v>3271</v>
      </c>
    </row>
    <row r="1929" spans="27:27" x14ac:dyDescent="0.25">
      <c r="AA1929" s="23">
        <v>3701</v>
      </c>
    </row>
    <row r="1930" spans="27:27" x14ac:dyDescent="0.25">
      <c r="AA1930" s="23">
        <v>3356</v>
      </c>
    </row>
    <row r="1931" spans="27:27" x14ac:dyDescent="0.25">
      <c r="AA1931" s="23">
        <v>3280</v>
      </c>
    </row>
    <row r="1932" spans="27:27" x14ac:dyDescent="0.25">
      <c r="AA1932" s="23">
        <v>3325</v>
      </c>
    </row>
    <row r="1933" spans="27:27" x14ac:dyDescent="0.25">
      <c r="AA1933" s="23">
        <v>3610</v>
      </c>
    </row>
    <row r="1934" spans="27:27" x14ac:dyDescent="0.25">
      <c r="AA1934" s="23">
        <v>3089</v>
      </c>
    </row>
    <row r="1935" spans="27:27" x14ac:dyDescent="0.25">
      <c r="AA1935" s="23">
        <v>3309</v>
      </c>
    </row>
    <row r="1936" spans="27:27" x14ac:dyDescent="0.25">
      <c r="AA1936" s="23">
        <v>3427</v>
      </c>
    </row>
    <row r="1937" spans="27:27" x14ac:dyDescent="0.25">
      <c r="AA1937" s="23">
        <v>3571</v>
      </c>
    </row>
    <row r="1938" spans="27:27" x14ac:dyDescent="0.25">
      <c r="AA1938" s="23">
        <v>3172</v>
      </c>
    </row>
    <row r="1939" spans="27:27" x14ac:dyDescent="0.25">
      <c r="AA1939" s="23">
        <v>3008</v>
      </c>
    </row>
    <row r="1940" spans="27:27" x14ac:dyDescent="0.25">
      <c r="AA1940" s="23">
        <v>3005</v>
      </c>
    </row>
    <row r="1941" spans="27:27" x14ac:dyDescent="0.25">
      <c r="AA1941" s="23">
        <v>3895</v>
      </c>
    </row>
    <row r="1942" spans="27:27" x14ac:dyDescent="0.25">
      <c r="AA1942" s="23">
        <v>3108</v>
      </c>
    </row>
    <row r="1943" spans="27:27" x14ac:dyDescent="0.25">
      <c r="AA1943" s="23">
        <v>3109</v>
      </c>
    </row>
    <row r="1944" spans="27:27" x14ac:dyDescent="0.25">
      <c r="AA1944" s="23">
        <v>3111</v>
      </c>
    </row>
    <row r="1945" spans="27:27" x14ac:dyDescent="0.25">
      <c r="AA1945" s="23">
        <v>3478</v>
      </c>
    </row>
    <row r="1946" spans="27:27" x14ac:dyDescent="0.25">
      <c r="AA1946" s="23">
        <v>3646</v>
      </c>
    </row>
    <row r="1947" spans="27:27" x14ac:dyDescent="0.25">
      <c r="AA1947" s="23">
        <v>3647</v>
      </c>
    </row>
    <row r="1948" spans="27:27" x14ac:dyDescent="0.25">
      <c r="AA1948" s="23">
        <v>3754</v>
      </c>
    </row>
    <row r="1949" spans="27:27" x14ac:dyDescent="0.25">
      <c r="AA1949" s="23">
        <v>3893</v>
      </c>
    </row>
    <row r="1950" spans="27:27" x14ac:dyDescent="0.25">
      <c r="AA1950" s="23">
        <v>3177</v>
      </c>
    </row>
    <row r="1951" spans="27:27" x14ac:dyDescent="0.25">
      <c r="AA1951" s="23">
        <v>3840</v>
      </c>
    </row>
    <row r="1952" spans="27:27" x14ac:dyDescent="0.25">
      <c r="AA1952" s="23">
        <v>3636</v>
      </c>
    </row>
    <row r="1953" spans="27:27" x14ac:dyDescent="0.25">
      <c r="AA1953" s="23">
        <v>3446</v>
      </c>
    </row>
    <row r="1954" spans="27:27" x14ac:dyDescent="0.25">
      <c r="AA1954" s="23">
        <v>3956</v>
      </c>
    </row>
    <row r="1955" spans="27:27" x14ac:dyDescent="0.25">
      <c r="AA1955" s="23">
        <v>3294</v>
      </c>
    </row>
    <row r="1956" spans="27:27" x14ac:dyDescent="0.25">
      <c r="AA1956" s="23">
        <v>3576</v>
      </c>
    </row>
    <row r="1957" spans="27:27" x14ac:dyDescent="0.25">
      <c r="AA1957" s="23">
        <v>3878</v>
      </c>
    </row>
    <row r="1958" spans="27:27" x14ac:dyDescent="0.25">
      <c r="AA1958" s="23">
        <v>3084</v>
      </c>
    </row>
    <row r="1959" spans="27:27" x14ac:dyDescent="0.25">
      <c r="AA1959" s="23">
        <v>3002</v>
      </c>
    </row>
    <row r="1960" spans="27:27" x14ac:dyDescent="0.25">
      <c r="AA1960" s="23">
        <v>3852</v>
      </c>
    </row>
    <row r="1961" spans="27:27" x14ac:dyDescent="0.25">
      <c r="AA1961" s="23">
        <v>3757</v>
      </c>
    </row>
    <row r="1962" spans="27:27" x14ac:dyDescent="0.25">
      <c r="AA1962" s="23">
        <v>3713</v>
      </c>
    </row>
    <row r="1963" spans="27:27" x14ac:dyDescent="0.25">
      <c r="AA1963" s="23">
        <v>3746</v>
      </c>
    </row>
    <row r="1964" spans="27:27" x14ac:dyDescent="0.25">
      <c r="AA1964" s="23">
        <v>3921</v>
      </c>
    </row>
    <row r="1965" spans="27:27" x14ac:dyDescent="0.25">
      <c r="AA1965" s="23">
        <v>3469</v>
      </c>
    </row>
    <row r="1966" spans="27:27" x14ac:dyDescent="0.25">
      <c r="AA1966" s="23">
        <v>3448</v>
      </c>
    </row>
    <row r="1967" spans="27:27" x14ac:dyDescent="0.25">
      <c r="AA1967" s="23">
        <v>3185</v>
      </c>
    </row>
    <row r="1968" spans="27:27" x14ac:dyDescent="0.25">
      <c r="AA1968" s="23">
        <v>3095</v>
      </c>
    </row>
    <row r="1969" spans="27:27" x14ac:dyDescent="0.25">
      <c r="AA1969" s="23">
        <v>3184</v>
      </c>
    </row>
    <row r="1970" spans="27:27" x14ac:dyDescent="0.25">
      <c r="AA1970" s="23">
        <v>3802</v>
      </c>
    </row>
    <row r="1971" spans="27:27" x14ac:dyDescent="0.25">
      <c r="AA1971" s="23">
        <v>3076</v>
      </c>
    </row>
    <row r="1972" spans="27:27" x14ac:dyDescent="0.25">
      <c r="AA1972" s="23">
        <v>3041</v>
      </c>
    </row>
    <row r="1973" spans="27:27" x14ac:dyDescent="0.25">
      <c r="AA1973" s="23">
        <v>3739</v>
      </c>
    </row>
    <row r="1974" spans="27:27" x14ac:dyDescent="0.25">
      <c r="AA1974" s="23">
        <v>3060</v>
      </c>
    </row>
    <row r="1975" spans="27:27" x14ac:dyDescent="0.25">
      <c r="AA1975" s="23">
        <v>3864</v>
      </c>
    </row>
    <row r="1976" spans="27:27" x14ac:dyDescent="0.25">
      <c r="AA1976" s="23">
        <v>3778</v>
      </c>
    </row>
    <row r="1977" spans="27:27" x14ac:dyDescent="0.25">
      <c r="AA1977" s="23">
        <v>3156</v>
      </c>
    </row>
    <row r="1978" spans="27:27" x14ac:dyDescent="0.25">
      <c r="AA1978" s="23">
        <v>3786</v>
      </c>
    </row>
    <row r="1979" spans="27:27" x14ac:dyDescent="0.25">
      <c r="AA1979" s="23">
        <v>3959</v>
      </c>
    </row>
    <row r="1980" spans="27:27" x14ac:dyDescent="0.25">
      <c r="AA1980" s="23">
        <v>3065</v>
      </c>
    </row>
    <row r="1981" spans="27:27" x14ac:dyDescent="0.25">
      <c r="AA1981" s="23">
        <v>3031</v>
      </c>
    </row>
    <row r="1982" spans="27:27" x14ac:dyDescent="0.25">
      <c r="AA1982" s="23">
        <v>3929</v>
      </c>
    </row>
    <row r="1983" spans="27:27" x14ac:dyDescent="0.25">
      <c r="AA1983" s="23">
        <v>3717</v>
      </c>
    </row>
    <row r="1984" spans="27:27" x14ac:dyDescent="0.25">
      <c r="AA1984" s="23">
        <v>3011</v>
      </c>
    </row>
    <row r="1985" spans="27:27" x14ac:dyDescent="0.25">
      <c r="AA1985" s="23">
        <v>3764</v>
      </c>
    </row>
    <row r="1986" spans="27:27" x14ac:dyDescent="0.25">
      <c r="AA1986" s="23">
        <v>3131</v>
      </c>
    </row>
    <row r="1987" spans="27:27" x14ac:dyDescent="0.25">
      <c r="AA1987" s="23">
        <v>3236</v>
      </c>
    </row>
    <row r="1988" spans="27:27" x14ac:dyDescent="0.25">
      <c r="AA1988" s="23">
        <v>3199</v>
      </c>
    </row>
    <row r="1989" spans="27:27" x14ac:dyDescent="0.25">
      <c r="AA1989" s="23">
        <v>3200</v>
      </c>
    </row>
    <row r="1990" spans="27:27" x14ac:dyDescent="0.25">
      <c r="AA1990" s="23">
        <v>3218</v>
      </c>
    </row>
    <row r="1991" spans="27:27" x14ac:dyDescent="0.25">
      <c r="AA1991" s="23">
        <v>3289</v>
      </c>
    </row>
    <row r="1992" spans="27:27" x14ac:dyDescent="0.25">
      <c r="AA1992" s="23">
        <v>3220</v>
      </c>
    </row>
    <row r="1993" spans="27:27" x14ac:dyDescent="0.25">
      <c r="AA1993" s="23">
        <v>3783</v>
      </c>
    </row>
    <row r="1994" spans="27:27" x14ac:dyDescent="0.25">
      <c r="AA1994" s="23">
        <v>3891</v>
      </c>
    </row>
    <row r="1995" spans="27:27" x14ac:dyDescent="0.25">
      <c r="AA1995" s="23">
        <v>3797</v>
      </c>
    </row>
    <row r="1996" spans="27:27" x14ac:dyDescent="0.25">
      <c r="AA1996" s="23">
        <v>3624</v>
      </c>
    </row>
    <row r="1997" spans="27:27" x14ac:dyDescent="0.25">
      <c r="AA1997" s="23">
        <v>3575</v>
      </c>
    </row>
    <row r="1998" spans="27:27" x14ac:dyDescent="0.25">
      <c r="AA1998" s="23">
        <v>3043</v>
      </c>
    </row>
    <row r="1999" spans="27:27" x14ac:dyDescent="0.25">
      <c r="AA1999" s="23">
        <v>3990</v>
      </c>
    </row>
    <row r="2000" spans="27:27" x14ac:dyDescent="0.25">
      <c r="AA2000" s="23">
        <v>3146</v>
      </c>
    </row>
    <row r="2001" spans="27:27" x14ac:dyDescent="0.25">
      <c r="AA2001" s="23">
        <v>3150</v>
      </c>
    </row>
    <row r="2002" spans="27:27" x14ac:dyDescent="0.25">
      <c r="AA2002" s="23">
        <v>3238</v>
      </c>
    </row>
    <row r="2003" spans="27:27" x14ac:dyDescent="0.25">
      <c r="AA2003" s="23">
        <v>3854</v>
      </c>
    </row>
    <row r="2004" spans="27:27" x14ac:dyDescent="0.25">
      <c r="AA2004" s="23">
        <v>3522</v>
      </c>
    </row>
    <row r="2005" spans="27:27" x14ac:dyDescent="0.25">
      <c r="AA2005" s="23">
        <v>3046</v>
      </c>
    </row>
    <row r="2006" spans="27:27" x14ac:dyDescent="0.25">
      <c r="AA2006" s="23">
        <v>3293</v>
      </c>
    </row>
    <row r="2007" spans="27:27" x14ac:dyDescent="0.25">
      <c r="AA2007" s="23">
        <v>3719</v>
      </c>
    </row>
    <row r="2008" spans="27:27" x14ac:dyDescent="0.25">
      <c r="AA2008" s="23">
        <v>3345</v>
      </c>
    </row>
    <row r="2009" spans="27:27" x14ac:dyDescent="0.25">
      <c r="AA2009" s="23">
        <v>3873</v>
      </c>
    </row>
    <row r="2010" spans="27:27" x14ac:dyDescent="0.25">
      <c r="AA2010" s="23">
        <v>3412</v>
      </c>
    </row>
    <row r="2011" spans="27:27" x14ac:dyDescent="0.25">
      <c r="AA2011" s="23">
        <v>3374</v>
      </c>
    </row>
    <row r="2012" spans="27:27" x14ac:dyDescent="0.25">
      <c r="AA2012" s="23">
        <v>3462</v>
      </c>
    </row>
    <row r="2013" spans="27:27" x14ac:dyDescent="0.25">
      <c r="AA2013" s="23">
        <v>3059</v>
      </c>
    </row>
    <row r="2014" spans="27:27" x14ac:dyDescent="0.25">
      <c r="AA2014" s="23">
        <v>3234</v>
      </c>
    </row>
    <row r="2015" spans="27:27" x14ac:dyDescent="0.25">
      <c r="AA2015" s="23">
        <v>3566</v>
      </c>
    </row>
    <row r="2016" spans="27:27" x14ac:dyDescent="0.25">
      <c r="AA2016" s="23">
        <v>3803</v>
      </c>
    </row>
    <row r="2017" spans="27:27" x14ac:dyDescent="0.25">
      <c r="AA2017" s="23">
        <v>3188</v>
      </c>
    </row>
    <row r="2018" spans="27:27" x14ac:dyDescent="0.25">
      <c r="AA2018" s="23">
        <v>3976</v>
      </c>
    </row>
    <row r="2019" spans="27:27" x14ac:dyDescent="0.25">
      <c r="AA2019" s="23">
        <v>3360</v>
      </c>
    </row>
    <row r="2020" spans="27:27" x14ac:dyDescent="0.25">
      <c r="AA2020" s="23">
        <v>3453</v>
      </c>
    </row>
    <row r="2021" spans="27:27" x14ac:dyDescent="0.25">
      <c r="AA2021" s="23">
        <v>3317</v>
      </c>
    </row>
    <row r="2022" spans="27:27" x14ac:dyDescent="0.25">
      <c r="AA2022" s="23">
        <v>3915</v>
      </c>
    </row>
    <row r="2023" spans="27:27" x14ac:dyDescent="0.25">
      <c r="AA2023" s="23">
        <v>3501</v>
      </c>
    </row>
    <row r="2024" spans="27:27" x14ac:dyDescent="0.25">
      <c r="AA2024" s="23">
        <v>3287</v>
      </c>
    </row>
    <row r="2025" spans="27:27" x14ac:dyDescent="0.25">
      <c r="AA2025" s="23">
        <v>3122</v>
      </c>
    </row>
    <row r="2026" spans="27:27" x14ac:dyDescent="0.25">
      <c r="AA2026" s="23">
        <v>3123</v>
      </c>
    </row>
    <row r="2027" spans="27:27" x14ac:dyDescent="0.25">
      <c r="AA2027" s="23">
        <v>3758</v>
      </c>
    </row>
    <row r="2028" spans="27:27" x14ac:dyDescent="0.25">
      <c r="AA2028" s="23">
        <v>3202</v>
      </c>
    </row>
    <row r="2029" spans="27:27" x14ac:dyDescent="0.25">
      <c r="AA2029" s="23">
        <v>3135</v>
      </c>
    </row>
    <row r="2030" spans="27:27" x14ac:dyDescent="0.25">
      <c r="AA2030" s="23">
        <v>3967</v>
      </c>
    </row>
    <row r="2031" spans="27:27" x14ac:dyDescent="0.25">
      <c r="AA2031" s="23">
        <v>3321</v>
      </c>
    </row>
    <row r="2032" spans="27:27" x14ac:dyDescent="0.25">
      <c r="AA2032" s="23">
        <v>3273</v>
      </c>
    </row>
    <row r="2033" spans="27:27" x14ac:dyDescent="0.25">
      <c r="AA2033" s="23">
        <v>3847</v>
      </c>
    </row>
    <row r="2034" spans="27:27" x14ac:dyDescent="0.25">
      <c r="AA2034" s="23">
        <v>3190</v>
      </c>
    </row>
    <row r="2035" spans="27:27" x14ac:dyDescent="0.25">
      <c r="AA2035" s="23">
        <v>3920</v>
      </c>
    </row>
    <row r="2036" spans="27:27" x14ac:dyDescent="0.25">
      <c r="AA2036" s="23">
        <v>3396</v>
      </c>
    </row>
    <row r="2037" spans="27:27" x14ac:dyDescent="0.25">
      <c r="AA2037" s="23">
        <v>3029</v>
      </c>
    </row>
    <row r="2038" spans="27:27" x14ac:dyDescent="0.25">
      <c r="AA2038" s="23">
        <v>3567</v>
      </c>
    </row>
    <row r="2039" spans="27:27" x14ac:dyDescent="0.25">
      <c r="AA2039" s="23">
        <v>3400</v>
      </c>
    </row>
    <row r="2040" spans="27:27" x14ac:dyDescent="0.25">
      <c r="AA2040" s="23">
        <v>3166</v>
      </c>
    </row>
    <row r="2041" spans="27:27" x14ac:dyDescent="0.25">
      <c r="AA2041" s="23">
        <v>3282</v>
      </c>
    </row>
    <row r="2042" spans="27:27" x14ac:dyDescent="0.25">
      <c r="AA2042" s="23">
        <v>3996</v>
      </c>
    </row>
    <row r="2043" spans="27:27" x14ac:dyDescent="0.25">
      <c r="AA2043" s="23">
        <v>3498</v>
      </c>
    </row>
    <row r="2044" spans="27:27" x14ac:dyDescent="0.25">
      <c r="AA2044" s="23">
        <v>3079</v>
      </c>
    </row>
    <row r="2045" spans="27:27" x14ac:dyDescent="0.25">
      <c r="AA2045" s="23">
        <v>3945</v>
      </c>
    </row>
    <row r="2046" spans="27:27" x14ac:dyDescent="0.25">
      <c r="AA2046" s="23">
        <v>3423</v>
      </c>
    </row>
    <row r="2047" spans="27:27" x14ac:dyDescent="0.25">
      <c r="AA2047" s="23">
        <v>3869</v>
      </c>
    </row>
    <row r="2048" spans="27:27" x14ac:dyDescent="0.25">
      <c r="AA2048" s="23">
        <v>3635</v>
      </c>
    </row>
    <row r="2049" spans="27:27" x14ac:dyDescent="0.25">
      <c r="AA2049" s="23">
        <v>3909</v>
      </c>
    </row>
    <row r="2050" spans="27:27" x14ac:dyDescent="0.25">
      <c r="AA2050" s="23">
        <v>3791</v>
      </c>
    </row>
    <row r="2051" spans="27:27" x14ac:dyDescent="0.25">
      <c r="AA2051" s="23">
        <v>3766</v>
      </c>
    </row>
    <row r="2052" spans="27:27" x14ac:dyDescent="0.25">
      <c r="AA2052" s="23">
        <v>3529</v>
      </c>
    </row>
    <row r="2053" spans="27:27" x14ac:dyDescent="0.25">
      <c r="AA2053" s="23">
        <v>3419</v>
      </c>
    </row>
    <row r="2054" spans="27:27" x14ac:dyDescent="0.25">
      <c r="AA2054" s="23">
        <v>3950</v>
      </c>
    </row>
    <row r="2055" spans="27:27" x14ac:dyDescent="0.25">
      <c r="AA2055" s="23">
        <v>3649</v>
      </c>
    </row>
    <row r="2056" spans="27:27" x14ac:dyDescent="0.25">
      <c r="AA2056" s="23">
        <v>3640</v>
      </c>
    </row>
    <row r="2057" spans="27:27" x14ac:dyDescent="0.25">
      <c r="AA2057" s="23">
        <v>3036</v>
      </c>
    </row>
    <row r="2058" spans="27:27" x14ac:dyDescent="0.25">
      <c r="AA2058" s="23">
        <v>3038</v>
      </c>
    </row>
    <row r="2059" spans="27:27" x14ac:dyDescent="0.25">
      <c r="AA2059" s="23">
        <v>3033</v>
      </c>
    </row>
    <row r="2060" spans="27:27" x14ac:dyDescent="0.25">
      <c r="AA2060" s="23">
        <v>3597</v>
      </c>
    </row>
    <row r="2061" spans="27:27" x14ac:dyDescent="0.25">
      <c r="AA2061" s="23">
        <v>3073</v>
      </c>
    </row>
    <row r="2062" spans="27:27" x14ac:dyDescent="0.25">
      <c r="AA2062" s="23">
        <v>3101</v>
      </c>
    </row>
    <row r="2063" spans="27:27" x14ac:dyDescent="0.25">
      <c r="AA2063" s="23">
        <v>3102</v>
      </c>
    </row>
    <row r="2064" spans="27:27" x14ac:dyDescent="0.25">
      <c r="AA2064" s="23">
        <v>3390</v>
      </c>
    </row>
    <row r="2065" spans="27:27" x14ac:dyDescent="0.25">
      <c r="AA2065" s="23">
        <v>3173</v>
      </c>
    </row>
    <row r="2066" spans="27:27" x14ac:dyDescent="0.25">
      <c r="AA2066" s="23">
        <v>3137</v>
      </c>
    </row>
    <row r="2067" spans="27:27" x14ac:dyDescent="0.25">
      <c r="AA2067" s="23">
        <v>3763</v>
      </c>
    </row>
    <row r="2068" spans="27:27" x14ac:dyDescent="0.25">
      <c r="AA2068" s="23">
        <v>3520</v>
      </c>
    </row>
    <row r="2069" spans="27:27" x14ac:dyDescent="0.25">
      <c r="AA2069" s="23">
        <v>3180</v>
      </c>
    </row>
    <row r="2070" spans="27:27" x14ac:dyDescent="0.25">
      <c r="AA2070" s="23">
        <v>3704</v>
      </c>
    </row>
    <row r="2071" spans="27:27" x14ac:dyDescent="0.25">
      <c r="AA2071" s="23">
        <v>3580</v>
      </c>
    </row>
    <row r="2072" spans="27:27" x14ac:dyDescent="0.25">
      <c r="AA2072" s="23">
        <v>3954</v>
      </c>
    </row>
    <row r="2073" spans="27:27" x14ac:dyDescent="0.25">
      <c r="AA2073" s="23">
        <v>3144</v>
      </c>
    </row>
    <row r="2074" spans="27:27" x14ac:dyDescent="0.25">
      <c r="AA2074" s="23">
        <v>3565</v>
      </c>
    </row>
    <row r="2075" spans="27:27" x14ac:dyDescent="0.25">
      <c r="AA2075" s="23">
        <v>3638</v>
      </c>
    </row>
    <row r="2076" spans="27:27" x14ac:dyDescent="0.25">
      <c r="AA2076" s="23">
        <v>3622</v>
      </c>
    </row>
    <row r="2077" spans="27:27" x14ac:dyDescent="0.25">
      <c r="AA2077" s="23">
        <v>3337</v>
      </c>
    </row>
    <row r="2078" spans="27:27" x14ac:dyDescent="0.25">
      <c r="AA2078" s="23">
        <v>3620</v>
      </c>
    </row>
    <row r="2079" spans="27:27" x14ac:dyDescent="0.25">
      <c r="AA2079" s="23">
        <v>3621</v>
      </c>
    </row>
    <row r="2080" spans="27:27" x14ac:dyDescent="0.25">
      <c r="AA2080" s="23">
        <v>3816</v>
      </c>
    </row>
    <row r="2081" spans="27:27" x14ac:dyDescent="0.25">
      <c r="AA2081" s="23">
        <v>3584</v>
      </c>
    </row>
    <row r="2082" spans="27:27" x14ac:dyDescent="0.25">
      <c r="AA2082" s="23">
        <v>3581</v>
      </c>
    </row>
    <row r="2083" spans="27:27" x14ac:dyDescent="0.25">
      <c r="AA2083" s="23">
        <v>3355</v>
      </c>
    </row>
    <row r="2084" spans="27:27" x14ac:dyDescent="0.25">
      <c r="AA2084" s="23">
        <v>3887</v>
      </c>
    </row>
    <row r="2085" spans="27:27" x14ac:dyDescent="0.25">
      <c r="AA2085" s="23">
        <v>3075</v>
      </c>
    </row>
    <row r="2086" spans="27:27" x14ac:dyDescent="0.25">
      <c r="AA2086" s="23">
        <v>3910</v>
      </c>
    </row>
    <row r="2087" spans="27:27" x14ac:dyDescent="0.25">
      <c r="AA2087" s="23">
        <v>3487</v>
      </c>
    </row>
    <row r="2088" spans="27:27" x14ac:dyDescent="0.25">
      <c r="AA2088" s="23">
        <v>3026</v>
      </c>
    </row>
    <row r="2089" spans="27:27" x14ac:dyDescent="0.25">
      <c r="AA2089" s="23">
        <v>3224</v>
      </c>
    </row>
    <row r="2090" spans="27:27" x14ac:dyDescent="0.25">
      <c r="AA2090" s="23">
        <v>3332</v>
      </c>
    </row>
    <row r="2091" spans="27:27" x14ac:dyDescent="0.25">
      <c r="AA2091" s="23">
        <v>3420</v>
      </c>
    </row>
    <row r="2092" spans="27:27" x14ac:dyDescent="0.25">
      <c r="AA2092" s="23">
        <v>3140</v>
      </c>
    </row>
    <row r="2093" spans="27:27" x14ac:dyDescent="0.25">
      <c r="AA2093" s="23">
        <v>3865</v>
      </c>
    </row>
    <row r="2094" spans="27:27" x14ac:dyDescent="0.25">
      <c r="AA2094" s="23">
        <v>3509</v>
      </c>
    </row>
    <row r="2095" spans="27:27" x14ac:dyDescent="0.25">
      <c r="AA2095" s="23">
        <v>3324</v>
      </c>
    </row>
    <row r="2096" spans="27:27" x14ac:dyDescent="0.25">
      <c r="AA2096" s="23">
        <v>3211</v>
      </c>
    </row>
    <row r="2097" spans="27:27" x14ac:dyDescent="0.25">
      <c r="AA2097" s="23">
        <v>3563</v>
      </c>
    </row>
    <row r="2098" spans="27:27" x14ac:dyDescent="0.25">
      <c r="AA2098" s="23">
        <v>3665</v>
      </c>
    </row>
    <row r="2099" spans="27:27" x14ac:dyDescent="0.25">
      <c r="AA2099" s="23">
        <v>3232</v>
      </c>
    </row>
    <row r="2100" spans="27:27" x14ac:dyDescent="0.25">
      <c r="AA2100" s="23">
        <v>3093</v>
      </c>
    </row>
    <row r="2101" spans="27:27" x14ac:dyDescent="0.25">
      <c r="AA2101" s="23">
        <v>3975</v>
      </c>
    </row>
    <row r="2102" spans="27:27" x14ac:dyDescent="0.25">
      <c r="AA2102" s="23">
        <v>3440</v>
      </c>
    </row>
    <row r="2103" spans="27:27" x14ac:dyDescent="0.25">
      <c r="AA2103" s="23">
        <v>3085</v>
      </c>
    </row>
    <row r="2104" spans="27:27" x14ac:dyDescent="0.25">
      <c r="AA2104" s="23">
        <v>3859</v>
      </c>
    </row>
    <row r="2105" spans="27:27" x14ac:dyDescent="0.25">
      <c r="AA2105" s="23">
        <v>3275</v>
      </c>
    </row>
    <row r="2106" spans="27:27" x14ac:dyDescent="0.25">
      <c r="AA2106" s="23">
        <v>3928</v>
      </c>
    </row>
    <row r="2107" spans="27:27" x14ac:dyDescent="0.25">
      <c r="AA2107" s="23">
        <v>3892</v>
      </c>
    </row>
    <row r="2108" spans="27:27" x14ac:dyDescent="0.25">
      <c r="AA2108" s="23">
        <v>3024</v>
      </c>
    </row>
    <row r="2109" spans="27:27" x14ac:dyDescent="0.25">
      <c r="AA2109" s="23">
        <v>3663</v>
      </c>
    </row>
    <row r="2110" spans="27:27" x14ac:dyDescent="0.25">
      <c r="AA2110" s="23">
        <v>3515</v>
      </c>
    </row>
    <row r="2111" spans="27:27" x14ac:dyDescent="0.25">
      <c r="AA2111" s="23">
        <v>3812</v>
      </c>
    </row>
    <row r="2112" spans="27:27" x14ac:dyDescent="0.25">
      <c r="AA2112" s="23">
        <v>3482</v>
      </c>
    </row>
    <row r="2113" spans="27:27" x14ac:dyDescent="0.25">
      <c r="AA2113" s="23">
        <v>3938</v>
      </c>
    </row>
    <row r="2114" spans="27:27" x14ac:dyDescent="0.25">
      <c r="AA2114" s="23">
        <v>3874</v>
      </c>
    </row>
    <row r="2115" spans="27:27" x14ac:dyDescent="0.25">
      <c r="AA2115" s="23">
        <v>3000</v>
      </c>
    </row>
    <row r="2116" spans="27:27" x14ac:dyDescent="0.25">
      <c r="AA2116" s="23">
        <v>3004</v>
      </c>
    </row>
    <row r="2117" spans="27:27" x14ac:dyDescent="0.25">
      <c r="AA2117" s="23">
        <v>3045</v>
      </c>
    </row>
    <row r="2118" spans="27:27" x14ac:dyDescent="0.25">
      <c r="AA2118" s="23">
        <v>3194</v>
      </c>
    </row>
    <row r="2119" spans="27:27" x14ac:dyDescent="0.25">
      <c r="AA2119" s="23">
        <v>3159</v>
      </c>
    </row>
    <row r="2120" spans="27:27" x14ac:dyDescent="0.25">
      <c r="AA2120" s="23">
        <v>3310</v>
      </c>
    </row>
    <row r="2121" spans="27:27" x14ac:dyDescent="0.25">
      <c r="AA2121" s="23">
        <v>3916</v>
      </c>
    </row>
    <row r="2122" spans="27:27" x14ac:dyDescent="0.25">
      <c r="AA2122" s="23">
        <v>3618</v>
      </c>
    </row>
    <row r="2123" spans="27:27" x14ac:dyDescent="0.25">
      <c r="AA2123" s="23">
        <v>3904</v>
      </c>
    </row>
    <row r="2124" spans="27:27" x14ac:dyDescent="0.25">
      <c r="AA2124" s="23">
        <v>3500</v>
      </c>
    </row>
    <row r="2125" spans="27:27" x14ac:dyDescent="0.25">
      <c r="AA2125" s="23">
        <v>3082</v>
      </c>
    </row>
    <row r="2126" spans="27:27" x14ac:dyDescent="0.25">
      <c r="AA2126" s="23">
        <v>3572</v>
      </c>
    </row>
    <row r="2127" spans="27:27" x14ac:dyDescent="0.25">
      <c r="AA2127" s="23">
        <v>3413</v>
      </c>
    </row>
    <row r="2128" spans="27:27" x14ac:dyDescent="0.25">
      <c r="AA2128" s="23">
        <v>3276</v>
      </c>
    </row>
    <row r="2129" spans="27:27" x14ac:dyDescent="0.25">
      <c r="AA2129" s="23">
        <v>3596</v>
      </c>
    </row>
    <row r="2130" spans="27:27" x14ac:dyDescent="0.25">
      <c r="AA2130" s="23">
        <v>3415</v>
      </c>
    </row>
    <row r="2131" spans="27:27" x14ac:dyDescent="0.25">
      <c r="AA2131" s="23">
        <v>3132</v>
      </c>
    </row>
    <row r="2132" spans="27:27" x14ac:dyDescent="0.25">
      <c r="AA2132" s="23">
        <v>3718</v>
      </c>
    </row>
    <row r="2133" spans="27:27" x14ac:dyDescent="0.25">
      <c r="AA2133" s="23">
        <v>3793</v>
      </c>
    </row>
    <row r="2134" spans="27:27" x14ac:dyDescent="0.25">
      <c r="AA2134" s="23">
        <v>3433</v>
      </c>
    </row>
    <row r="2135" spans="27:27" x14ac:dyDescent="0.25">
      <c r="AA2135" s="23">
        <v>3127</v>
      </c>
    </row>
    <row r="2136" spans="27:27" x14ac:dyDescent="0.25">
      <c r="AA2136" s="23">
        <v>3094</v>
      </c>
    </row>
    <row r="2137" spans="27:27" x14ac:dyDescent="0.25">
      <c r="AA2137" s="23">
        <v>3765</v>
      </c>
    </row>
    <row r="2138" spans="27:27" x14ac:dyDescent="0.25">
      <c r="AA2138" s="23">
        <v>3039</v>
      </c>
    </row>
    <row r="2139" spans="27:27" x14ac:dyDescent="0.25">
      <c r="AA2139" s="23">
        <v>3612</v>
      </c>
    </row>
    <row r="2140" spans="27:27" x14ac:dyDescent="0.25">
      <c r="AA2140" s="23">
        <v>3189</v>
      </c>
    </row>
    <row r="2141" spans="27:27" x14ac:dyDescent="0.25">
      <c r="AA2141" s="23">
        <v>3933</v>
      </c>
    </row>
    <row r="2142" spans="27:27" x14ac:dyDescent="0.25">
      <c r="AA2142" s="23">
        <v>3138</v>
      </c>
    </row>
    <row r="2143" spans="27:27" x14ac:dyDescent="0.25">
      <c r="AA2143" s="23">
        <v>3931</v>
      </c>
    </row>
    <row r="2144" spans="27:27" x14ac:dyDescent="0.25">
      <c r="AA2144" s="23">
        <v>3272</v>
      </c>
    </row>
    <row r="2145" spans="27:27" x14ac:dyDescent="0.25">
      <c r="AA2145" s="23">
        <v>3767</v>
      </c>
    </row>
    <row r="2146" spans="27:27" x14ac:dyDescent="0.25">
      <c r="AA2146" s="23">
        <v>3930</v>
      </c>
    </row>
    <row r="2147" spans="27:27" x14ac:dyDescent="0.25">
      <c r="AA2147" s="23">
        <v>3796</v>
      </c>
    </row>
    <row r="2148" spans="27:27" x14ac:dyDescent="0.25">
      <c r="AA2148" s="23">
        <v>3441</v>
      </c>
    </row>
    <row r="2149" spans="27:27" x14ac:dyDescent="0.25">
      <c r="AA2149" s="23">
        <v>3934</v>
      </c>
    </row>
    <row r="2150" spans="27:27" x14ac:dyDescent="0.25">
      <c r="AA2150" s="23">
        <v>3149</v>
      </c>
    </row>
    <row r="2151" spans="27:27" x14ac:dyDescent="0.25">
      <c r="AA2151" s="23">
        <v>3988</v>
      </c>
    </row>
    <row r="2152" spans="27:27" x14ac:dyDescent="0.25">
      <c r="AA2152" s="23">
        <v>3732</v>
      </c>
    </row>
    <row r="2153" spans="27:27" x14ac:dyDescent="0.25">
      <c r="AA2153" s="23">
        <v>3170</v>
      </c>
    </row>
    <row r="2154" spans="27:27" x14ac:dyDescent="0.25">
      <c r="AA2154" s="23">
        <v>3805</v>
      </c>
    </row>
    <row r="2155" spans="27:27" x14ac:dyDescent="0.25">
      <c r="AA2155" s="23">
        <v>3804</v>
      </c>
    </row>
    <row r="2156" spans="27:27" x14ac:dyDescent="0.25">
      <c r="AA2156" s="23">
        <v>3832</v>
      </c>
    </row>
    <row r="2157" spans="27:27" x14ac:dyDescent="0.25">
      <c r="AA2157" s="23">
        <v>3831</v>
      </c>
    </row>
    <row r="2158" spans="27:27" x14ac:dyDescent="0.25">
      <c r="AA2158" s="23">
        <v>3292</v>
      </c>
    </row>
    <row r="2159" spans="27:27" x14ac:dyDescent="0.25">
      <c r="AA2159" s="23">
        <v>3438</v>
      </c>
    </row>
    <row r="2160" spans="27:27" x14ac:dyDescent="0.25">
      <c r="AA2160" s="23">
        <v>3886</v>
      </c>
    </row>
    <row r="2161" spans="27:27" x14ac:dyDescent="0.25">
      <c r="AA2161" s="23">
        <v>3015</v>
      </c>
    </row>
    <row r="2162" spans="27:27" x14ac:dyDescent="0.25">
      <c r="AA2162" s="23">
        <v>3882</v>
      </c>
    </row>
    <row r="2163" spans="27:27" x14ac:dyDescent="0.25">
      <c r="AA2163" s="23">
        <v>3174</v>
      </c>
    </row>
    <row r="2164" spans="27:27" x14ac:dyDescent="0.25">
      <c r="AA2164" s="23">
        <v>3051</v>
      </c>
    </row>
    <row r="2165" spans="27:27" x14ac:dyDescent="0.25">
      <c r="AA2165" s="23">
        <v>3113</v>
      </c>
    </row>
    <row r="2166" spans="27:27" x14ac:dyDescent="0.25">
      <c r="AA2166" s="23">
        <v>3070</v>
      </c>
    </row>
    <row r="2167" spans="27:27" x14ac:dyDescent="0.25">
      <c r="AA2167" s="23">
        <v>3594</v>
      </c>
    </row>
    <row r="2168" spans="27:27" x14ac:dyDescent="0.25">
      <c r="AA2168" s="23">
        <v>3595</v>
      </c>
    </row>
    <row r="2169" spans="27:27" x14ac:dyDescent="0.25">
      <c r="AA2169" s="23">
        <v>3987</v>
      </c>
    </row>
    <row r="2170" spans="27:27" x14ac:dyDescent="0.25">
      <c r="AA2170" s="23">
        <v>3063</v>
      </c>
    </row>
    <row r="2171" spans="27:27" x14ac:dyDescent="0.25">
      <c r="AA2171" s="23">
        <v>3167</v>
      </c>
    </row>
    <row r="2172" spans="27:27" x14ac:dyDescent="0.25">
      <c r="AA2172" s="23">
        <v>3226</v>
      </c>
    </row>
    <row r="2173" spans="27:27" x14ac:dyDescent="0.25">
      <c r="AA2173" s="23">
        <v>3809</v>
      </c>
    </row>
    <row r="2174" spans="27:27" x14ac:dyDescent="0.25">
      <c r="AA2174" s="23">
        <v>3788</v>
      </c>
    </row>
    <row r="2175" spans="27:27" x14ac:dyDescent="0.25">
      <c r="AA2175" s="23">
        <v>3284</v>
      </c>
    </row>
    <row r="2176" spans="27:27" x14ac:dyDescent="0.25">
      <c r="AA2176" s="23">
        <v>3738</v>
      </c>
    </row>
    <row r="2177" spans="27:27" x14ac:dyDescent="0.25">
      <c r="AA2177" s="23">
        <v>3810</v>
      </c>
    </row>
    <row r="2178" spans="27:27" x14ac:dyDescent="0.25">
      <c r="AA2178" s="23">
        <v>3759</v>
      </c>
    </row>
    <row r="2179" spans="27:27" x14ac:dyDescent="0.25">
      <c r="AA2179" s="23">
        <v>3114</v>
      </c>
    </row>
    <row r="2180" spans="27:27" x14ac:dyDescent="0.25">
      <c r="AA2180" s="23">
        <v>3050</v>
      </c>
    </row>
    <row r="2181" spans="27:27" x14ac:dyDescent="0.25">
      <c r="AA2181" s="23">
        <v>3010</v>
      </c>
    </row>
    <row r="2182" spans="27:27" x14ac:dyDescent="0.25">
      <c r="AA2182" s="23">
        <v>3052</v>
      </c>
    </row>
    <row r="2183" spans="27:27" x14ac:dyDescent="0.25">
      <c r="AA2183" s="23">
        <v>3044</v>
      </c>
    </row>
    <row r="2184" spans="27:27" x14ac:dyDescent="0.25">
      <c r="AA2184" s="23">
        <v>3491</v>
      </c>
    </row>
    <row r="2185" spans="27:27" x14ac:dyDescent="0.25">
      <c r="AA2185" s="23">
        <v>3912</v>
      </c>
    </row>
    <row r="2186" spans="27:27" x14ac:dyDescent="0.25">
      <c r="AA2186" s="23">
        <v>3270</v>
      </c>
    </row>
    <row r="2187" spans="27:27" x14ac:dyDescent="0.25">
      <c r="AA2187" s="23">
        <v>3090</v>
      </c>
    </row>
    <row r="2188" spans="27:27" x14ac:dyDescent="0.25">
      <c r="AA2188" s="23">
        <v>3335</v>
      </c>
    </row>
    <row r="2189" spans="27:27" x14ac:dyDescent="0.25">
      <c r="AA2189" s="23">
        <v>3225</v>
      </c>
    </row>
    <row r="2190" spans="27:27" x14ac:dyDescent="0.25">
      <c r="AA2190" s="23">
        <v>3269</v>
      </c>
    </row>
    <row r="2191" spans="27:27" x14ac:dyDescent="0.25">
      <c r="AA2191" s="23">
        <v>3964</v>
      </c>
    </row>
    <row r="2192" spans="27:27" x14ac:dyDescent="0.25">
      <c r="AA2192" s="23">
        <v>3207</v>
      </c>
    </row>
    <row r="2193" spans="27:27" x14ac:dyDescent="0.25">
      <c r="AA2193" s="23">
        <v>3965</v>
      </c>
    </row>
    <row r="2194" spans="27:27" x14ac:dyDescent="0.25">
      <c r="AA2194" s="23">
        <v>3944</v>
      </c>
    </row>
    <row r="2195" spans="27:27" x14ac:dyDescent="0.25">
      <c r="AA2195" s="23">
        <v>3181</v>
      </c>
    </row>
    <row r="2196" spans="27:27" x14ac:dyDescent="0.25">
      <c r="AA2196" s="23">
        <v>3072</v>
      </c>
    </row>
    <row r="2197" spans="27:27" x14ac:dyDescent="0.25">
      <c r="AA2197" s="23">
        <v>3662</v>
      </c>
    </row>
    <row r="2198" spans="27:27" x14ac:dyDescent="0.25">
      <c r="AA2198" s="23">
        <v>3278</v>
      </c>
    </row>
    <row r="2199" spans="27:27" x14ac:dyDescent="0.25">
      <c r="AA2199" s="23">
        <v>3521</v>
      </c>
    </row>
    <row r="2200" spans="27:27" x14ac:dyDescent="0.25">
      <c r="AA2200" s="23">
        <v>3937</v>
      </c>
    </row>
    <row r="2201" spans="27:27" x14ac:dyDescent="0.25">
      <c r="AA2201" s="23">
        <v>3923</v>
      </c>
    </row>
    <row r="2202" spans="27:27" x14ac:dyDescent="0.25">
      <c r="AA2202" s="23">
        <v>3431</v>
      </c>
    </row>
    <row r="2203" spans="27:27" x14ac:dyDescent="0.25">
      <c r="AA2203" s="23">
        <v>3134</v>
      </c>
    </row>
    <row r="2204" spans="27:27" x14ac:dyDescent="0.25">
      <c r="AA2204" s="23">
        <v>3330</v>
      </c>
    </row>
    <row r="2205" spans="27:27" x14ac:dyDescent="0.25">
      <c r="AA2205" s="23">
        <v>3940</v>
      </c>
    </row>
    <row r="2206" spans="27:27" x14ac:dyDescent="0.25">
      <c r="AA2206" s="23">
        <v>3178</v>
      </c>
    </row>
    <row r="2207" spans="27:27" x14ac:dyDescent="0.25">
      <c r="AA2207" s="23">
        <v>3712</v>
      </c>
    </row>
    <row r="2208" spans="27:27" x14ac:dyDescent="0.25">
      <c r="AA2208" s="23">
        <v>3941</v>
      </c>
    </row>
    <row r="2209" spans="27:27" x14ac:dyDescent="0.25">
      <c r="AA2209" s="23">
        <v>3850</v>
      </c>
    </row>
    <row r="2210" spans="27:27" x14ac:dyDescent="0.25">
      <c r="AA2210" s="23">
        <v>3191</v>
      </c>
    </row>
    <row r="2211" spans="27:27" x14ac:dyDescent="0.25">
      <c r="AA2211" s="23">
        <v>3787</v>
      </c>
    </row>
    <row r="2212" spans="27:27" x14ac:dyDescent="0.25">
      <c r="AA2212" s="23">
        <v>3179</v>
      </c>
    </row>
    <row r="2213" spans="27:27" x14ac:dyDescent="0.25">
      <c r="AA2213" s="23">
        <v>3267</v>
      </c>
    </row>
    <row r="2214" spans="27:27" x14ac:dyDescent="0.25">
      <c r="AA2214" s="23">
        <v>3198</v>
      </c>
    </row>
    <row r="2215" spans="27:27" x14ac:dyDescent="0.25">
      <c r="AA2215" s="23">
        <v>3789</v>
      </c>
    </row>
    <row r="2216" spans="27:27" x14ac:dyDescent="0.25">
      <c r="AA2216" s="23">
        <v>3795</v>
      </c>
    </row>
    <row r="2217" spans="27:27" x14ac:dyDescent="0.25">
      <c r="AA2217" s="23">
        <v>3760</v>
      </c>
    </row>
    <row r="2218" spans="27:27" x14ac:dyDescent="0.25">
      <c r="AA2218" s="23">
        <v>3927</v>
      </c>
    </row>
    <row r="2219" spans="27:27" x14ac:dyDescent="0.25">
      <c r="AA2219" s="23">
        <v>3062</v>
      </c>
    </row>
    <row r="2220" spans="27:27" x14ac:dyDescent="0.25">
      <c r="AA2220" s="23">
        <v>3943</v>
      </c>
    </row>
    <row r="2221" spans="27:27" x14ac:dyDescent="0.25">
      <c r="AA2221" s="23">
        <v>3205</v>
      </c>
    </row>
    <row r="2222" spans="27:27" x14ac:dyDescent="0.25">
      <c r="AA2222" s="23">
        <v>3752</v>
      </c>
    </row>
    <row r="2223" spans="27:27" x14ac:dyDescent="0.25">
      <c r="AA2223" s="23">
        <v>3006</v>
      </c>
    </row>
    <row r="2224" spans="27:27" x14ac:dyDescent="0.25">
      <c r="AA2224" s="23">
        <v>3141</v>
      </c>
    </row>
    <row r="2225" spans="27:27" x14ac:dyDescent="0.25">
      <c r="AA2225" s="23">
        <v>3488</v>
      </c>
    </row>
    <row r="2226" spans="27:27" x14ac:dyDescent="0.25">
      <c r="AA2226" s="23">
        <v>3171</v>
      </c>
    </row>
    <row r="2227" spans="27:27" x14ac:dyDescent="0.25">
      <c r="AA2227" s="23">
        <v>3761</v>
      </c>
    </row>
    <row r="2228" spans="27:27" x14ac:dyDescent="0.25">
      <c r="AA2228" s="23">
        <v>3182</v>
      </c>
    </row>
    <row r="2229" spans="27:27" x14ac:dyDescent="0.25">
      <c r="AA2229" s="23">
        <v>3380</v>
      </c>
    </row>
    <row r="2230" spans="27:27" x14ac:dyDescent="0.25">
      <c r="AA2230" s="23">
        <v>3957</v>
      </c>
    </row>
    <row r="2231" spans="27:27" x14ac:dyDescent="0.25">
      <c r="AA2231" s="23">
        <v>3429</v>
      </c>
    </row>
    <row r="2232" spans="27:27" x14ac:dyDescent="0.25">
      <c r="AA2232" s="23">
        <v>3903</v>
      </c>
    </row>
    <row r="2233" spans="27:27" x14ac:dyDescent="0.25">
      <c r="AA2233" s="23">
        <v>3607</v>
      </c>
    </row>
    <row r="2234" spans="27:27" x14ac:dyDescent="0.25">
      <c r="AA2234" s="23">
        <v>3659</v>
      </c>
    </row>
    <row r="2235" spans="27:27" x14ac:dyDescent="0.25">
      <c r="AA2235" s="23">
        <v>3447</v>
      </c>
    </row>
    <row r="2236" spans="27:27" x14ac:dyDescent="0.25">
      <c r="AA2236" s="23">
        <v>3378</v>
      </c>
    </row>
    <row r="2237" spans="27:27" x14ac:dyDescent="0.25">
      <c r="AA2237" s="23">
        <v>3697</v>
      </c>
    </row>
    <row r="2238" spans="27:27" x14ac:dyDescent="0.25">
      <c r="AA2238" s="23">
        <v>3698</v>
      </c>
    </row>
    <row r="2239" spans="27:27" x14ac:dyDescent="0.25">
      <c r="AA2239" s="23">
        <v>3328</v>
      </c>
    </row>
    <row r="2240" spans="27:27" x14ac:dyDescent="0.25">
      <c r="AA2240" s="23">
        <v>3106</v>
      </c>
    </row>
    <row r="2241" spans="27:27" x14ac:dyDescent="0.25">
      <c r="AA2241" s="23">
        <v>3107</v>
      </c>
    </row>
    <row r="2242" spans="27:27" x14ac:dyDescent="0.25">
      <c r="AA2242" s="23">
        <v>3489</v>
      </c>
    </row>
    <row r="2243" spans="27:27" x14ac:dyDescent="0.25">
      <c r="AA2243" s="23">
        <v>3264</v>
      </c>
    </row>
    <row r="2244" spans="27:27" x14ac:dyDescent="0.25">
      <c r="AA2244" s="23">
        <v>3154</v>
      </c>
    </row>
    <row r="2245" spans="27:27" x14ac:dyDescent="0.25">
      <c r="AA2245" s="23">
        <v>3792</v>
      </c>
    </row>
    <row r="2246" spans="27:27" x14ac:dyDescent="0.25">
      <c r="AA2246" s="23">
        <v>3074</v>
      </c>
    </row>
    <row r="2247" spans="27:27" x14ac:dyDescent="0.25">
      <c r="AA2247" s="23">
        <v>3071</v>
      </c>
    </row>
    <row r="2248" spans="27:27" x14ac:dyDescent="0.25">
      <c r="AA2248" s="23">
        <v>3835</v>
      </c>
    </row>
    <row r="2249" spans="27:27" x14ac:dyDescent="0.25">
      <c r="AA2249" s="23">
        <v>3708</v>
      </c>
    </row>
    <row r="2250" spans="27:27" x14ac:dyDescent="0.25">
      <c r="AA2250" s="23">
        <v>3614</v>
      </c>
    </row>
    <row r="2251" spans="27:27" x14ac:dyDescent="0.25">
      <c r="AA2251" s="23">
        <v>3856</v>
      </c>
    </row>
    <row r="2252" spans="27:27" x14ac:dyDescent="0.25">
      <c r="AA2252" s="23">
        <v>3142</v>
      </c>
    </row>
    <row r="2253" spans="27:27" x14ac:dyDescent="0.25">
      <c r="AA2253" s="23">
        <v>3562</v>
      </c>
    </row>
    <row r="2254" spans="27:27" x14ac:dyDescent="0.25">
      <c r="AA2254" s="23">
        <v>3785</v>
      </c>
    </row>
    <row r="2255" spans="27:27" x14ac:dyDescent="0.25">
      <c r="AA2255" s="23">
        <v>3583</v>
      </c>
    </row>
    <row r="2256" spans="27:27" x14ac:dyDescent="0.25">
      <c r="AA2256" s="23">
        <v>3913</v>
      </c>
    </row>
    <row r="2257" spans="27:27" x14ac:dyDescent="0.25">
      <c r="AA2257" s="23">
        <v>3813</v>
      </c>
    </row>
    <row r="2258" spans="27:27" x14ac:dyDescent="0.25">
      <c r="AA2258" s="23">
        <v>3158</v>
      </c>
    </row>
    <row r="2259" spans="27:27" x14ac:dyDescent="0.25">
      <c r="AA2259" s="23">
        <v>3133</v>
      </c>
    </row>
    <row r="2260" spans="27:27" x14ac:dyDescent="0.25">
      <c r="AA2260" s="23">
        <v>3591</v>
      </c>
    </row>
    <row r="2261" spans="27:27" x14ac:dyDescent="0.25">
      <c r="AA2261" s="23">
        <v>3637</v>
      </c>
    </row>
    <row r="2262" spans="27:27" x14ac:dyDescent="0.25">
      <c r="AA2262" s="23">
        <v>3687</v>
      </c>
    </row>
    <row r="2263" spans="27:27" x14ac:dyDescent="0.25">
      <c r="AA2263" s="23">
        <v>3507</v>
      </c>
    </row>
    <row r="2264" spans="27:27" x14ac:dyDescent="0.25">
      <c r="AA2264" s="23">
        <v>3744</v>
      </c>
    </row>
    <row r="2265" spans="27:27" x14ac:dyDescent="0.25">
      <c r="AA2265" s="23">
        <v>3677</v>
      </c>
    </row>
    <row r="2266" spans="27:27" x14ac:dyDescent="0.25">
      <c r="AA2266" s="23">
        <v>3152</v>
      </c>
    </row>
    <row r="2267" spans="27:27" x14ac:dyDescent="0.25">
      <c r="AA2267" s="23">
        <v>3087</v>
      </c>
    </row>
    <row r="2268" spans="27:27" x14ac:dyDescent="0.25">
      <c r="AA2268" s="23">
        <v>3096</v>
      </c>
    </row>
    <row r="2269" spans="27:27" x14ac:dyDescent="0.25">
      <c r="AA2269" s="23">
        <v>3003</v>
      </c>
    </row>
    <row r="2270" spans="27:27" x14ac:dyDescent="0.25">
      <c r="AA2270" s="23">
        <v>3690</v>
      </c>
    </row>
    <row r="2271" spans="27:27" x14ac:dyDescent="0.25">
      <c r="AA2271" s="23">
        <v>3733</v>
      </c>
    </row>
    <row r="2272" spans="27:27" x14ac:dyDescent="0.25">
      <c r="AA2272" s="23">
        <v>3027</v>
      </c>
    </row>
    <row r="2273" spans="27:27" x14ac:dyDescent="0.25">
      <c r="AA2273" s="23">
        <v>3016</v>
      </c>
    </row>
    <row r="2274" spans="27:27" x14ac:dyDescent="0.25">
      <c r="AA2274" s="23">
        <v>3750</v>
      </c>
    </row>
    <row r="2275" spans="27:27" x14ac:dyDescent="0.25">
      <c r="AA2275" s="23">
        <v>3115</v>
      </c>
    </row>
    <row r="2276" spans="27:27" x14ac:dyDescent="0.25">
      <c r="AA2276" s="23">
        <v>3751</v>
      </c>
    </row>
    <row r="2277" spans="27:27" x14ac:dyDescent="0.25">
      <c r="AA2277" s="23">
        <v>3589</v>
      </c>
    </row>
    <row r="2278" spans="27:27" x14ac:dyDescent="0.25">
      <c r="AA2278" s="23">
        <v>3588</v>
      </c>
    </row>
    <row r="2279" spans="27:27" x14ac:dyDescent="0.25">
      <c r="AA2279" s="23">
        <v>3755</v>
      </c>
    </row>
    <row r="2280" spans="27:27" x14ac:dyDescent="0.25">
      <c r="AA2280" s="23">
        <v>3091</v>
      </c>
    </row>
    <row r="2281" spans="27:27" x14ac:dyDescent="0.25">
      <c r="AA2281" s="23">
        <v>3013</v>
      </c>
    </row>
    <row r="2282" spans="27:27" x14ac:dyDescent="0.25">
      <c r="AA2282" s="23">
        <v>6280</v>
      </c>
    </row>
    <row r="2283" spans="27:27" x14ac:dyDescent="0.25">
      <c r="AA2283" s="23">
        <v>6375</v>
      </c>
    </row>
    <row r="2284" spans="27:27" x14ac:dyDescent="0.25">
      <c r="AA2284" s="23">
        <v>6532</v>
      </c>
    </row>
    <row r="2285" spans="27:27" x14ac:dyDescent="0.25">
      <c r="AA2285" s="23">
        <v>6330</v>
      </c>
    </row>
    <row r="2286" spans="27:27" x14ac:dyDescent="0.25">
      <c r="AA2286" s="23">
        <v>6306</v>
      </c>
    </row>
    <row r="2287" spans="27:27" x14ac:dyDescent="0.25">
      <c r="AA2287" s="23">
        <v>6064</v>
      </c>
    </row>
    <row r="2288" spans="27:27" x14ac:dyDescent="0.25">
      <c r="AA2288" s="23">
        <v>6288</v>
      </c>
    </row>
    <row r="2289" spans="27:27" x14ac:dyDescent="0.25">
      <c r="AA2289" s="23">
        <v>6154</v>
      </c>
    </row>
    <row r="2290" spans="27:27" x14ac:dyDescent="0.25">
      <c r="AA2290" s="23">
        <v>6038</v>
      </c>
    </row>
    <row r="2291" spans="27:27" x14ac:dyDescent="0.25">
      <c r="AA2291" s="23">
        <v>6525</v>
      </c>
    </row>
    <row r="2292" spans="27:27" x14ac:dyDescent="0.25">
      <c r="AA2292" s="23">
        <v>6225</v>
      </c>
    </row>
    <row r="2293" spans="27:27" x14ac:dyDescent="0.25">
      <c r="AA2293" s="23">
        <v>6535</v>
      </c>
    </row>
    <row r="2294" spans="27:27" x14ac:dyDescent="0.25">
      <c r="AA2294" s="23">
        <v>6632</v>
      </c>
    </row>
    <row r="2295" spans="27:27" x14ac:dyDescent="0.25">
      <c r="AA2295" s="23">
        <v>6338</v>
      </c>
    </row>
    <row r="2296" spans="27:27" x14ac:dyDescent="0.25">
      <c r="AA2296" s="23">
        <v>6642</v>
      </c>
    </row>
    <row r="2297" spans="27:27" x14ac:dyDescent="0.25">
      <c r="AA2297" s="23">
        <v>6167</v>
      </c>
    </row>
    <row r="2298" spans="27:27" x14ac:dyDescent="0.25">
      <c r="AA2298" s="23">
        <v>6714</v>
      </c>
    </row>
    <row r="2299" spans="27:27" x14ac:dyDescent="0.25">
      <c r="AA2299" s="23">
        <v>6153</v>
      </c>
    </row>
    <row r="2300" spans="27:27" x14ac:dyDescent="0.25">
      <c r="AA2300" s="23">
        <v>6419</v>
      </c>
    </row>
    <row r="2301" spans="27:27" x14ac:dyDescent="0.25">
      <c r="AA2301" s="23">
        <v>6239</v>
      </c>
    </row>
    <row r="2302" spans="27:27" x14ac:dyDescent="0.25">
      <c r="AA2302" s="23">
        <v>6112</v>
      </c>
    </row>
    <row r="2303" spans="27:27" x14ac:dyDescent="0.25">
      <c r="AA2303" s="23">
        <v>6519</v>
      </c>
    </row>
    <row r="2304" spans="27:27" x14ac:dyDescent="0.25">
      <c r="AA2304" s="23">
        <v>6315</v>
      </c>
    </row>
    <row r="2305" spans="27:27" x14ac:dyDescent="0.25">
      <c r="AA2305" s="23">
        <v>6104</v>
      </c>
    </row>
    <row r="2306" spans="27:27" x14ac:dyDescent="0.25">
      <c r="AA2306" s="23">
        <v>6065</v>
      </c>
    </row>
    <row r="2307" spans="27:27" x14ac:dyDescent="0.25">
      <c r="AA2307" s="23">
        <v>6111</v>
      </c>
    </row>
    <row r="2308" spans="27:27" x14ac:dyDescent="0.25">
      <c r="AA2308" s="23">
        <v>6054</v>
      </c>
    </row>
    <row r="2309" spans="27:27" x14ac:dyDescent="0.25">
      <c r="AA2309" s="23">
        <v>6156</v>
      </c>
    </row>
    <row r="2310" spans="27:27" x14ac:dyDescent="0.25">
      <c r="AA2310" s="23">
        <v>6164</v>
      </c>
    </row>
    <row r="2311" spans="27:27" x14ac:dyDescent="0.25">
      <c r="AA2311" s="23">
        <v>6290</v>
      </c>
    </row>
    <row r="2312" spans="27:27" x14ac:dyDescent="0.25">
      <c r="AA2312" s="23">
        <v>6233</v>
      </c>
    </row>
    <row r="2313" spans="27:27" x14ac:dyDescent="0.25">
      <c r="AA2313" s="23">
        <v>6069</v>
      </c>
    </row>
    <row r="2314" spans="27:27" x14ac:dyDescent="0.25">
      <c r="AA2314" s="23">
        <v>6084</v>
      </c>
    </row>
    <row r="2315" spans="27:27" x14ac:dyDescent="0.25">
      <c r="AA2315" s="23">
        <v>6412</v>
      </c>
    </row>
    <row r="2316" spans="27:27" x14ac:dyDescent="0.25">
      <c r="AA2316" s="23">
        <v>6428</v>
      </c>
    </row>
    <row r="2317" spans="27:27" x14ac:dyDescent="0.25">
      <c r="AA2317" s="23">
        <v>6701</v>
      </c>
    </row>
    <row r="2318" spans="27:27" x14ac:dyDescent="0.25">
      <c r="AA2318" s="23">
        <v>6317</v>
      </c>
    </row>
    <row r="2319" spans="27:27" x14ac:dyDescent="0.25">
      <c r="AA2319" s="23">
        <v>6475</v>
      </c>
    </row>
    <row r="2320" spans="27:27" x14ac:dyDescent="0.25">
      <c r="AA2320" s="23">
        <v>6302</v>
      </c>
    </row>
    <row r="2321" spans="27:27" x14ac:dyDescent="0.25">
      <c r="AA2321" s="23">
        <v>6521</v>
      </c>
    </row>
    <row r="2322" spans="27:27" x14ac:dyDescent="0.25">
      <c r="AA2322" s="23">
        <v>6383</v>
      </c>
    </row>
    <row r="2323" spans="27:27" x14ac:dyDescent="0.25">
      <c r="AA2323" s="23">
        <v>6082</v>
      </c>
    </row>
    <row r="2324" spans="27:27" x14ac:dyDescent="0.25">
      <c r="AA2324" s="23">
        <v>6562</v>
      </c>
    </row>
    <row r="2325" spans="27:27" x14ac:dyDescent="0.25">
      <c r="AA2325" s="23">
        <v>6258</v>
      </c>
    </row>
    <row r="2326" spans="27:27" x14ac:dyDescent="0.25">
      <c r="AA2326" s="23">
        <v>6021</v>
      </c>
    </row>
    <row r="2327" spans="27:27" x14ac:dyDescent="0.25">
      <c r="AA2327" s="23">
        <v>6171</v>
      </c>
    </row>
    <row r="2328" spans="27:27" x14ac:dyDescent="0.25">
      <c r="AA2328" s="23">
        <v>6061</v>
      </c>
    </row>
    <row r="2329" spans="27:27" x14ac:dyDescent="0.25">
      <c r="AA2329" s="23">
        <v>6770</v>
      </c>
    </row>
    <row r="2330" spans="27:27" x14ac:dyDescent="0.25">
      <c r="AA2330" s="23">
        <v>6253</v>
      </c>
    </row>
    <row r="2331" spans="27:27" x14ac:dyDescent="0.25">
      <c r="AA2331" s="23">
        <v>6443</v>
      </c>
    </row>
    <row r="2332" spans="27:27" x14ac:dyDescent="0.25">
      <c r="AA2332" s="23">
        <v>6066</v>
      </c>
    </row>
    <row r="2333" spans="27:27" x14ac:dyDescent="0.25">
      <c r="AA2333" s="23">
        <v>6606</v>
      </c>
    </row>
    <row r="2334" spans="27:27" x14ac:dyDescent="0.25">
      <c r="AA2334" s="23">
        <v>6304</v>
      </c>
    </row>
    <row r="2335" spans="27:27" x14ac:dyDescent="0.25">
      <c r="AA2335" s="23">
        <v>6503</v>
      </c>
    </row>
    <row r="2336" spans="27:27" x14ac:dyDescent="0.25">
      <c r="AA2336" s="23">
        <v>6450</v>
      </c>
    </row>
    <row r="2337" spans="27:27" x14ac:dyDescent="0.25">
      <c r="AA2337" s="23">
        <v>6440</v>
      </c>
    </row>
    <row r="2338" spans="27:27" x14ac:dyDescent="0.25">
      <c r="AA2338" s="23">
        <v>6031</v>
      </c>
    </row>
    <row r="2339" spans="27:27" x14ac:dyDescent="0.25">
      <c r="AA2339" s="23">
        <v>6213</v>
      </c>
    </row>
    <row r="2340" spans="27:27" x14ac:dyDescent="0.25">
      <c r="AA2340" s="23">
        <v>6390</v>
      </c>
    </row>
    <row r="2341" spans="27:27" x14ac:dyDescent="0.25">
      <c r="AA2341" s="23">
        <v>6479</v>
      </c>
    </row>
    <row r="2342" spans="27:27" x14ac:dyDescent="0.25">
      <c r="AA2342" s="23">
        <v>6510</v>
      </c>
    </row>
    <row r="2343" spans="27:27" x14ac:dyDescent="0.25">
      <c r="AA2343" s="23">
        <v>6275</v>
      </c>
    </row>
    <row r="2344" spans="27:27" x14ac:dyDescent="0.25">
      <c r="AA2344" s="23">
        <v>6209</v>
      </c>
    </row>
    <row r="2345" spans="27:27" x14ac:dyDescent="0.25">
      <c r="AA2345" s="23">
        <v>6712</v>
      </c>
    </row>
    <row r="2346" spans="27:27" x14ac:dyDescent="0.25">
      <c r="AA2346" s="23">
        <v>6056</v>
      </c>
    </row>
    <row r="2347" spans="27:27" x14ac:dyDescent="0.25">
      <c r="AA2347" s="23">
        <v>6150</v>
      </c>
    </row>
    <row r="2348" spans="27:27" x14ac:dyDescent="0.25">
      <c r="AA2348" s="23">
        <v>6284</v>
      </c>
    </row>
    <row r="2349" spans="27:27" x14ac:dyDescent="0.25">
      <c r="AA2349" s="23">
        <v>6053</v>
      </c>
    </row>
    <row r="2350" spans="27:27" x14ac:dyDescent="0.25">
      <c r="AA2350" s="23">
        <v>6725</v>
      </c>
    </row>
    <row r="2351" spans="27:27" x14ac:dyDescent="0.25">
      <c r="AA2351" s="23">
        <v>6530</v>
      </c>
    </row>
    <row r="2352" spans="27:27" x14ac:dyDescent="0.25">
      <c r="AA2352" s="23">
        <v>6472</v>
      </c>
    </row>
    <row r="2353" spans="27:27" x14ac:dyDescent="0.25">
      <c r="AA2353" s="23">
        <v>6162</v>
      </c>
    </row>
    <row r="2354" spans="27:27" x14ac:dyDescent="0.25">
      <c r="AA2354" s="23">
        <v>6394</v>
      </c>
    </row>
    <row r="2355" spans="27:27" x14ac:dyDescent="0.25">
      <c r="AA2355" s="23">
        <v>6107</v>
      </c>
    </row>
    <row r="2356" spans="27:27" x14ac:dyDescent="0.25">
      <c r="AA2356" s="23">
        <v>6052</v>
      </c>
    </row>
    <row r="2357" spans="27:27" x14ac:dyDescent="0.25">
      <c r="AA2357" s="23">
        <v>6063</v>
      </c>
    </row>
    <row r="2358" spans="27:27" x14ac:dyDescent="0.25">
      <c r="AA2358" s="23">
        <v>6556</v>
      </c>
    </row>
    <row r="2359" spans="27:27" x14ac:dyDescent="0.25">
      <c r="AA2359" s="23">
        <v>6260</v>
      </c>
    </row>
    <row r="2360" spans="27:27" x14ac:dyDescent="0.25">
      <c r="AA2360" s="23">
        <v>6224</v>
      </c>
    </row>
    <row r="2361" spans="27:27" x14ac:dyDescent="0.25">
      <c r="AA2361" s="23">
        <v>6353</v>
      </c>
    </row>
    <row r="2362" spans="27:27" x14ac:dyDescent="0.25">
      <c r="AA2362" s="23">
        <v>6566</v>
      </c>
    </row>
    <row r="2363" spans="27:27" x14ac:dyDescent="0.25">
      <c r="AA2363" s="23">
        <v>6027</v>
      </c>
    </row>
    <row r="2364" spans="27:27" x14ac:dyDescent="0.25">
      <c r="AA2364" s="23">
        <v>6477</v>
      </c>
    </row>
    <row r="2365" spans="27:27" x14ac:dyDescent="0.25">
      <c r="AA2365" s="23">
        <v>6223</v>
      </c>
    </row>
    <row r="2366" spans="27:27" x14ac:dyDescent="0.25">
      <c r="AA2366" s="23">
        <v>6463</v>
      </c>
    </row>
    <row r="2367" spans="27:27" x14ac:dyDescent="0.25">
      <c r="AA2367" s="23">
        <v>6255</v>
      </c>
    </row>
    <row r="2368" spans="27:27" x14ac:dyDescent="0.25">
      <c r="AA2368" s="23">
        <v>6102</v>
      </c>
    </row>
    <row r="2369" spans="27:27" x14ac:dyDescent="0.25">
      <c r="AA2369" s="23">
        <v>6163</v>
      </c>
    </row>
    <row r="2370" spans="27:27" x14ac:dyDescent="0.25">
      <c r="AA2370" s="23">
        <v>6076</v>
      </c>
    </row>
    <row r="2371" spans="27:27" x14ac:dyDescent="0.25">
      <c r="AA2371" s="23">
        <v>6157</v>
      </c>
    </row>
    <row r="2372" spans="27:27" x14ac:dyDescent="0.25">
      <c r="AA2372" s="23">
        <v>6574</v>
      </c>
    </row>
    <row r="2373" spans="27:27" x14ac:dyDescent="0.25">
      <c r="AA2373" s="23">
        <v>6502</v>
      </c>
    </row>
    <row r="2374" spans="27:27" x14ac:dyDescent="0.25">
      <c r="AA2374" s="23">
        <v>6430</v>
      </c>
    </row>
    <row r="2375" spans="27:27" x14ac:dyDescent="0.25">
      <c r="AA2375" s="23">
        <v>6214</v>
      </c>
    </row>
    <row r="2376" spans="27:27" x14ac:dyDescent="0.25">
      <c r="AA2376" s="23">
        <v>6208</v>
      </c>
    </row>
    <row r="2377" spans="27:27" x14ac:dyDescent="0.25">
      <c r="AA2377" s="23">
        <v>6320</v>
      </c>
    </row>
    <row r="2378" spans="27:27" x14ac:dyDescent="0.25">
      <c r="AA2378" s="23">
        <v>6424</v>
      </c>
    </row>
    <row r="2379" spans="27:27" x14ac:dyDescent="0.25">
      <c r="AA2379" s="23">
        <v>6392</v>
      </c>
    </row>
    <row r="2380" spans="27:27" x14ac:dyDescent="0.25">
      <c r="AA2380" s="23">
        <v>6568</v>
      </c>
    </row>
    <row r="2381" spans="27:27" x14ac:dyDescent="0.25">
      <c r="AA2381" s="23">
        <v>6722</v>
      </c>
    </row>
    <row r="2382" spans="27:27" x14ac:dyDescent="0.25">
      <c r="AA2382" s="23">
        <v>6423</v>
      </c>
    </row>
    <row r="2383" spans="27:27" x14ac:dyDescent="0.25">
      <c r="AA2383" s="23">
        <v>6429</v>
      </c>
    </row>
    <row r="2384" spans="27:27" x14ac:dyDescent="0.25">
      <c r="AA2384" s="23">
        <v>6431</v>
      </c>
    </row>
    <row r="2385" spans="27:27" x14ac:dyDescent="0.25">
      <c r="AA2385" s="23">
        <v>6262</v>
      </c>
    </row>
    <row r="2386" spans="27:27" x14ac:dyDescent="0.25">
      <c r="AA2386" s="23">
        <v>6286</v>
      </c>
    </row>
    <row r="2387" spans="27:27" x14ac:dyDescent="0.25">
      <c r="AA2387" s="23">
        <v>6432</v>
      </c>
    </row>
    <row r="2388" spans="27:27" x14ac:dyDescent="0.25">
      <c r="AA2388" s="23">
        <v>6312</v>
      </c>
    </row>
    <row r="2389" spans="27:27" x14ac:dyDescent="0.25">
      <c r="AA2389" s="23">
        <v>6211</v>
      </c>
    </row>
    <row r="2390" spans="27:27" x14ac:dyDescent="0.25">
      <c r="AA2390" s="23">
        <v>6333</v>
      </c>
    </row>
    <row r="2391" spans="27:27" x14ac:dyDescent="0.25">
      <c r="AA2391" s="23">
        <v>6623</v>
      </c>
    </row>
    <row r="2392" spans="27:27" x14ac:dyDescent="0.25">
      <c r="AA2392" s="23">
        <v>6237</v>
      </c>
    </row>
    <row r="2393" spans="27:27" x14ac:dyDescent="0.25">
      <c r="AA2393" s="23">
        <v>6316</v>
      </c>
    </row>
    <row r="2394" spans="27:27" x14ac:dyDescent="0.25">
      <c r="AA2394" s="23">
        <v>6244</v>
      </c>
    </row>
    <row r="2395" spans="27:27" x14ac:dyDescent="0.25">
      <c r="AA2395" s="23">
        <v>6055</v>
      </c>
    </row>
    <row r="2396" spans="27:27" x14ac:dyDescent="0.25">
      <c r="AA2396" s="23">
        <v>6285</v>
      </c>
    </row>
    <row r="2397" spans="27:27" x14ac:dyDescent="0.25">
      <c r="AA2397" s="23">
        <v>6251</v>
      </c>
    </row>
    <row r="2398" spans="27:27" x14ac:dyDescent="0.25">
      <c r="AA2398" s="23">
        <v>6043</v>
      </c>
    </row>
    <row r="2399" spans="27:27" x14ac:dyDescent="0.25">
      <c r="AA2399" s="23">
        <v>6398</v>
      </c>
    </row>
    <row r="2400" spans="27:27" x14ac:dyDescent="0.25">
      <c r="AA2400" s="23">
        <v>6318</v>
      </c>
    </row>
    <row r="2401" spans="27:27" x14ac:dyDescent="0.25">
      <c r="AA2401" s="23">
        <v>6418</v>
      </c>
    </row>
    <row r="2402" spans="27:27" x14ac:dyDescent="0.25">
      <c r="AA2402" s="23">
        <v>6401</v>
      </c>
    </row>
    <row r="2403" spans="27:27" x14ac:dyDescent="0.25">
      <c r="AA2403" s="23">
        <v>6149</v>
      </c>
    </row>
    <row r="2404" spans="27:27" x14ac:dyDescent="0.25">
      <c r="AA2404" s="23">
        <v>6373</v>
      </c>
    </row>
    <row r="2405" spans="27:27" x14ac:dyDescent="0.25">
      <c r="AA2405" s="23">
        <v>6484</v>
      </c>
    </row>
    <row r="2406" spans="27:27" x14ac:dyDescent="0.25">
      <c r="AA2406" s="23">
        <v>6230</v>
      </c>
    </row>
    <row r="2407" spans="27:27" x14ac:dyDescent="0.25">
      <c r="AA2407" s="23">
        <v>6522</v>
      </c>
    </row>
    <row r="2408" spans="27:27" x14ac:dyDescent="0.25">
      <c r="AA2408" s="23">
        <v>6613</v>
      </c>
    </row>
    <row r="2409" spans="27:27" x14ac:dyDescent="0.25">
      <c r="AA2409" s="23">
        <v>6467</v>
      </c>
    </row>
    <row r="2410" spans="27:27" x14ac:dyDescent="0.25">
      <c r="AA2410" s="23">
        <v>6452</v>
      </c>
    </row>
    <row r="2411" spans="27:27" x14ac:dyDescent="0.25">
      <c r="AA2411" s="23">
        <v>6227</v>
      </c>
    </row>
    <row r="2412" spans="27:27" x14ac:dyDescent="0.25">
      <c r="AA2412" s="23">
        <v>6028</v>
      </c>
    </row>
    <row r="2413" spans="27:27" x14ac:dyDescent="0.25">
      <c r="AA2413" s="23">
        <v>6421</v>
      </c>
    </row>
    <row r="2414" spans="27:27" x14ac:dyDescent="0.25">
      <c r="AA2414" s="23">
        <v>6490</v>
      </c>
    </row>
    <row r="2415" spans="27:27" x14ac:dyDescent="0.25">
      <c r="AA2415" s="23">
        <v>6100</v>
      </c>
    </row>
    <row r="2416" spans="27:27" x14ac:dyDescent="0.25">
      <c r="AA2416" s="23">
        <v>6036</v>
      </c>
    </row>
    <row r="2417" spans="27:27" x14ac:dyDescent="0.25">
      <c r="AA2417" s="23">
        <v>6122</v>
      </c>
    </row>
    <row r="2418" spans="27:27" x14ac:dyDescent="0.25">
      <c r="AA2418" s="23">
        <v>6726</v>
      </c>
    </row>
    <row r="2419" spans="27:27" x14ac:dyDescent="0.25">
      <c r="AA2419" s="23">
        <v>6466</v>
      </c>
    </row>
    <row r="2420" spans="27:27" x14ac:dyDescent="0.25">
      <c r="AA2420" s="23">
        <v>6569</v>
      </c>
    </row>
    <row r="2421" spans="27:27" x14ac:dyDescent="0.25">
      <c r="AA2421" s="23">
        <v>6728</v>
      </c>
    </row>
    <row r="2422" spans="27:27" x14ac:dyDescent="0.25">
      <c r="AA2422" s="23">
        <v>6743</v>
      </c>
    </row>
    <row r="2423" spans="27:27" x14ac:dyDescent="0.25">
      <c r="AA2423" s="23">
        <v>6710</v>
      </c>
    </row>
    <row r="2424" spans="27:27" x14ac:dyDescent="0.25">
      <c r="AA2424" s="23">
        <v>6627</v>
      </c>
    </row>
    <row r="2425" spans="27:27" x14ac:dyDescent="0.25">
      <c r="AA2425" s="23">
        <v>6155</v>
      </c>
    </row>
    <row r="2426" spans="27:27" x14ac:dyDescent="0.25">
      <c r="AA2426" s="23">
        <v>6707</v>
      </c>
    </row>
    <row r="2427" spans="27:27" x14ac:dyDescent="0.25">
      <c r="AA2427" s="23">
        <v>6271</v>
      </c>
    </row>
    <row r="2428" spans="27:27" x14ac:dyDescent="0.25">
      <c r="AA2428" s="23">
        <v>6041</v>
      </c>
    </row>
    <row r="2429" spans="27:27" x14ac:dyDescent="0.25">
      <c r="AA2429" s="23">
        <v>6033</v>
      </c>
    </row>
    <row r="2430" spans="27:27" x14ac:dyDescent="0.25">
      <c r="AA2430" s="23">
        <v>6020</v>
      </c>
    </row>
    <row r="2431" spans="27:27" x14ac:dyDescent="0.25">
      <c r="AA2431" s="23">
        <v>6101</v>
      </c>
    </row>
    <row r="2432" spans="27:27" x14ac:dyDescent="0.25">
      <c r="AA2432" s="23">
        <v>6517</v>
      </c>
    </row>
    <row r="2433" spans="27:27" x14ac:dyDescent="0.25">
      <c r="AA2433" s="23">
        <v>6507</v>
      </c>
    </row>
    <row r="2434" spans="27:27" x14ac:dyDescent="0.25">
      <c r="AA2434" s="23">
        <v>6511</v>
      </c>
    </row>
    <row r="2435" spans="27:27" x14ac:dyDescent="0.25">
      <c r="AA2435" s="23">
        <v>6395</v>
      </c>
    </row>
    <row r="2436" spans="27:27" x14ac:dyDescent="0.25">
      <c r="AA2436" s="23">
        <v>6328</v>
      </c>
    </row>
    <row r="2437" spans="27:27" x14ac:dyDescent="0.25">
      <c r="AA2437" s="23">
        <v>6751</v>
      </c>
    </row>
    <row r="2438" spans="27:27" x14ac:dyDescent="0.25">
      <c r="AA2438" s="23">
        <v>6798</v>
      </c>
    </row>
    <row r="2439" spans="27:27" x14ac:dyDescent="0.25">
      <c r="AA2439" s="23">
        <v>6018</v>
      </c>
    </row>
    <row r="2440" spans="27:27" x14ac:dyDescent="0.25">
      <c r="AA2440" s="23">
        <v>6015</v>
      </c>
    </row>
    <row r="2441" spans="27:27" x14ac:dyDescent="0.25">
      <c r="AA2441" s="23">
        <v>6564</v>
      </c>
    </row>
    <row r="2442" spans="27:27" x14ac:dyDescent="0.25">
      <c r="AA2442" s="23">
        <v>6010</v>
      </c>
    </row>
    <row r="2443" spans="27:27" x14ac:dyDescent="0.25">
      <c r="AA2443" s="23">
        <v>6030</v>
      </c>
    </row>
    <row r="2444" spans="27:27" x14ac:dyDescent="0.25">
      <c r="AA2444" s="23">
        <v>6105</v>
      </c>
    </row>
    <row r="2445" spans="27:27" x14ac:dyDescent="0.25">
      <c r="AA2445" s="23">
        <v>6731</v>
      </c>
    </row>
    <row r="2446" spans="27:27" x14ac:dyDescent="0.25">
      <c r="AA2446" s="23">
        <v>6308</v>
      </c>
    </row>
    <row r="2447" spans="27:27" x14ac:dyDescent="0.25">
      <c r="AA2447" s="23">
        <v>6311</v>
      </c>
    </row>
    <row r="2448" spans="27:27" x14ac:dyDescent="0.25">
      <c r="AA2448" s="23">
        <v>6152</v>
      </c>
    </row>
    <row r="2449" spans="27:27" x14ac:dyDescent="0.25">
      <c r="AA2449" s="23">
        <v>6210</v>
      </c>
    </row>
    <row r="2450" spans="27:27" x14ac:dyDescent="0.25">
      <c r="AA2450" s="23">
        <v>6166</v>
      </c>
    </row>
    <row r="2451" spans="27:27" x14ac:dyDescent="0.25">
      <c r="AA2451" s="23">
        <v>6220</v>
      </c>
    </row>
    <row r="2452" spans="27:27" x14ac:dyDescent="0.25">
      <c r="AA2452" s="23">
        <v>6638</v>
      </c>
    </row>
    <row r="2453" spans="27:27" x14ac:dyDescent="0.25">
      <c r="AA2453" s="23">
        <v>6050</v>
      </c>
    </row>
    <row r="2454" spans="27:27" x14ac:dyDescent="0.25">
      <c r="AA2454" s="23">
        <v>6168</v>
      </c>
    </row>
    <row r="2455" spans="27:27" x14ac:dyDescent="0.25">
      <c r="AA2455" s="23">
        <v>6512</v>
      </c>
    </row>
    <row r="2456" spans="27:27" x14ac:dyDescent="0.25">
      <c r="AA2456" s="23">
        <v>6515</v>
      </c>
    </row>
    <row r="2457" spans="27:27" x14ac:dyDescent="0.25">
      <c r="AA2457" s="23">
        <v>6426</v>
      </c>
    </row>
    <row r="2458" spans="27:27" x14ac:dyDescent="0.25">
      <c r="AA2458" s="23">
        <v>6720</v>
      </c>
    </row>
    <row r="2459" spans="27:27" x14ac:dyDescent="0.25">
      <c r="AA2459" s="23">
        <v>6011</v>
      </c>
    </row>
    <row r="2460" spans="27:27" x14ac:dyDescent="0.25">
      <c r="AA2460" s="23">
        <v>6336</v>
      </c>
    </row>
    <row r="2461" spans="27:27" x14ac:dyDescent="0.25">
      <c r="AA2461" s="23">
        <v>6485</v>
      </c>
    </row>
    <row r="2462" spans="27:27" x14ac:dyDescent="0.25">
      <c r="AA2462" s="23">
        <v>6025</v>
      </c>
    </row>
    <row r="2463" spans="27:27" x14ac:dyDescent="0.25">
      <c r="AA2463" s="23">
        <v>6420</v>
      </c>
    </row>
    <row r="2464" spans="27:27" x14ac:dyDescent="0.25">
      <c r="AA2464" s="23">
        <v>6321</v>
      </c>
    </row>
    <row r="2465" spans="27:27" x14ac:dyDescent="0.25">
      <c r="AA2465" s="23">
        <v>6009</v>
      </c>
    </row>
    <row r="2466" spans="27:27" x14ac:dyDescent="0.25">
      <c r="AA2466" s="23">
        <v>6236</v>
      </c>
    </row>
    <row r="2467" spans="27:27" x14ac:dyDescent="0.25">
      <c r="AA2467" s="23">
        <v>6640</v>
      </c>
    </row>
    <row r="2468" spans="27:27" x14ac:dyDescent="0.25">
      <c r="AA2468" s="23">
        <v>6067</v>
      </c>
    </row>
    <row r="2469" spans="27:27" x14ac:dyDescent="0.25">
      <c r="AA2469" s="23">
        <v>6434</v>
      </c>
    </row>
    <row r="2470" spans="27:27" x14ac:dyDescent="0.25">
      <c r="AA2470" s="23">
        <v>6407</v>
      </c>
    </row>
    <row r="2471" spans="27:27" x14ac:dyDescent="0.25">
      <c r="AA2471" s="23">
        <v>6410</v>
      </c>
    </row>
    <row r="2472" spans="27:27" x14ac:dyDescent="0.25">
      <c r="AA2472" s="23">
        <v>6008</v>
      </c>
    </row>
    <row r="2473" spans="27:27" x14ac:dyDescent="0.25">
      <c r="AA2473" s="23">
        <v>6609</v>
      </c>
    </row>
    <row r="2474" spans="27:27" x14ac:dyDescent="0.25">
      <c r="AA2474" s="23">
        <v>6713</v>
      </c>
    </row>
    <row r="2475" spans="27:27" x14ac:dyDescent="0.25">
      <c r="AA2475" s="23">
        <v>6070</v>
      </c>
    </row>
    <row r="2476" spans="27:27" x14ac:dyDescent="0.25">
      <c r="AA2476" s="23">
        <v>6765</v>
      </c>
    </row>
    <row r="2477" spans="27:27" x14ac:dyDescent="0.25">
      <c r="AA2477" s="23">
        <v>6324</v>
      </c>
    </row>
    <row r="2478" spans="27:27" x14ac:dyDescent="0.25">
      <c r="AA2478" s="23">
        <v>6537</v>
      </c>
    </row>
    <row r="2479" spans="27:27" x14ac:dyDescent="0.25">
      <c r="AA2479" s="23">
        <v>6630</v>
      </c>
    </row>
    <row r="2480" spans="27:27" x14ac:dyDescent="0.25">
      <c r="AA2480" s="23">
        <v>6567</v>
      </c>
    </row>
    <row r="2481" spans="27:27" x14ac:dyDescent="0.25">
      <c r="AA2481" s="23">
        <v>6059</v>
      </c>
    </row>
    <row r="2482" spans="27:27" x14ac:dyDescent="0.25">
      <c r="AA2482" s="23">
        <v>6411</v>
      </c>
    </row>
    <row r="2483" spans="27:27" x14ac:dyDescent="0.25">
      <c r="AA2483" s="23">
        <v>6461</v>
      </c>
    </row>
    <row r="2484" spans="27:27" x14ac:dyDescent="0.25">
      <c r="AA2484" s="23">
        <v>6740</v>
      </c>
    </row>
    <row r="2485" spans="27:27" x14ac:dyDescent="0.25">
      <c r="AA2485" s="23">
        <v>6363</v>
      </c>
    </row>
    <row r="2486" spans="27:27" x14ac:dyDescent="0.25">
      <c r="AA2486" s="23">
        <v>6425</v>
      </c>
    </row>
    <row r="2487" spans="27:27" x14ac:dyDescent="0.25">
      <c r="AA2487" s="23">
        <v>6350</v>
      </c>
    </row>
    <row r="2488" spans="27:27" x14ac:dyDescent="0.25">
      <c r="AA2488" s="23">
        <v>6023</v>
      </c>
    </row>
    <row r="2489" spans="27:27" x14ac:dyDescent="0.25">
      <c r="AA2489" s="23">
        <v>6355</v>
      </c>
    </row>
    <row r="2490" spans="27:27" x14ac:dyDescent="0.25">
      <c r="AA2490" s="23">
        <v>6281</v>
      </c>
    </row>
    <row r="2491" spans="27:27" x14ac:dyDescent="0.25">
      <c r="AA2491" s="23">
        <v>6393</v>
      </c>
    </row>
    <row r="2492" spans="27:27" x14ac:dyDescent="0.25">
      <c r="AA2492" s="23">
        <v>6608</v>
      </c>
    </row>
    <row r="2493" spans="27:27" x14ac:dyDescent="0.25">
      <c r="AA2493" s="23">
        <v>6158</v>
      </c>
    </row>
    <row r="2494" spans="27:27" x14ac:dyDescent="0.25">
      <c r="AA2494" s="23">
        <v>6705</v>
      </c>
    </row>
    <row r="2495" spans="27:27" x14ac:dyDescent="0.25">
      <c r="AA2495" s="23">
        <v>6004</v>
      </c>
    </row>
    <row r="2496" spans="27:27" x14ac:dyDescent="0.25">
      <c r="AA2496" s="23">
        <v>6309</v>
      </c>
    </row>
    <row r="2497" spans="27:27" x14ac:dyDescent="0.25">
      <c r="AA2497" s="23">
        <v>6370</v>
      </c>
    </row>
    <row r="2498" spans="27:27" x14ac:dyDescent="0.25">
      <c r="AA2498" s="23">
        <v>6232</v>
      </c>
    </row>
    <row r="2499" spans="27:27" x14ac:dyDescent="0.25">
      <c r="AA2499" s="23">
        <v>6034</v>
      </c>
    </row>
    <row r="2500" spans="27:27" x14ac:dyDescent="0.25">
      <c r="AA2500" s="23">
        <v>6062</v>
      </c>
    </row>
    <row r="2501" spans="27:27" x14ac:dyDescent="0.25">
      <c r="AA2501" s="23">
        <v>6518</v>
      </c>
    </row>
    <row r="2502" spans="27:27" x14ac:dyDescent="0.25">
      <c r="AA2502" s="23">
        <v>6148</v>
      </c>
    </row>
    <row r="2503" spans="27:27" x14ac:dyDescent="0.25">
      <c r="AA2503" s="23">
        <v>6337</v>
      </c>
    </row>
    <row r="2504" spans="27:27" x14ac:dyDescent="0.25">
      <c r="AA2504" s="23">
        <v>6346</v>
      </c>
    </row>
    <row r="2505" spans="27:27" x14ac:dyDescent="0.25">
      <c r="AA2505" s="23">
        <v>6014</v>
      </c>
    </row>
    <row r="2506" spans="27:27" x14ac:dyDescent="0.25">
      <c r="AA2506" s="23">
        <v>6359</v>
      </c>
    </row>
    <row r="2507" spans="27:27" x14ac:dyDescent="0.25">
      <c r="AA2507" s="23">
        <v>6058</v>
      </c>
    </row>
    <row r="2508" spans="27:27" x14ac:dyDescent="0.25">
      <c r="AA2508" s="23">
        <v>6716</v>
      </c>
    </row>
    <row r="2509" spans="27:27" x14ac:dyDescent="0.25">
      <c r="AA2509" s="23">
        <v>6396</v>
      </c>
    </row>
    <row r="2510" spans="27:27" x14ac:dyDescent="0.25">
      <c r="AA2510" s="23">
        <v>6160</v>
      </c>
    </row>
    <row r="2511" spans="27:27" x14ac:dyDescent="0.25">
      <c r="AA2511" s="23">
        <v>6476</v>
      </c>
    </row>
    <row r="2512" spans="27:27" x14ac:dyDescent="0.25">
      <c r="AA2512" s="23">
        <v>6448</v>
      </c>
    </row>
    <row r="2513" spans="27:27" x14ac:dyDescent="0.25">
      <c r="AA2513" s="23">
        <v>6083</v>
      </c>
    </row>
    <row r="2514" spans="27:27" x14ac:dyDescent="0.25">
      <c r="AA2514" s="23">
        <v>6071</v>
      </c>
    </row>
    <row r="2515" spans="27:27" x14ac:dyDescent="0.25">
      <c r="AA2515" s="23">
        <v>6016</v>
      </c>
    </row>
    <row r="2516" spans="27:27" x14ac:dyDescent="0.25">
      <c r="AA2516" s="23">
        <v>6256</v>
      </c>
    </row>
    <row r="2517" spans="27:27" x14ac:dyDescent="0.25">
      <c r="AA2517" s="23">
        <v>6509</v>
      </c>
    </row>
    <row r="2518" spans="27:27" x14ac:dyDescent="0.25">
      <c r="AA2518" s="23">
        <v>6077</v>
      </c>
    </row>
    <row r="2519" spans="27:27" x14ac:dyDescent="0.25">
      <c r="AA2519" s="23">
        <v>6335</v>
      </c>
    </row>
    <row r="2520" spans="27:27" x14ac:dyDescent="0.25">
      <c r="AA2520" s="23">
        <v>6174</v>
      </c>
    </row>
    <row r="2521" spans="27:27" x14ac:dyDescent="0.25">
      <c r="AA2521" s="23">
        <v>6468</v>
      </c>
    </row>
    <row r="2522" spans="27:27" x14ac:dyDescent="0.25">
      <c r="AA2522" s="23">
        <v>6460</v>
      </c>
    </row>
    <row r="2523" spans="27:27" x14ac:dyDescent="0.25">
      <c r="AA2523" s="23">
        <v>6415</v>
      </c>
    </row>
    <row r="2524" spans="27:27" x14ac:dyDescent="0.25">
      <c r="AA2524" s="23">
        <v>6110</v>
      </c>
    </row>
    <row r="2525" spans="27:27" x14ac:dyDescent="0.25">
      <c r="AA2525" s="23">
        <v>6446</v>
      </c>
    </row>
    <row r="2526" spans="27:27" x14ac:dyDescent="0.25">
      <c r="AA2526" s="23">
        <v>6403</v>
      </c>
    </row>
    <row r="2527" spans="27:27" x14ac:dyDescent="0.25">
      <c r="AA2527" s="23">
        <v>6514</v>
      </c>
    </row>
    <row r="2528" spans="27:27" x14ac:dyDescent="0.25">
      <c r="AA2528" s="23">
        <v>6254</v>
      </c>
    </row>
    <row r="2529" spans="27:27" x14ac:dyDescent="0.25">
      <c r="AA2529" s="23">
        <v>6024</v>
      </c>
    </row>
    <row r="2530" spans="27:27" x14ac:dyDescent="0.25">
      <c r="AA2530" s="23">
        <v>6405</v>
      </c>
    </row>
    <row r="2531" spans="27:27" x14ac:dyDescent="0.25">
      <c r="AA2531" s="23">
        <v>6513</v>
      </c>
    </row>
    <row r="2532" spans="27:27" x14ac:dyDescent="0.25">
      <c r="AA2532" s="23">
        <v>6215</v>
      </c>
    </row>
    <row r="2533" spans="27:27" x14ac:dyDescent="0.25">
      <c r="AA2533" s="23">
        <v>6022</v>
      </c>
    </row>
    <row r="2534" spans="27:27" x14ac:dyDescent="0.25">
      <c r="AA2534" s="23">
        <v>6361</v>
      </c>
    </row>
    <row r="2535" spans="27:27" x14ac:dyDescent="0.25">
      <c r="AA2535" s="23">
        <v>6356</v>
      </c>
    </row>
    <row r="2536" spans="27:27" x14ac:dyDescent="0.25">
      <c r="AA2536" s="23">
        <v>6017</v>
      </c>
    </row>
    <row r="2537" spans="27:27" x14ac:dyDescent="0.25">
      <c r="AA2537" s="23">
        <v>6057</v>
      </c>
    </row>
    <row r="2538" spans="27:27" x14ac:dyDescent="0.25">
      <c r="AA2538" s="23">
        <v>6313</v>
      </c>
    </row>
    <row r="2539" spans="27:27" x14ac:dyDescent="0.25">
      <c r="AA2539" s="23">
        <v>6003</v>
      </c>
    </row>
    <row r="2540" spans="27:27" x14ac:dyDescent="0.25">
      <c r="AA2540" s="23">
        <v>6462</v>
      </c>
    </row>
    <row r="2541" spans="27:27" x14ac:dyDescent="0.25">
      <c r="AA2541" s="23">
        <v>6413</v>
      </c>
    </row>
    <row r="2542" spans="27:27" x14ac:dyDescent="0.25">
      <c r="AA2542" s="23">
        <v>6799</v>
      </c>
    </row>
    <row r="2543" spans="27:27" x14ac:dyDescent="0.25">
      <c r="AA2543" s="23">
        <v>6165</v>
      </c>
    </row>
    <row r="2544" spans="27:27" x14ac:dyDescent="0.25">
      <c r="AA2544" s="23">
        <v>6125</v>
      </c>
    </row>
    <row r="2545" spans="27:27" x14ac:dyDescent="0.25">
      <c r="AA2545" s="23">
        <v>6348</v>
      </c>
    </row>
    <row r="2546" spans="27:27" x14ac:dyDescent="0.25">
      <c r="AA2546" s="23">
        <v>6721</v>
      </c>
    </row>
    <row r="2547" spans="27:27" x14ac:dyDescent="0.25">
      <c r="AA2547" s="23">
        <v>6124</v>
      </c>
    </row>
    <row r="2548" spans="27:27" x14ac:dyDescent="0.25">
      <c r="AA2548" s="23">
        <v>6612</v>
      </c>
    </row>
    <row r="2549" spans="27:27" x14ac:dyDescent="0.25">
      <c r="AA2549" s="23">
        <v>6753</v>
      </c>
    </row>
    <row r="2550" spans="27:27" x14ac:dyDescent="0.25">
      <c r="AA2550" s="23">
        <v>6365</v>
      </c>
    </row>
    <row r="2551" spans="27:27" x14ac:dyDescent="0.25">
      <c r="AA2551" s="23">
        <v>6060</v>
      </c>
    </row>
    <row r="2552" spans="27:27" x14ac:dyDescent="0.25">
      <c r="AA2552" s="23">
        <v>6516</v>
      </c>
    </row>
    <row r="2553" spans="27:27" x14ac:dyDescent="0.25">
      <c r="AA2553" s="23">
        <v>6536</v>
      </c>
    </row>
    <row r="2554" spans="27:27" x14ac:dyDescent="0.25">
      <c r="AA2554" s="23">
        <v>6442</v>
      </c>
    </row>
    <row r="2555" spans="27:27" x14ac:dyDescent="0.25">
      <c r="AA2555" s="23">
        <v>6044</v>
      </c>
    </row>
    <row r="2556" spans="27:27" x14ac:dyDescent="0.25">
      <c r="AA2556" s="23">
        <v>6358</v>
      </c>
    </row>
    <row r="2557" spans="27:27" x14ac:dyDescent="0.25">
      <c r="AA2557" s="23">
        <v>6176</v>
      </c>
    </row>
    <row r="2558" spans="27:27" x14ac:dyDescent="0.25">
      <c r="AA2558" s="23">
        <v>6323</v>
      </c>
    </row>
    <row r="2559" spans="27:27" x14ac:dyDescent="0.25">
      <c r="AA2559" s="23">
        <v>6151</v>
      </c>
    </row>
    <row r="2560" spans="27:27" x14ac:dyDescent="0.25">
      <c r="AA2560" s="23">
        <v>6182</v>
      </c>
    </row>
    <row r="2561" spans="27:27" x14ac:dyDescent="0.25">
      <c r="AA2561" s="23">
        <v>6126</v>
      </c>
    </row>
    <row r="2562" spans="27:27" x14ac:dyDescent="0.25">
      <c r="AA2562" s="23">
        <v>6733</v>
      </c>
    </row>
    <row r="2563" spans="27:27" x14ac:dyDescent="0.25">
      <c r="AA2563" s="23">
        <v>6005</v>
      </c>
    </row>
    <row r="2564" spans="27:27" x14ac:dyDescent="0.25">
      <c r="AA2564" s="23">
        <v>6026</v>
      </c>
    </row>
    <row r="2565" spans="27:27" x14ac:dyDescent="0.25">
      <c r="AA2565" s="23">
        <v>6372</v>
      </c>
    </row>
    <row r="2566" spans="27:27" x14ac:dyDescent="0.25">
      <c r="AA2566" s="23">
        <v>6367</v>
      </c>
    </row>
    <row r="2567" spans="27:27" x14ac:dyDescent="0.25">
      <c r="AA2567" s="23">
        <v>6605</v>
      </c>
    </row>
    <row r="2568" spans="27:27" x14ac:dyDescent="0.25">
      <c r="AA2568" s="23">
        <v>6603</v>
      </c>
    </row>
    <row r="2569" spans="27:27" x14ac:dyDescent="0.25">
      <c r="AA2569" s="23">
        <v>6427</v>
      </c>
    </row>
    <row r="2570" spans="27:27" x14ac:dyDescent="0.25">
      <c r="AA2570" s="23">
        <v>6352</v>
      </c>
    </row>
    <row r="2571" spans="27:27" x14ac:dyDescent="0.25">
      <c r="AA2571" s="23">
        <v>6470</v>
      </c>
    </row>
    <row r="2572" spans="27:27" x14ac:dyDescent="0.25">
      <c r="AA2572" s="23">
        <v>6489</v>
      </c>
    </row>
    <row r="2573" spans="27:27" x14ac:dyDescent="0.25">
      <c r="AA2573" s="23">
        <v>6385</v>
      </c>
    </row>
    <row r="2574" spans="27:27" x14ac:dyDescent="0.25">
      <c r="AA2574" s="23">
        <v>6646</v>
      </c>
    </row>
    <row r="2575" spans="27:27" x14ac:dyDescent="0.25">
      <c r="AA2575" s="23">
        <v>6438</v>
      </c>
    </row>
    <row r="2576" spans="27:27" x14ac:dyDescent="0.25">
      <c r="AA2576" s="23">
        <v>6180</v>
      </c>
    </row>
    <row r="2577" spans="27:27" x14ac:dyDescent="0.25">
      <c r="AA2577" s="23">
        <v>6147</v>
      </c>
    </row>
    <row r="2578" spans="27:27" x14ac:dyDescent="0.25">
      <c r="AA2578" s="23">
        <v>6616</v>
      </c>
    </row>
    <row r="2579" spans="27:27" x14ac:dyDescent="0.25">
      <c r="AA2579" s="23">
        <v>6170</v>
      </c>
    </row>
    <row r="2580" spans="27:27" x14ac:dyDescent="0.25">
      <c r="AA2580" s="23">
        <v>6007</v>
      </c>
    </row>
    <row r="2581" spans="27:27" x14ac:dyDescent="0.25">
      <c r="AA2581" s="23">
        <v>6437</v>
      </c>
    </row>
    <row r="2582" spans="27:27" x14ac:dyDescent="0.25">
      <c r="AA2582" s="23">
        <v>6079</v>
      </c>
    </row>
    <row r="2583" spans="27:27" x14ac:dyDescent="0.25">
      <c r="AA2583" s="23">
        <v>6447</v>
      </c>
    </row>
    <row r="2584" spans="27:27" x14ac:dyDescent="0.25">
      <c r="AA2584" s="23">
        <v>6240</v>
      </c>
    </row>
    <row r="2585" spans="27:27" x14ac:dyDescent="0.25">
      <c r="AA2585" s="23">
        <v>6109</v>
      </c>
    </row>
    <row r="2586" spans="27:27" x14ac:dyDescent="0.25">
      <c r="AA2586" s="23">
        <v>6072</v>
      </c>
    </row>
    <row r="2587" spans="27:27" x14ac:dyDescent="0.25">
      <c r="AA2587" s="23">
        <v>6090</v>
      </c>
    </row>
    <row r="2588" spans="27:27" x14ac:dyDescent="0.25">
      <c r="AA2588" s="23">
        <v>6465</v>
      </c>
    </row>
    <row r="2589" spans="27:27" x14ac:dyDescent="0.25">
      <c r="AA2589" s="23">
        <v>6760</v>
      </c>
    </row>
    <row r="2590" spans="27:27" x14ac:dyDescent="0.25">
      <c r="AA2590" s="23">
        <v>6078</v>
      </c>
    </row>
    <row r="2591" spans="27:27" x14ac:dyDescent="0.25">
      <c r="AA2591" s="23">
        <v>6614</v>
      </c>
    </row>
    <row r="2592" spans="27:27" x14ac:dyDescent="0.25">
      <c r="AA2592" s="23">
        <v>6051</v>
      </c>
    </row>
    <row r="2593" spans="27:27" x14ac:dyDescent="0.25">
      <c r="AA2593" s="23">
        <v>6436</v>
      </c>
    </row>
    <row r="2594" spans="27:27" x14ac:dyDescent="0.25">
      <c r="AA2594" s="23">
        <v>6625</v>
      </c>
    </row>
    <row r="2595" spans="27:27" x14ac:dyDescent="0.25">
      <c r="AA2595" s="23">
        <v>6575</v>
      </c>
    </row>
    <row r="2596" spans="27:27" x14ac:dyDescent="0.25">
      <c r="AA2596" s="23">
        <v>6506</v>
      </c>
    </row>
    <row r="2597" spans="27:27" x14ac:dyDescent="0.25">
      <c r="AA2597" s="23">
        <v>6504</v>
      </c>
    </row>
    <row r="2598" spans="27:27" x14ac:dyDescent="0.25">
      <c r="AA2598" s="23">
        <v>6221</v>
      </c>
    </row>
    <row r="2599" spans="27:27" x14ac:dyDescent="0.25">
      <c r="AA2599" s="23">
        <v>6012</v>
      </c>
    </row>
    <row r="2600" spans="27:27" x14ac:dyDescent="0.25">
      <c r="AA2600" s="23">
        <v>6351</v>
      </c>
    </row>
    <row r="2601" spans="27:27" x14ac:dyDescent="0.25">
      <c r="AA2601" s="23">
        <v>6528</v>
      </c>
    </row>
    <row r="2602" spans="27:27" x14ac:dyDescent="0.25">
      <c r="AA2602" s="23">
        <v>6369</v>
      </c>
    </row>
    <row r="2603" spans="27:27" x14ac:dyDescent="0.25">
      <c r="AA2603" s="23">
        <v>6501</v>
      </c>
    </row>
    <row r="2604" spans="27:27" x14ac:dyDescent="0.25">
      <c r="AA2604" s="23">
        <v>6252</v>
      </c>
    </row>
    <row r="2605" spans="27:27" x14ac:dyDescent="0.25">
      <c r="AA2605" s="23">
        <v>6073</v>
      </c>
    </row>
    <row r="2606" spans="27:27" x14ac:dyDescent="0.25">
      <c r="AA2606" s="23">
        <v>6123</v>
      </c>
    </row>
    <row r="2607" spans="27:27" x14ac:dyDescent="0.25">
      <c r="AA2607" s="23">
        <v>6207</v>
      </c>
    </row>
    <row r="2608" spans="27:27" x14ac:dyDescent="0.25">
      <c r="AA2608" s="23">
        <v>6414</v>
      </c>
    </row>
    <row r="2609" spans="27:27" x14ac:dyDescent="0.25">
      <c r="AA2609" s="23">
        <v>6326</v>
      </c>
    </row>
    <row r="2610" spans="27:27" x14ac:dyDescent="0.25">
      <c r="AA2610" s="23">
        <v>6445</v>
      </c>
    </row>
    <row r="2611" spans="27:27" x14ac:dyDescent="0.25">
      <c r="AA2611" s="23">
        <v>6159</v>
      </c>
    </row>
    <row r="2612" spans="27:27" x14ac:dyDescent="0.25">
      <c r="AA2612" s="23">
        <v>6006</v>
      </c>
    </row>
    <row r="2613" spans="27:27" x14ac:dyDescent="0.25">
      <c r="AA2613" s="23">
        <v>6409</v>
      </c>
    </row>
    <row r="2614" spans="27:27" x14ac:dyDescent="0.25">
      <c r="AA2614" s="23">
        <v>6488</v>
      </c>
    </row>
    <row r="2615" spans="27:27" x14ac:dyDescent="0.25">
      <c r="AA2615" s="23">
        <v>6473</v>
      </c>
    </row>
    <row r="2616" spans="27:27" x14ac:dyDescent="0.25">
      <c r="AA2616" s="23">
        <v>6487</v>
      </c>
    </row>
    <row r="2617" spans="27:27" x14ac:dyDescent="0.25">
      <c r="AA2617" s="23">
        <v>6032</v>
      </c>
    </row>
    <row r="2618" spans="27:27" x14ac:dyDescent="0.25">
      <c r="AA2618" s="23">
        <v>6480</v>
      </c>
    </row>
    <row r="2619" spans="27:27" x14ac:dyDescent="0.25">
      <c r="AA2619" s="23">
        <v>6758</v>
      </c>
    </row>
    <row r="2620" spans="27:27" x14ac:dyDescent="0.25">
      <c r="AA2620" s="23">
        <v>6341</v>
      </c>
    </row>
    <row r="2621" spans="27:27" x14ac:dyDescent="0.25">
      <c r="AA2621" s="23">
        <v>6121</v>
      </c>
    </row>
    <row r="2622" spans="27:27" x14ac:dyDescent="0.25">
      <c r="AA2622" s="23">
        <v>6384</v>
      </c>
    </row>
    <row r="2623" spans="27:27" x14ac:dyDescent="0.25">
      <c r="AA2623" s="23">
        <v>6754</v>
      </c>
    </row>
    <row r="2624" spans="27:27" x14ac:dyDescent="0.25">
      <c r="AA2624" s="23">
        <v>6081</v>
      </c>
    </row>
    <row r="2625" spans="27:27" x14ac:dyDescent="0.25">
      <c r="AA2625" s="23">
        <v>6620</v>
      </c>
    </row>
    <row r="2626" spans="27:27" x14ac:dyDescent="0.25">
      <c r="AA2626" s="23">
        <v>6000</v>
      </c>
    </row>
    <row r="2627" spans="27:27" x14ac:dyDescent="0.25">
      <c r="AA2627" s="23">
        <v>6572</v>
      </c>
    </row>
    <row r="2628" spans="27:27" x14ac:dyDescent="0.25">
      <c r="AA2628" s="23">
        <v>6229</v>
      </c>
    </row>
    <row r="2629" spans="27:27" x14ac:dyDescent="0.25">
      <c r="AA2629" s="23">
        <v>6631</v>
      </c>
    </row>
    <row r="2630" spans="27:27" x14ac:dyDescent="0.25">
      <c r="AA2630" s="23">
        <v>6357</v>
      </c>
    </row>
    <row r="2631" spans="27:27" x14ac:dyDescent="0.25">
      <c r="AA2631" s="23">
        <v>6343</v>
      </c>
    </row>
    <row r="2632" spans="27:27" x14ac:dyDescent="0.25">
      <c r="AA2632" s="23">
        <v>6172</v>
      </c>
    </row>
    <row r="2633" spans="27:27" x14ac:dyDescent="0.25">
      <c r="AA2633" s="23">
        <v>6391</v>
      </c>
    </row>
    <row r="2634" spans="27:27" x14ac:dyDescent="0.25">
      <c r="AA2634" s="23">
        <v>6327</v>
      </c>
    </row>
    <row r="2635" spans="27:27" x14ac:dyDescent="0.25">
      <c r="AA2635" s="23">
        <v>6103</v>
      </c>
    </row>
    <row r="2636" spans="27:27" x14ac:dyDescent="0.25">
      <c r="AA2636" s="23">
        <v>6397</v>
      </c>
    </row>
    <row r="2637" spans="27:27" x14ac:dyDescent="0.25">
      <c r="AA2637" s="23">
        <v>6718</v>
      </c>
    </row>
    <row r="2638" spans="27:27" x14ac:dyDescent="0.25">
      <c r="AA2638" s="23">
        <v>6226</v>
      </c>
    </row>
    <row r="2639" spans="27:27" x14ac:dyDescent="0.25">
      <c r="AA2639" s="23">
        <v>6161</v>
      </c>
    </row>
    <row r="2640" spans="27:27" x14ac:dyDescent="0.25">
      <c r="AA2640" s="23">
        <v>6169</v>
      </c>
    </row>
    <row r="2641" spans="27:27" x14ac:dyDescent="0.25">
      <c r="AA2641" s="23">
        <v>6639</v>
      </c>
    </row>
    <row r="2642" spans="27:27" x14ac:dyDescent="0.25">
      <c r="AA2642" s="23">
        <v>6074</v>
      </c>
    </row>
    <row r="2643" spans="27:27" x14ac:dyDescent="0.25">
      <c r="AA2643" s="23">
        <v>6019</v>
      </c>
    </row>
    <row r="2644" spans="27:27" x14ac:dyDescent="0.25">
      <c r="AA2644" s="23">
        <v>6042</v>
      </c>
    </row>
    <row r="2645" spans="27:27" x14ac:dyDescent="0.25">
      <c r="AA2645" s="23">
        <v>6173</v>
      </c>
    </row>
    <row r="2646" spans="27:27" x14ac:dyDescent="0.25">
      <c r="AA2646" s="23">
        <v>6386</v>
      </c>
    </row>
    <row r="2647" spans="27:27" x14ac:dyDescent="0.25">
      <c r="AA2647" s="23">
        <v>6175</v>
      </c>
    </row>
    <row r="2648" spans="27:27" x14ac:dyDescent="0.25">
      <c r="AA2648" s="23">
        <v>6368</v>
      </c>
    </row>
    <row r="2649" spans="27:27" x14ac:dyDescent="0.25">
      <c r="AA2649" s="23">
        <v>6635</v>
      </c>
    </row>
    <row r="2650" spans="27:27" x14ac:dyDescent="0.25">
      <c r="AA2650" s="23">
        <v>6181</v>
      </c>
    </row>
    <row r="2651" spans="27:27" x14ac:dyDescent="0.25">
      <c r="AA2651" s="23">
        <v>6628</v>
      </c>
    </row>
    <row r="2652" spans="27:27" x14ac:dyDescent="0.25">
      <c r="AA2652" s="23">
        <v>6762</v>
      </c>
    </row>
    <row r="2653" spans="27:27" x14ac:dyDescent="0.25">
      <c r="AA2653" s="23">
        <v>6322</v>
      </c>
    </row>
    <row r="2654" spans="27:27" x14ac:dyDescent="0.25">
      <c r="AA2654" s="23">
        <v>6711</v>
      </c>
    </row>
    <row r="2655" spans="27:27" x14ac:dyDescent="0.25">
      <c r="AA2655" s="23">
        <v>6108</v>
      </c>
    </row>
    <row r="2656" spans="27:27" x14ac:dyDescent="0.25">
      <c r="AA2656" s="23">
        <v>6029</v>
      </c>
    </row>
    <row r="2657" spans="27:27" x14ac:dyDescent="0.25">
      <c r="AA2657" s="23">
        <v>6037</v>
      </c>
    </row>
    <row r="2658" spans="27:27" x14ac:dyDescent="0.25">
      <c r="AA2658" s="23">
        <v>6422</v>
      </c>
    </row>
    <row r="2659" spans="27:27" x14ac:dyDescent="0.25">
      <c r="AA2659" s="23">
        <v>6505</v>
      </c>
    </row>
    <row r="2660" spans="27:27" x14ac:dyDescent="0.25">
      <c r="AA2660" s="23">
        <v>6228</v>
      </c>
    </row>
    <row r="2661" spans="27:27" x14ac:dyDescent="0.25">
      <c r="AA2661" s="23">
        <v>6106</v>
      </c>
    </row>
    <row r="2662" spans="27:27" x14ac:dyDescent="0.25">
      <c r="AA2662" s="23">
        <v>6068</v>
      </c>
    </row>
    <row r="2663" spans="27:27" x14ac:dyDescent="0.25">
      <c r="AA2663" s="23">
        <v>6243</v>
      </c>
    </row>
    <row r="2664" spans="27:27" x14ac:dyDescent="0.25">
      <c r="AA2664" s="23">
        <v>6558</v>
      </c>
    </row>
    <row r="2665" spans="27:27" x14ac:dyDescent="0.25">
      <c r="AA2665" s="23">
        <v>6560</v>
      </c>
    </row>
    <row r="2666" spans="27:27" x14ac:dyDescent="0.25">
      <c r="AA2666" s="23">
        <v>6282</v>
      </c>
    </row>
    <row r="2667" spans="27:27" x14ac:dyDescent="0.25">
      <c r="AA2667" s="23">
        <v>6035</v>
      </c>
    </row>
    <row r="2668" spans="27:27" x14ac:dyDescent="0.25">
      <c r="AA2668" s="23">
        <v>6218</v>
      </c>
    </row>
    <row r="2669" spans="27:27" x14ac:dyDescent="0.25">
      <c r="AA2669" s="23">
        <v>6571</v>
      </c>
    </row>
  </sheetData>
  <mergeCells count="1">
    <mergeCell ref="I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5" x14ac:dyDescent="0.25"/>
  <cols>
    <col min="2" max="2" width="39.5703125" bestFit="1" customWidth="1"/>
    <col min="3" max="3" width="20.5703125" customWidth="1"/>
    <col min="4" max="5" width="33" customWidth="1"/>
    <col min="6" max="6" width="58" customWidth="1"/>
    <col min="8" max="8" width="57.85546875" bestFit="1" customWidth="1"/>
    <col min="9" max="9" width="65.42578125" bestFit="1" customWidth="1"/>
  </cols>
  <sheetData>
    <row r="1" spans="2:220" x14ac:dyDescent="0.25">
      <c r="B1" s="38" t="s">
        <v>19058</v>
      </c>
      <c r="C1" s="39"/>
      <c r="D1" s="23" t="s">
        <v>19059</v>
      </c>
      <c r="E1" s="23" t="s">
        <v>19060</v>
      </c>
      <c r="F1" s="23" t="s">
        <v>19061</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25">
      <c r="B2" s="24">
        <v>3001</v>
      </c>
      <c r="C2" s="25" t="s">
        <v>18587</v>
      </c>
      <c r="D2" s="23"/>
      <c r="E2" s="23" t="s">
        <v>19062</v>
      </c>
      <c r="F2" s="23"/>
      <c r="H2" t="str">
        <f>F3</f>
        <v>300101 - Agricultural biotechnology diagnostics (incl. biosensors)</v>
      </c>
      <c r="I2" t="str" cm="1">
        <f t="array" ref="I2:I12">F15:F25</f>
        <v>300201 - Agricultural hydrology</v>
      </c>
    </row>
    <row r="3" spans="2:220" ht="23.25" x14ac:dyDescent="0.25">
      <c r="B3" s="24"/>
      <c r="C3" s="40">
        <v>300101</v>
      </c>
      <c r="D3" s="40" t="s">
        <v>19063</v>
      </c>
      <c r="E3" s="40"/>
      <c r="F3" s="23" t="s">
        <v>19064</v>
      </c>
      <c r="H3" t="str">
        <f t="shared" ref="H3:H12" si="0">F4</f>
        <v>300102 - Agricultural marine biotechnology</v>
      </c>
      <c r="I3" t="str">
        <v>300202 - Agricultural land management</v>
      </c>
    </row>
    <row r="4" spans="2:220" x14ac:dyDescent="0.25">
      <c r="B4" s="24"/>
      <c r="C4" s="40">
        <v>300102</v>
      </c>
      <c r="D4" s="40" t="s">
        <v>19065</v>
      </c>
      <c r="E4" s="40"/>
      <c r="F4" s="23" t="s">
        <v>19066</v>
      </c>
      <c r="H4" t="str">
        <f t="shared" si="0"/>
        <v>300103 - Agricultural molecular engineering of nucleic acids and proteins</v>
      </c>
      <c r="I4" t="str">
        <v>300203 - Agricultural land planning</v>
      </c>
    </row>
    <row r="5" spans="2:220" ht="23.25" x14ac:dyDescent="0.25">
      <c r="B5" s="24"/>
      <c r="C5" s="40">
        <v>300103</v>
      </c>
      <c r="D5" s="40" t="s">
        <v>19067</v>
      </c>
      <c r="E5" s="40"/>
      <c r="F5" s="23" t="s">
        <v>19068</v>
      </c>
      <c r="H5" t="str">
        <f t="shared" si="0"/>
        <v>300104 - Genetically modified animals</v>
      </c>
      <c r="I5" t="str">
        <v>300204 - Agricultural management of nutrients</v>
      </c>
    </row>
    <row r="6" spans="2:220" x14ac:dyDescent="0.25">
      <c r="B6" s="24"/>
      <c r="C6" s="40">
        <v>300104</v>
      </c>
      <c r="D6" s="40" t="s">
        <v>19069</v>
      </c>
      <c r="E6" s="40"/>
      <c r="F6" s="23" t="s">
        <v>19070</v>
      </c>
      <c r="H6" t="str">
        <f t="shared" si="0"/>
        <v>300105 - Genetically modified field crops and pasture</v>
      </c>
      <c r="I6" t="str">
        <v>300205 - Agricultural production systems simulation</v>
      </c>
    </row>
    <row r="7" spans="2:220" x14ac:dyDescent="0.25">
      <c r="B7" s="24"/>
      <c r="C7" s="40">
        <v>300105</v>
      </c>
      <c r="D7" s="40" t="s">
        <v>19071</v>
      </c>
      <c r="E7" s="40"/>
      <c r="F7" s="23" t="s">
        <v>19072</v>
      </c>
      <c r="H7" t="str">
        <f t="shared" si="0"/>
        <v>300106 - Genetically modified horticulture plants</v>
      </c>
      <c r="I7" t="str">
        <v>300206 - Agricultural spatial analysis and modelling</v>
      </c>
    </row>
    <row r="8" spans="2:220" x14ac:dyDescent="0.25">
      <c r="B8" s="24"/>
      <c r="C8" s="40">
        <v>300106</v>
      </c>
      <c r="D8" s="40" t="s">
        <v>19073</v>
      </c>
      <c r="E8" s="40"/>
      <c r="F8" s="23" t="s">
        <v>19074</v>
      </c>
      <c r="H8" t="str">
        <f t="shared" si="0"/>
        <v>300107 - Genetically modified trees</v>
      </c>
      <c r="I8" t="str">
        <v>300207 - Agricultural systems analysis and modelling</v>
      </c>
    </row>
    <row r="9" spans="2:220" x14ac:dyDescent="0.25">
      <c r="B9" s="24"/>
      <c r="C9" s="40">
        <v>300107</v>
      </c>
      <c r="D9" s="40" t="s">
        <v>19075</v>
      </c>
      <c r="E9" s="40"/>
      <c r="F9" s="23" t="s">
        <v>19076</v>
      </c>
      <c r="H9" t="str">
        <f t="shared" si="0"/>
        <v>300108 - Livestock cloning</v>
      </c>
      <c r="I9" t="str">
        <v>300208 - Farm management, rural management and agribusiness</v>
      </c>
    </row>
    <row r="10" spans="2:220" x14ac:dyDescent="0.25">
      <c r="B10" s="24"/>
      <c r="C10" s="40">
        <v>300108</v>
      </c>
      <c r="D10" s="40" t="s">
        <v>19077</v>
      </c>
      <c r="E10" s="40"/>
      <c r="F10" s="23" t="s">
        <v>19078</v>
      </c>
      <c r="H10" t="str">
        <f t="shared" si="0"/>
        <v>300109 - Non-genetically modified uses of biotechnology</v>
      </c>
      <c r="I10" t="str">
        <v>300209 - Germplasm management</v>
      </c>
    </row>
    <row r="11" spans="2:220" ht="23.25" x14ac:dyDescent="0.25">
      <c r="B11" s="24"/>
      <c r="C11" s="40">
        <v>300109</v>
      </c>
      <c r="D11" s="40" t="s">
        <v>19079</v>
      </c>
      <c r="E11" s="40"/>
      <c r="F11" s="23" t="s">
        <v>19080</v>
      </c>
      <c r="H11" t="str">
        <f t="shared" si="0"/>
        <v xml:space="preserve">300110 - Transgenesis </v>
      </c>
      <c r="I11" t="str">
        <v>300210 - Sustainable agricultural development</v>
      </c>
    </row>
    <row r="12" spans="2:220" x14ac:dyDescent="0.25">
      <c r="B12" s="24"/>
      <c r="C12" s="40">
        <v>300110</v>
      </c>
      <c r="D12" s="40" t="s">
        <v>19081</v>
      </c>
      <c r="E12" s="40"/>
      <c r="F12" s="23" t="s">
        <v>19082</v>
      </c>
      <c r="H12" t="str">
        <f t="shared" si="0"/>
        <v>300199 - Agricultural biotechnology not elsewhere classified</v>
      </c>
      <c r="I12" t="str">
        <v>300299 - Agriculture, land and farm management not elsewhere classified</v>
      </c>
    </row>
    <row r="13" spans="2:220" ht="23.25" x14ac:dyDescent="0.25">
      <c r="B13" s="24"/>
      <c r="C13" s="40">
        <v>300199</v>
      </c>
      <c r="D13" s="40" t="s">
        <v>19083</v>
      </c>
      <c r="E13" s="40"/>
      <c r="F13" s="23" t="s">
        <v>19084</v>
      </c>
    </row>
    <row r="14" spans="2:220" x14ac:dyDescent="0.25">
      <c r="B14" s="24">
        <v>3002</v>
      </c>
      <c r="C14" s="25" t="s">
        <v>18599</v>
      </c>
      <c r="D14" s="23"/>
      <c r="E14" s="23" t="s">
        <v>19085</v>
      </c>
      <c r="F14" s="23" t="s">
        <v>19086</v>
      </c>
    </row>
    <row r="15" spans="2:220" x14ac:dyDescent="0.25">
      <c r="B15" s="24"/>
      <c r="C15" s="40">
        <v>300201</v>
      </c>
      <c r="D15" s="40" t="s">
        <v>19087</v>
      </c>
      <c r="E15" s="40"/>
      <c r="F15" s="23" t="s">
        <v>19088</v>
      </c>
    </row>
    <row r="16" spans="2:220" x14ac:dyDescent="0.25">
      <c r="B16" s="24"/>
      <c r="C16" s="40">
        <v>300202</v>
      </c>
      <c r="D16" s="40" t="s">
        <v>19089</v>
      </c>
      <c r="E16" s="40"/>
      <c r="F16" s="23" t="s">
        <v>19090</v>
      </c>
    </row>
    <row r="17" spans="2:6" x14ac:dyDescent="0.25">
      <c r="B17" s="24"/>
      <c r="C17" s="40">
        <v>300203</v>
      </c>
      <c r="D17" s="40" t="s">
        <v>19091</v>
      </c>
      <c r="E17" s="40"/>
      <c r="F17" s="23" t="s">
        <v>19092</v>
      </c>
    </row>
    <row r="18" spans="2:6" x14ac:dyDescent="0.25">
      <c r="B18" s="24"/>
      <c r="C18" s="40">
        <v>300204</v>
      </c>
      <c r="D18" s="40" t="s">
        <v>19093</v>
      </c>
      <c r="E18" s="40"/>
      <c r="F18" s="23" t="s">
        <v>19094</v>
      </c>
    </row>
    <row r="19" spans="2:6" x14ac:dyDescent="0.25">
      <c r="B19" s="24"/>
      <c r="C19" s="40">
        <v>300205</v>
      </c>
      <c r="D19" s="40" t="s">
        <v>19095</v>
      </c>
      <c r="E19" s="40"/>
      <c r="F19" s="23" t="s">
        <v>19096</v>
      </c>
    </row>
    <row r="20" spans="2:6" x14ac:dyDescent="0.25">
      <c r="B20" s="24"/>
      <c r="C20" s="40">
        <v>300206</v>
      </c>
      <c r="D20" s="40" t="s">
        <v>19097</v>
      </c>
      <c r="E20" s="40"/>
      <c r="F20" s="23" t="s">
        <v>19098</v>
      </c>
    </row>
    <row r="21" spans="2:6" x14ac:dyDescent="0.25">
      <c r="B21" s="24"/>
      <c r="C21" s="40">
        <v>300207</v>
      </c>
      <c r="D21" s="40" t="s">
        <v>19099</v>
      </c>
      <c r="E21" s="40"/>
      <c r="F21" s="23" t="s">
        <v>19100</v>
      </c>
    </row>
    <row r="22" spans="2:6" ht="23.25" x14ac:dyDescent="0.25">
      <c r="B22" s="24"/>
      <c r="C22" s="40">
        <v>300208</v>
      </c>
      <c r="D22" s="40" t="s">
        <v>19101</v>
      </c>
      <c r="E22" s="40"/>
      <c r="F22" s="23" t="s">
        <v>19102</v>
      </c>
    </row>
    <row r="23" spans="2:6" x14ac:dyDescent="0.25">
      <c r="B23" s="24"/>
      <c r="C23" s="40">
        <v>300209</v>
      </c>
      <c r="D23" s="40" t="s">
        <v>19103</v>
      </c>
      <c r="E23" s="40"/>
      <c r="F23" s="23" t="s">
        <v>19104</v>
      </c>
    </row>
    <row r="24" spans="2:6" x14ac:dyDescent="0.25">
      <c r="B24" s="24"/>
      <c r="C24" s="40">
        <v>300210</v>
      </c>
      <c r="D24" s="40" t="s">
        <v>19105</v>
      </c>
      <c r="E24" s="40"/>
      <c r="F24" s="23" t="s">
        <v>19106</v>
      </c>
    </row>
    <row r="25" spans="2:6" ht="23.25" x14ac:dyDescent="0.25">
      <c r="B25" s="24"/>
      <c r="C25" s="40">
        <v>300299</v>
      </c>
      <c r="D25" s="40" t="s">
        <v>19107</v>
      </c>
      <c r="E25" s="40"/>
      <c r="F25" s="23" t="s">
        <v>19108</v>
      </c>
    </row>
    <row r="26" spans="2:6" x14ac:dyDescent="0.25">
      <c r="B26" s="24">
        <v>3003</v>
      </c>
      <c r="C26" s="25" t="s">
        <v>18611</v>
      </c>
      <c r="D26" s="23"/>
      <c r="E26" s="23" t="s">
        <v>19109</v>
      </c>
      <c r="F26" s="23" t="s">
        <v>19110</v>
      </c>
    </row>
    <row r="27" spans="2:6" x14ac:dyDescent="0.25">
      <c r="B27" s="24"/>
      <c r="C27" s="40">
        <v>300301</v>
      </c>
      <c r="D27" s="40" t="s">
        <v>19111</v>
      </c>
      <c r="E27" s="40"/>
      <c r="F27" s="23" t="s">
        <v>19112</v>
      </c>
    </row>
    <row r="28" spans="2:6" x14ac:dyDescent="0.25">
      <c r="B28" s="24"/>
      <c r="C28" s="40">
        <v>300302</v>
      </c>
      <c r="D28" s="40" t="s">
        <v>19113</v>
      </c>
      <c r="E28" s="40"/>
      <c r="F28" s="23" t="s">
        <v>19114</v>
      </c>
    </row>
    <row r="29" spans="2:6" x14ac:dyDescent="0.25">
      <c r="B29" s="24"/>
      <c r="C29" s="40">
        <v>300303</v>
      </c>
      <c r="D29" s="40" t="s">
        <v>19115</v>
      </c>
      <c r="E29" s="40"/>
      <c r="F29" s="23" t="s">
        <v>19116</v>
      </c>
    </row>
    <row r="30" spans="2:6" ht="23.25" x14ac:dyDescent="0.25">
      <c r="B30" s="24"/>
      <c r="C30" s="40">
        <v>300304</v>
      </c>
      <c r="D30" s="40" t="s">
        <v>19117</v>
      </c>
      <c r="E30" s="40"/>
      <c r="F30" s="23" t="s">
        <v>19118</v>
      </c>
    </row>
    <row r="31" spans="2:6" x14ac:dyDescent="0.25">
      <c r="B31" s="24"/>
      <c r="C31" s="40">
        <v>300305</v>
      </c>
      <c r="D31" s="40" t="s">
        <v>19119</v>
      </c>
      <c r="E31" s="40"/>
      <c r="F31" s="23" t="s">
        <v>19120</v>
      </c>
    </row>
    <row r="32" spans="2:6" x14ac:dyDescent="0.25">
      <c r="B32" s="24"/>
      <c r="C32" s="40">
        <v>300306</v>
      </c>
      <c r="D32" s="40" t="s">
        <v>19121</v>
      </c>
      <c r="E32" s="40"/>
      <c r="F32" s="23" t="s">
        <v>19122</v>
      </c>
    </row>
    <row r="33" spans="2:6" x14ac:dyDescent="0.25">
      <c r="B33" s="24"/>
      <c r="C33" s="40">
        <v>300307</v>
      </c>
      <c r="D33" s="40" t="s">
        <v>19123</v>
      </c>
      <c r="E33" s="40"/>
      <c r="F33" s="23" t="s">
        <v>19124</v>
      </c>
    </row>
    <row r="34" spans="2:6" x14ac:dyDescent="0.25">
      <c r="B34" s="24"/>
      <c r="C34" s="40">
        <v>300399</v>
      </c>
      <c r="D34" s="40" t="s">
        <v>19125</v>
      </c>
      <c r="E34" s="40"/>
      <c r="F34" s="23" t="s">
        <v>19126</v>
      </c>
    </row>
    <row r="35" spans="2:6" x14ac:dyDescent="0.25">
      <c r="B35" s="24">
        <v>3004</v>
      </c>
      <c r="C35" s="26" t="s">
        <v>18620</v>
      </c>
      <c r="D35" s="23"/>
      <c r="E35" s="23" t="s">
        <v>19127</v>
      </c>
      <c r="F35" s="23" t="s">
        <v>19128</v>
      </c>
    </row>
    <row r="36" spans="2:6" x14ac:dyDescent="0.25">
      <c r="B36" s="24"/>
      <c r="C36" s="40">
        <v>300401</v>
      </c>
      <c r="D36" s="41" t="s">
        <v>19129</v>
      </c>
      <c r="E36" s="41"/>
      <c r="F36" s="23" t="s">
        <v>19130</v>
      </c>
    </row>
    <row r="37" spans="2:6" x14ac:dyDescent="0.25">
      <c r="B37" s="24"/>
      <c r="C37" s="40">
        <v>300402</v>
      </c>
      <c r="D37" s="41" t="s">
        <v>19131</v>
      </c>
      <c r="E37" s="41"/>
      <c r="F37" s="23" t="s">
        <v>19132</v>
      </c>
    </row>
    <row r="38" spans="2:6" x14ac:dyDescent="0.25">
      <c r="B38" s="24"/>
      <c r="C38" s="40">
        <v>300403</v>
      </c>
      <c r="D38" s="41" t="s">
        <v>19133</v>
      </c>
      <c r="E38" s="41"/>
      <c r="F38" s="23" t="s">
        <v>19134</v>
      </c>
    </row>
    <row r="39" spans="2:6" x14ac:dyDescent="0.25">
      <c r="B39" s="24"/>
      <c r="C39" s="40">
        <v>300404</v>
      </c>
      <c r="D39" s="41" t="s">
        <v>19135</v>
      </c>
      <c r="E39" s="41"/>
      <c r="F39" s="23" t="s">
        <v>19136</v>
      </c>
    </row>
    <row r="40" spans="2:6" x14ac:dyDescent="0.25">
      <c r="B40" s="24"/>
      <c r="C40" s="40">
        <v>300405</v>
      </c>
      <c r="D40" s="41" t="s">
        <v>19137</v>
      </c>
      <c r="E40" s="41"/>
      <c r="F40" s="23" t="s">
        <v>19138</v>
      </c>
    </row>
    <row r="41" spans="2:6" x14ac:dyDescent="0.25">
      <c r="B41" s="24"/>
      <c r="C41" s="40">
        <v>300406</v>
      </c>
      <c r="D41" s="41" t="s">
        <v>19139</v>
      </c>
      <c r="E41" s="41"/>
      <c r="F41" s="23" t="s">
        <v>19140</v>
      </c>
    </row>
    <row r="42" spans="2:6" x14ac:dyDescent="0.25">
      <c r="B42" s="24"/>
      <c r="C42" s="40">
        <v>300407</v>
      </c>
      <c r="D42" s="41" t="s">
        <v>19141</v>
      </c>
      <c r="E42" s="41"/>
      <c r="F42" s="23" t="s">
        <v>19142</v>
      </c>
    </row>
    <row r="43" spans="2:6" x14ac:dyDescent="0.25">
      <c r="B43" s="24"/>
      <c r="C43" s="40">
        <v>300408</v>
      </c>
      <c r="D43" s="41" t="s">
        <v>19143</v>
      </c>
      <c r="E43" s="41"/>
      <c r="F43" s="23" t="s">
        <v>19144</v>
      </c>
    </row>
    <row r="44" spans="2:6" x14ac:dyDescent="0.25">
      <c r="B44" s="24"/>
      <c r="C44" s="40">
        <v>300409</v>
      </c>
      <c r="D44" s="41" t="s">
        <v>19145</v>
      </c>
      <c r="E44" s="41"/>
      <c r="F44" s="23" t="s">
        <v>19146</v>
      </c>
    </row>
    <row r="45" spans="2:6" x14ac:dyDescent="0.25">
      <c r="B45" s="24"/>
      <c r="C45" s="40">
        <v>300410</v>
      </c>
      <c r="D45" s="41" t="s">
        <v>19147</v>
      </c>
      <c r="E45" s="41"/>
      <c r="F45" s="23" t="s">
        <v>19148</v>
      </c>
    </row>
    <row r="46" spans="2:6" x14ac:dyDescent="0.25">
      <c r="B46" s="24"/>
      <c r="C46" s="40">
        <v>300411</v>
      </c>
      <c r="D46" s="41" t="s">
        <v>19149</v>
      </c>
      <c r="E46" s="41"/>
      <c r="F46" s="23" t="s">
        <v>19150</v>
      </c>
    </row>
    <row r="47" spans="2:6" x14ac:dyDescent="0.25">
      <c r="B47" s="24"/>
      <c r="C47" s="40">
        <v>300412</v>
      </c>
      <c r="D47" s="41" t="s">
        <v>19151</v>
      </c>
      <c r="E47" s="41"/>
      <c r="F47" s="23" t="s">
        <v>19152</v>
      </c>
    </row>
    <row r="48" spans="2:6" x14ac:dyDescent="0.25">
      <c r="B48" s="24"/>
      <c r="C48" s="40">
        <v>300413</v>
      </c>
      <c r="D48" s="41" t="s">
        <v>19153</v>
      </c>
      <c r="E48" s="41"/>
      <c r="F48" s="23" t="s">
        <v>19154</v>
      </c>
    </row>
    <row r="49" spans="2:6" x14ac:dyDescent="0.25">
      <c r="B49" s="24"/>
      <c r="C49" s="40">
        <v>300499</v>
      </c>
      <c r="D49" s="41" t="s">
        <v>19155</v>
      </c>
      <c r="E49" s="41"/>
      <c r="F49" s="23" t="s">
        <v>19156</v>
      </c>
    </row>
    <row r="50" spans="2:6" x14ac:dyDescent="0.25">
      <c r="B50" s="24">
        <v>3005</v>
      </c>
      <c r="C50" s="26" t="s">
        <v>18627</v>
      </c>
      <c r="D50" s="23"/>
      <c r="E50" s="23" t="s">
        <v>19157</v>
      </c>
      <c r="F50" s="23" t="s">
        <v>19158</v>
      </c>
    </row>
    <row r="51" spans="2:6" x14ac:dyDescent="0.25">
      <c r="B51" s="24"/>
      <c r="C51" s="40">
        <v>300501</v>
      </c>
      <c r="D51" s="41" t="s">
        <v>19159</v>
      </c>
      <c r="E51" s="41"/>
      <c r="F51" s="23" t="s">
        <v>19160</v>
      </c>
    </row>
    <row r="52" spans="2:6" x14ac:dyDescent="0.25">
      <c r="B52" s="24"/>
      <c r="C52" s="40">
        <v>300502</v>
      </c>
      <c r="D52" s="41" t="s">
        <v>19161</v>
      </c>
      <c r="E52" s="41"/>
      <c r="F52" s="23" t="s">
        <v>19162</v>
      </c>
    </row>
    <row r="53" spans="2:6" x14ac:dyDescent="0.25">
      <c r="B53" s="24"/>
      <c r="C53" s="40">
        <v>300503</v>
      </c>
      <c r="D53" s="41" t="s">
        <v>19163</v>
      </c>
      <c r="E53" s="41"/>
      <c r="F53" s="23" t="s">
        <v>19164</v>
      </c>
    </row>
    <row r="54" spans="2:6" x14ac:dyDescent="0.25">
      <c r="B54" s="24"/>
      <c r="C54" s="40">
        <v>300504</v>
      </c>
      <c r="D54" s="41" t="s">
        <v>19165</v>
      </c>
      <c r="E54" s="41"/>
      <c r="F54" s="23" t="s">
        <v>19166</v>
      </c>
    </row>
    <row r="55" spans="2:6" x14ac:dyDescent="0.25">
      <c r="B55" s="24"/>
      <c r="C55" s="40">
        <v>300505</v>
      </c>
      <c r="D55" s="41" t="s">
        <v>19167</v>
      </c>
      <c r="E55" s="41"/>
      <c r="F55" s="23" t="s">
        <v>19168</v>
      </c>
    </row>
    <row r="56" spans="2:6" x14ac:dyDescent="0.25">
      <c r="B56" s="24"/>
      <c r="C56" s="40">
        <v>300506</v>
      </c>
      <c r="D56" s="41" t="s">
        <v>19169</v>
      </c>
      <c r="E56" s="41"/>
      <c r="F56" s="23" t="s">
        <v>19170</v>
      </c>
    </row>
    <row r="57" spans="2:6" x14ac:dyDescent="0.25">
      <c r="B57" s="24"/>
      <c r="C57" s="40">
        <v>300599</v>
      </c>
      <c r="D57" s="41" t="s">
        <v>19171</v>
      </c>
      <c r="E57" s="41"/>
      <c r="F57" s="23" t="s">
        <v>19172</v>
      </c>
    </row>
    <row r="58" spans="2:6" x14ac:dyDescent="0.25">
      <c r="B58" s="24">
        <v>3006</v>
      </c>
      <c r="C58" s="26" t="s">
        <v>18633</v>
      </c>
      <c r="D58" s="23"/>
      <c r="E58" s="23" t="s">
        <v>19173</v>
      </c>
      <c r="F58" s="23" t="s">
        <v>19174</v>
      </c>
    </row>
    <row r="59" spans="2:6" x14ac:dyDescent="0.25">
      <c r="B59" s="24"/>
      <c r="C59" s="40">
        <v>300601</v>
      </c>
      <c r="D59" s="41" t="s">
        <v>19175</v>
      </c>
      <c r="E59" s="41"/>
      <c r="F59" s="23" t="s">
        <v>19176</v>
      </c>
    </row>
    <row r="60" spans="2:6" x14ac:dyDescent="0.25">
      <c r="B60" s="24"/>
      <c r="C60" s="40">
        <v>300602</v>
      </c>
      <c r="D60" s="41" t="s">
        <v>19177</v>
      </c>
      <c r="E60" s="41"/>
      <c r="F60" s="23" t="s">
        <v>19178</v>
      </c>
    </row>
    <row r="61" spans="2:6" x14ac:dyDescent="0.25">
      <c r="B61" s="24"/>
      <c r="C61" s="40">
        <v>300603</v>
      </c>
      <c r="D61" s="41" t="s">
        <v>19179</v>
      </c>
      <c r="E61" s="41"/>
      <c r="F61" s="23" t="s">
        <v>19180</v>
      </c>
    </row>
    <row r="62" spans="2:6" x14ac:dyDescent="0.25">
      <c r="B62" s="24"/>
      <c r="C62" s="40">
        <v>300604</v>
      </c>
      <c r="D62" s="41" t="s">
        <v>19181</v>
      </c>
      <c r="E62" s="41"/>
      <c r="F62" s="23" t="s">
        <v>19182</v>
      </c>
    </row>
    <row r="63" spans="2:6" x14ac:dyDescent="0.25">
      <c r="B63" s="24"/>
      <c r="C63" s="40">
        <v>300605</v>
      </c>
      <c r="D63" s="41" t="s">
        <v>19183</v>
      </c>
      <c r="E63" s="41"/>
      <c r="F63" s="23" t="s">
        <v>19184</v>
      </c>
    </row>
    <row r="64" spans="2:6" x14ac:dyDescent="0.25">
      <c r="B64" s="24"/>
      <c r="C64" s="40">
        <v>300606</v>
      </c>
      <c r="D64" s="41" t="s">
        <v>19185</v>
      </c>
      <c r="E64" s="41"/>
      <c r="F64" s="23" t="s">
        <v>19186</v>
      </c>
    </row>
    <row r="65" spans="2:6" x14ac:dyDescent="0.25">
      <c r="B65" s="24"/>
      <c r="C65" s="40">
        <v>300607</v>
      </c>
      <c r="D65" s="41" t="s">
        <v>19187</v>
      </c>
      <c r="E65" s="41"/>
      <c r="F65" s="23" t="s">
        <v>19188</v>
      </c>
    </row>
    <row r="66" spans="2:6" x14ac:dyDescent="0.25">
      <c r="B66" s="24"/>
      <c r="C66" s="40">
        <v>300699</v>
      </c>
      <c r="D66" s="41" t="s">
        <v>19189</v>
      </c>
      <c r="E66" s="41"/>
      <c r="F66" s="23" t="s">
        <v>19190</v>
      </c>
    </row>
    <row r="67" spans="2:6" x14ac:dyDescent="0.25">
      <c r="B67" s="24">
        <v>3007</v>
      </c>
      <c r="C67" s="26" t="s">
        <v>18637</v>
      </c>
      <c r="D67" s="23"/>
      <c r="E67" s="23" t="s">
        <v>19191</v>
      </c>
      <c r="F67" s="23" t="s">
        <v>19192</v>
      </c>
    </row>
    <row r="68" spans="2:6" x14ac:dyDescent="0.25">
      <c r="B68" s="24"/>
      <c r="C68" s="40">
        <v>300701</v>
      </c>
      <c r="D68" s="41" t="s">
        <v>19193</v>
      </c>
      <c r="E68" s="41"/>
      <c r="F68" s="23" t="s">
        <v>19194</v>
      </c>
    </row>
    <row r="69" spans="2:6" x14ac:dyDescent="0.25">
      <c r="B69" s="24"/>
      <c r="C69" s="40">
        <v>300702</v>
      </c>
      <c r="D69" s="41" t="s">
        <v>19195</v>
      </c>
      <c r="E69" s="41"/>
      <c r="F69" s="23" t="s">
        <v>19196</v>
      </c>
    </row>
    <row r="70" spans="2:6" x14ac:dyDescent="0.25">
      <c r="B70" s="24"/>
      <c r="C70" s="40">
        <v>300703</v>
      </c>
      <c r="D70" s="41" t="s">
        <v>19197</v>
      </c>
      <c r="E70" s="41"/>
      <c r="F70" s="23" t="s">
        <v>19198</v>
      </c>
    </row>
    <row r="71" spans="2:6" x14ac:dyDescent="0.25">
      <c r="B71" s="24"/>
      <c r="C71" s="40">
        <v>300704</v>
      </c>
      <c r="D71" s="41" t="s">
        <v>19199</v>
      </c>
      <c r="E71" s="41"/>
      <c r="F71" s="23" t="s">
        <v>19200</v>
      </c>
    </row>
    <row r="72" spans="2:6" x14ac:dyDescent="0.25">
      <c r="B72" s="24"/>
      <c r="C72" s="40">
        <v>300705</v>
      </c>
      <c r="D72" s="41" t="s">
        <v>19201</v>
      </c>
      <c r="E72" s="41"/>
      <c r="F72" s="23" t="s">
        <v>19202</v>
      </c>
    </row>
    <row r="73" spans="2:6" x14ac:dyDescent="0.25">
      <c r="B73" s="24"/>
      <c r="C73" s="40">
        <v>300706</v>
      </c>
      <c r="D73" s="41" t="s">
        <v>19203</v>
      </c>
      <c r="E73" s="41"/>
      <c r="F73" s="23" t="s">
        <v>19204</v>
      </c>
    </row>
    <row r="74" spans="2:6" x14ac:dyDescent="0.25">
      <c r="B74" s="24"/>
      <c r="C74" s="40">
        <v>300707</v>
      </c>
      <c r="D74" s="41" t="s">
        <v>19205</v>
      </c>
      <c r="E74" s="41"/>
      <c r="F74" s="23" t="s">
        <v>19206</v>
      </c>
    </row>
    <row r="75" spans="2:6" x14ac:dyDescent="0.25">
      <c r="B75" s="24"/>
      <c r="C75" s="40">
        <v>300708</v>
      </c>
      <c r="D75" s="41" t="s">
        <v>19207</v>
      </c>
      <c r="E75" s="41"/>
      <c r="F75" s="23" t="s">
        <v>19208</v>
      </c>
    </row>
    <row r="76" spans="2:6" x14ac:dyDescent="0.25">
      <c r="B76" s="24"/>
      <c r="C76" s="40">
        <v>300709</v>
      </c>
      <c r="D76" s="41" t="s">
        <v>19209</v>
      </c>
      <c r="E76" s="41"/>
      <c r="F76" s="23" t="s">
        <v>19210</v>
      </c>
    </row>
    <row r="77" spans="2:6" x14ac:dyDescent="0.25">
      <c r="B77" s="24"/>
      <c r="C77" s="40">
        <v>300710</v>
      </c>
      <c r="D77" s="41" t="s">
        <v>19211</v>
      </c>
      <c r="E77" s="41"/>
      <c r="F77" s="23" t="s">
        <v>19212</v>
      </c>
    </row>
    <row r="78" spans="2:6" x14ac:dyDescent="0.25">
      <c r="B78" s="24"/>
      <c r="C78" s="40">
        <v>300711</v>
      </c>
      <c r="D78" s="41" t="s">
        <v>19213</v>
      </c>
      <c r="E78" s="41"/>
      <c r="F78" s="23" t="s">
        <v>19214</v>
      </c>
    </row>
    <row r="79" spans="2:6" x14ac:dyDescent="0.25">
      <c r="B79" s="24"/>
      <c r="C79" s="40">
        <v>300712</v>
      </c>
      <c r="D79" s="41" t="s">
        <v>19215</v>
      </c>
      <c r="E79" s="41"/>
      <c r="F79" s="23" t="s">
        <v>19216</v>
      </c>
    </row>
    <row r="80" spans="2:6" x14ac:dyDescent="0.25">
      <c r="B80" s="24"/>
      <c r="C80" s="40">
        <v>300799</v>
      </c>
      <c r="D80" s="41" t="s">
        <v>19217</v>
      </c>
      <c r="E80" s="41"/>
      <c r="F80" s="23" t="s">
        <v>19218</v>
      </c>
    </row>
    <row r="81" spans="2:6" x14ac:dyDescent="0.25">
      <c r="B81" s="24">
        <v>3008</v>
      </c>
      <c r="C81" s="26" t="s">
        <v>18640</v>
      </c>
      <c r="D81" s="23"/>
      <c r="E81" s="23" t="s">
        <v>19219</v>
      </c>
      <c r="F81" s="23" t="s">
        <v>19220</v>
      </c>
    </row>
    <row r="82" spans="2:6" ht="23.25" x14ac:dyDescent="0.25">
      <c r="B82" s="24"/>
      <c r="C82" s="40">
        <v>300801</v>
      </c>
      <c r="D82" s="40" t="s">
        <v>19221</v>
      </c>
      <c r="E82" s="40"/>
      <c r="F82" s="23" t="s">
        <v>19222</v>
      </c>
    </row>
    <row r="83" spans="2:6" x14ac:dyDescent="0.25">
      <c r="B83" s="24"/>
      <c r="C83" s="40">
        <v>300802</v>
      </c>
      <c r="D83" s="40" t="s">
        <v>19223</v>
      </c>
      <c r="E83" s="40"/>
      <c r="F83" s="23" t="s">
        <v>19224</v>
      </c>
    </row>
    <row r="84" spans="2:6" ht="23.25" x14ac:dyDescent="0.25">
      <c r="B84" s="24"/>
      <c r="C84" s="40">
        <v>300803</v>
      </c>
      <c r="D84" s="40" t="s">
        <v>19225</v>
      </c>
      <c r="E84" s="40"/>
      <c r="F84" s="23" t="s">
        <v>19226</v>
      </c>
    </row>
    <row r="85" spans="2:6" ht="23.25" x14ac:dyDescent="0.25">
      <c r="B85" s="24"/>
      <c r="C85" s="40">
        <v>300804</v>
      </c>
      <c r="D85" s="40" t="s">
        <v>19227</v>
      </c>
      <c r="E85" s="40"/>
      <c r="F85" s="23" t="s">
        <v>19228</v>
      </c>
    </row>
    <row r="86" spans="2:6" x14ac:dyDescent="0.25">
      <c r="B86" s="24"/>
      <c r="C86" s="40">
        <v>300805</v>
      </c>
      <c r="D86" s="40" t="s">
        <v>19229</v>
      </c>
      <c r="E86" s="40"/>
      <c r="F86" s="23" t="s">
        <v>19230</v>
      </c>
    </row>
    <row r="87" spans="2:6" ht="23.25" x14ac:dyDescent="0.25">
      <c r="B87" s="24"/>
      <c r="C87" s="40">
        <v>300806</v>
      </c>
      <c r="D87" s="40" t="s">
        <v>19231</v>
      </c>
      <c r="E87" s="40"/>
      <c r="F87" s="23" t="s">
        <v>19232</v>
      </c>
    </row>
    <row r="88" spans="2:6" x14ac:dyDescent="0.25">
      <c r="B88" s="24"/>
      <c r="C88" s="40">
        <v>300899</v>
      </c>
      <c r="D88" s="41" t="s">
        <v>19233</v>
      </c>
      <c r="E88" s="41"/>
      <c r="F88" s="23" t="s">
        <v>19234</v>
      </c>
    </row>
    <row r="89" spans="2:6" x14ac:dyDescent="0.25">
      <c r="B89" s="24">
        <v>3009</v>
      </c>
      <c r="C89" s="26" t="s">
        <v>18643</v>
      </c>
      <c r="D89" s="23"/>
      <c r="E89" s="23" t="s">
        <v>19235</v>
      </c>
      <c r="F89" s="23" t="s">
        <v>19236</v>
      </c>
    </row>
    <row r="90" spans="2:6" ht="23.25" x14ac:dyDescent="0.25">
      <c r="B90" s="24"/>
      <c r="C90" s="40">
        <v>300901</v>
      </c>
      <c r="D90" s="40" t="s">
        <v>19237</v>
      </c>
      <c r="E90" s="40"/>
      <c r="F90" s="23" t="s">
        <v>19238</v>
      </c>
    </row>
    <row r="91" spans="2:6" x14ac:dyDescent="0.25">
      <c r="B91" s="24"/>
      <c r="C91" s="40">
        <v>300902</v>
      </c>
      <c r="D91" s="40" t="s">
        <v>19239</v>
      </c>
      <c r="E91" s="40"/>
      <c r="F91" s="23" t="s">
        <v>19240</v>
      </c>
    </row>
    <row r="92" spans="2:6" x14ac:dyDescent="0.25">
      <c r="B92" s="24"/>
      <c r="C92" s="40">
        <v>300903</v>
      </c>
      <c r="D92" s="40" t="s">
        <v>19241</v>
      </c>
      <c r="E92" s="40"/>
      <c r="F92" s="23" t="s">
        <v>19242</v>
      </c>
    </row>
    <row r="93" spans="2:6" x14ac:dyDescent="0.25">
      <c r="B93" s="24"/>
      <c r="C93" s="40">
        <v>300904</v>
      </c>
      <c r="D93" s="40" t="s">
        <v>19243</v>
      </c>
      <c r="E93" s="40"/>
      <c r="F93" s="23" t="s">
        <v>19244</v>
      </c>
    </row>
    <row r="94" spans="2:6" x14ac:dyDescent="0.25">
      <c r="B94" s="24"/>
      <c r="C94" s="40">
        <v>300905</v>
      </c>
      <c r="D94" s="40" t="s">
        <v>19245</v>
      </c>
      <c r="E94" s="40"/>
      <c r="F94" s="23" t="s">
        <v>19246</v>
      </c>
    </row>
    <row r="95" spans="2:6" x14ac:dyDescent="0.25">
      <c r="B95" s="24"/>
      <c r="C95" s="40">
        <v>300906</v>
      </c>
      <c r="D95" s="40" t="s">
        <v>19247</v>
      </c>
      <c r="E95" s="40"/>
      <c r="F95" s="23" t="s">
        <v>19248</v>
      </c>
    </row>
    <row r="96" spans="2:6" x14ac:dyDescent="0.25">
      <c r="B96" s="24"/>
      <c r="C96" s="40">
        <v>300907</v>
      </c>
      <c r="D96" s="40" t="s">
        <v>19249</v>
      </c>
      <c r="E96" s="40"/>
      <c r="F96" s="23" t="s">
        <v>19250</v>
      </c>
    </row>
    <row r="97" spans="2:6" x14ac:dyDescent="0.25">
      <c r="B97" s="24"/>
      <c r="C97" s="40">
        <v>300908</v>
      </c>
      <c r="D97" s="40" t="s">
        <v>19251</v>
      </c>
      <c r="E97" s="40"/>
      <c r="F97" s="23" t="s">
        <v>19252</v>
      </c>
    </row>
    <row r="98" spans="2:6" x14ac:dyDescent="0.25">
      <c r="B98" s="24"/>
      <c r="C98" s="40">
        <v>300909</v>
      </c>
      <c r="D98" s="40" t="s">
        <v>19253</v>
      </c>
      <c r="E98" s="40"/>
      <c r="F98" s="23" t="s">
        <v>19254</v>
      </c>
    </row>
    <row r="99" spans="2:6" x14ac:dyDescent="0.25">
      <c r="B99" s="24"/>
      <c r="C99" s="40">
        <v>300910</v>
      </c>
      <c r="D99" s="40" t="s">
        <v>19255</v>
      </c>
      <c r="E99" s="40"/>
      <c r="F99" s="23" t="s">
        <v>19256</v>
      </c>
    </row>
    <row r="100" spans="2:6" x14ac:dyDescent="0.25">
      <c r="B100" s="24"/>
      <c r="C100" s="40">
        <v>300911</v>
      </c>
      <c r="D100" s="40" t="s">
        <v>19257</v>
      </c>
      <c r="E100" s="40"/>
      <c r="F100" s="23" t="s">
        <v>19258</v>
      </c>
    </row>
    <row r="101" spans="2:6" x14ac:dyDescent="0.25">
      <c r="B101" s="24"/>
      <c r="C101" s="40">
        <v>300912</v>
      </c>
      <c r="D101" s="40" t="s">
        <v>19259</v>
      </c>
      <c r="E101" s="40"/>
      <c r="F101" s="23" t="s">
        <v>19260</v>
      </c>
    </row>
    <row r="102" spans="2:6" x14ac:dyDescent="0.25">
      <c r="B102" s="24"/>
      <c r="C102" s="40">
        <v>300913</v>
      </c>
      <c r="D102" s="40" t="s">
        <v>19261</v>
      </c>
      <c r="E102" s="40"/>
      <c r="F102" s="23" t="s">
        <v>19262</v>
      </c>
    </row>
    <row r="103" spans="2:6" x14ac:dyDescent="0.25">
      <c r="B103" s="24"/>
      <c r="C103" s="40">
        <v>300914</v>
      </c>
      <c r="D103" s="40" t="s">
        <v>19263</v>
      </c>
      <c r="E103" s="40"/>
      <c r="F103" s="23" t="s">
        <v>19264</v>
      </c>
    </row>
    <row r="104" spans="2:6" ht="23.25" x14ac:dyDescent="0.25">
      <c r="B104" s="24"/>
      <c r="C104" s="40">
        <v>300999</v>
      </c>
      <c r="D104" s="40" t="s">
        <v>19265</v>
      </c>
      <c r="E104" s="40"/>
      <c r="F104" s="23" t="s">
        <v>19266</v>
      </c>
    </row>
    <row r="105" spans="2:6" x14ac:dyDescent="0.25">
      <c r="B105" s="24">
        <v>3099</v>
      </c>
      <c r="C105" s="26" t="s">
        <v>18646</v>
      </c>
      <c r="D105" s="23"/>
      <c r="E105" s="23" t="s">
        <v>19267</v>
      </c>
      <c r="F105" s="23" t="s">
        <v>19268</v>
      </c>
    </row>
    <row r="106" spans="2:6" ht="23.25" x14ac:dyDescent="0.25">
      <c r="B106" s="24"/>
      <c r="C106" s="40">
        <v>309999</v>
      </c>
      <c r="D106" s="40" t="s">
        <v>19269</v>
      </c>
      <c r="E106" s="40"/>
      <c r="F106" s="23" t="s">
        <v>19270</v>
      </c>
    </row>
    <row r="107" spans="2:6" x14ac:dyDescent="0.25">
      <c r="B107" s="38" t="s">
        <v>19271</v>
      </c>
      <c r="C107" s="39"/>
      <c r="D107" s="23"/>
      <c r="E107" s="23"/>
      <c r="F107" s="23" t="s">
        <v>19272</v>
      </c>
    </row>
    <row r="108" spans="2:6" x14ac:dyDescent="0.25">
      <c r="B108" s="24">
        <v>3101</v>
      </c>
      <c r="C108" s="26" t="s">
        <v>18649</v>
      </c>
      <c r="D108" s="23"/>
      <c r="E108" s="23" t="s">
        <v>19273</v>
      </c>
      <c r="F108" s="23" t="s">
        <v>19274</v>
      </c>
    </row>
    <row r="109" spans="2:6" x14ac:dyDescent="0.25">
      <c r="B109" s="24"/>
      <c r="C109" s="40">
        <v>310101</v>
      </c>
      <c r="D109" s="41" t="s">
        <v>19275</v>
      </c>
      <c r="E109" s="41"/>
      <c r="F109" s="23" t="s">
        <v>19276</v>
      </c>
    </row>
    <row r="110" spans="2:6" x14ac:dyDescent="0.25">
      <c r="B110" s="24"/>
      <c r="C110" s="40">
        <v>310102</v>
      </c>
      <c r="D110" s="41" t="s">
        <v>19277</v>
      </c>
      <c r="E110" s="41"/>
      <c r="F110" s="23" t="s">
        <v>19278</v>
      </c>
    </row>
    <row r="111" spans="2:6" x14ac:dyDescent="0.25">
      <c r="B111" s="24"/>
      <c r="C111" s="40">
        <v>310103</v>
      </c>
      <c r="D111" s="41" t="s">
        <v>19279</v>
      </c>
      <c r="E111" s="41"/>
      <c r="F111" s="23" t="s">
        <v>19280</v>
      </c>
    </row>
    <row r="112" spans="2:6" x14ac:dyDescent="0.25">
      <c r="B112" s="24"/>
      <c r="C112" s="40">
        <v>310104</v>
      </c>
      <c r="D112" s="41" t="s">
        <v>19281</v>
      </c>
      <c r="E112" s="41"/>
      <c r="F112" s="23" t="s">
        <v>19282</v>
      </c>
    </row>
    <row r="113" spans="2:6" x14ac:dyDescent="0.25">
      <c r="B113" s="24"/>
      <c r="C113" s="40">
        <v>310105</v>
      </c>
      <c r="D113" s="41" t="s">
        <v>19283</v>
      </c>
      <c r="E113" s="41"/>
      <c r="F113" s="23" t="s">
        <v>19284</v>
      </c>
    </row>
    <row r="114" spans="2:6" x14ac:dyDescent="0.25">
      <c r="B114" s="24"/>
      <c r="C114" s="40">
        <v>310106</v>
      </c>
      <c r="D114" s="41" t="s">
        <v>19285</v>
      </c>
      <c r="E114" s="41"/>
      <c r="F114" s="23" t="s">
        <v>19286</v>
      </c>
    </row>
    <row r="115" spans="2:6" x14ac:dyDescent="0.25">
      <c r="B115" s="24"/>
      <c r="C115" s="40">
        <v>310107</v>
      </c>
      <c r="D115" s="41" t="s">
        <v>19287</v>
      </c>
      <c r="E115" s="41"/>
      <c r="F115" s="23" t="s">
        <v>19288</v>
      </c>
    </row>
    <row r="116" spans="2:6" x14ac:dyDescent="0.25">
      <c r="B116" s="24"/>
      <c r="C116" s="40">
        <v>310108</v>
      </c>
      <c r="D116" s="41" t="s">
        <v>19289</v>
      </c>
      <c r="E116" s="41"/>
      <c r="F116" s="23" t="s">
        <v>19290</v>
      </c>
    </row>
    <row r="117" spans="2:6" x14ac:dyDescent="0.25">
      <c r="B117" s="24"/>
      <c r="C117" s="40">
        <v>310109</v>
      </c>
      <c r="D117" s="41" t="s">
        <v>19291</v>
      </c>
      <c r="E117" s="41"/>
      <c r="F117" s="23" t="s">
        <v>19292</v>
      </c>
    </row>
    <row r="118" spans="2:6" x14ac:dyDescent="0.25">
      <c r="B118" s="24"/>
      <c r="C118" s="40">
        <v>310110</v>
      </c>
      <c r="D118" s="41" t="s">
        <v>19293</v>
      </c>
      <c r="E118" s="41"/>
      <c r="F118" s="23" t="s">
        <v>19294</v>
      </c>
    </row>
    <row r="119" spans="2:6" x14ac:dyDescent="0.25">
      <c r="B119" s="24"/>
      <c r="C119" s="40">
        <v>310111</v>
      </c>
      <c r="D119" s="41" t="s">
        <v>19295</v>
      </c>
      <c r="E119" s="41"/>
      <c r="F119" s="23" t="s">
        <v>19296</v>
      </c>
    </row>
    <row r="120" spans="2:6" x14ac:dyDescent="0.25">
      <c r="B120" s="24"/>
      <c r="C120" s="40">
        <v>310112</v>
      </c>
      <c r="D120" s="41" t="s">
        <v>19297</v>
      </c>
      <c r="E120" s="41"/>
      <c r="F120" s="23" t="s">
        <v>19298</v>
      </c>
    </row>
    <row r="121" spans="2:6" x14ac:dyDescent="0.25">
      <c r="B121" s="24"/>
      <c r="C121" s="40">
        <v>310113</v>
      </c>
      <c r="D121" s="41" t="s">
        <v>19299</v>
      </c>
      <c r="E121" s="41"/>
      <c r="F121" s="23" t="s">
        <v>19300</v>
      </c>
    </row>
    <row r="122" spans="2:6" x14ac:dyDescent="0.25">
      <c r="B122" s="24"/>
      <c r="C122" s="40">
        <v>310114</v>
      </c>
      <c r="D122" s="41" t="s">
        <v>19301</v>
      </c>
      <c r="E122" s="41"/>
      <c r="F122" s="23" t="s">
        <v>19302</v>
      </c>
    </row>
    <row r="123" spans="2:6" x14ac:dyDescent="0.25">
      <c r="B123" s="24"/>
      <c r="C123" s="40">
        <v>310199</v>
      </c>
      <c r="D123" s="41" t="s">
        <v>19303</v>
      </c>
      <c r="E123" s="41"/>
      <c r="F123" s="23" t="s">
        <v>19304</v>
      </c>
    </row>
    <row r="124" spans="2:6" x14ac:dyDescent="0.25">
      <c r="B124" s="24">
        <v>3102</v>
      </c>
      <c r="C124" s="26" t="s">
        <v>18652</v>
      </c>
      <c r="D124" s="23"/>
      <c r="E124" s="23" t="s">
        <v>19305</v>
      </c>
      <c r="F124" s="23" t="s">
        <v>19306</v>
      </c>
    </row>
    <row r="125" spans="2:6" x14ac:dyDescent="0.25">
      <c r="B125" s="24"/>
      <c r="C125" s="40">
        <v>310201</v>
      </c>
      <c r="D125" s="41" t="s">
        <v>19307</v>
      </c>
      <c r="E125" s="41"/>
      <c r="F125" s="23" t="s">
        <v>19308</v>
      </c>
    </row>
    <row r="126" spans="2:6" x14ac:dyDescent="0.25">
      <c r="B126" s="24"/>
      <c r="C126" s="40">
        <v>310202</v>
      </c>
      <c r="D126" s="41" t="s">
        <v>19309</v>
      </c>
      <c r="E126" s="41"/>
      <c r="F126" s="23" t="s">
        <v>19310</v>
      </c>
    </row>
    <row r="127" spans="2:6" x14ac:dyDescent="0.25">
      <c r="B127" s="24"/>
      <c r="C127" s="40">
        <v>310203</v>
      </c>
      <c r="D127" s="41" t="s">
        <v>19311</v>
      </c>
      <c r="E127" s="41"/>
      <c r="F127" s="23" t="s">
        <v>19312</v>
      </c>
    </row>
    <row r="128" spans="2:6" x14ac:dyDescent="0.25">
      <c r="B128" s="24"/>
      <c r="C128" s="40">
        <v>310204</v>
      </c>
      <c r="D128" s="41" t="s">
        <v>19313</v>
      </c>
      <c r="E128" s="41"/>
      <c r="F128" s="23" t="s">
        <v>19314</v>
      </c>
    </row>
    <row r="129" spans="2:6" x14ac:dyDescent="0.25">
      <c r="B129" s="24"/>
      <c r="C129" s="40">
        <v>310205</v>
      </c>
      <c r="D129" s="41" t="s">
        <v>19315</v>
      </c>
      <c r="E129" s="41"/>
      <c r="F129" s="23" t="s">
        <v>19316</v>
      </c>
    </row>
    <row r="130" spans="2:6" x14ac:dyDescent="0.25">
      <c r="B130" s="24"/>
      <c r="C130" s="40">
        <v>310206</v>
      </c>
      <c r="D130" s="41" t="s">
        <v>19317</v>
      </c>
      <c r="E130" s="41"/>
      <c r="F130" s="23" t="s">
        <v>19318</v>
      </c>
    </row>
    <row r="131" spans="2:6" x14ac:dyDescent="0.25">
      <c r="B131" s="24"/>
      <c r="C131" s="40">
        <v>310207</v>
      </c>
      <c r="D131" s="41" t="s">
        <v>19319</v>
      </c>
      <c r="E131" s="41"/>
      <c r="F131" s="23" t="s">
        <v>19320</v>
      </c>
    </row>
    <row r="132" spans="2:6" x14ac:dyDescent="0.25">
      <c r="B132" s="24"/>
      <c r="C132" s="40">
        <v>310208</v>
      </c>
      <c r="D132" s="41" t="s">
        <v>19321</v>
      </c>
      <c r="E132" s="41"/>
      <c r="F132" s="23" t="s">
        <v>19322</v>
      </c>
    </row>
    <row r="133" spans="2:6" x14ac:dyDescent="0.25">
      <c r="B133" s="24"/>
      <c r="C133" s="40">
        <v>310299</v>
      </c>
      <c r="D133" s="41" t="s">
        <v>19323</v>
      </c>
      <c r="E133" s="41"/>
      <c r="F133" s="23" t="s">
        <v>19324</v>
      </c>
    </row>
    <row r="134" spans="2:6" x14ac:dyDescent="0.25">
      <c r="B134" s="24">
        <v>3103</v>
      </c>
      <c r="C134" s="26" t="s">
        <v>18655</v>
      </c>
      <c r="D134" s="23"/>
      <c r="E134" s="23" t="s">
        <v>19325</v>
      </c>
      <c r="F134" s="23" t="s">
        <v>19326</v>
      </c>
    </row>
    <row r="135" spans="2:6" x14ac:dyDescent="0.25">
      <c r="B135" s="24"/>
      <c r="C135" s="40">
        <v>310301</v>
      </c>
      <c r="D135" s="41" t="s">
        <v>19327</v>
      </c>
      <c r="E135" s="41"/>
      <c r="F135" s="23" t="s">
        <v>19328</v>
      </c>
    </row>
    <row r="136" spans="2:6" x14ac:dyDescent="0.25">
      <c r="B136" s="24"/>
      <c r="C136" s="40">
        <v>310302</v>
      </c>
      <c r="D136" s="41" t="s">
        <v>19329</v>
      </c>
      <c r="E136" s="41"/>
      <c r="F136" s="23" t="s">
        <v>19330</v>
      </c>
    </row>
    <row r="137" spans="2:6" x14ac:dyDescent="0.25">
      <c r="B137" s="24"/>
      <c r="C137" s="40">
        <v>310303</v>
      </c>
      <c r="D137" s="41" t="s">
        <v>19331</v>
      </c>
      <c r="E137" s="41"/>
      <c r="F137" s="23" t="s">
        <v>19332</v>
      </c>
    </row>
    <row r="138" spans="2:6" x14ac:dyDescent="0.25">
      <c r="B138" s="24"/>
      <c r="C138" s="40">
        <v>310304</v>
      </c>
      <c r="D138" s="41" t="s">
        <v>19333</v>
      </c>
      <c r="E138" s="41"/>
      <c r="F138" s="23" t="s">
        <v>19334</v>
      </c>
    </row>
    <row r="139" spans="2:6" x14ac:dyDescent="0.25">
      <c r="B139" s="24"/>
      <c r="C139" s="40">
        <v>310305</v>
      </c>
      <c r="D139" s="41" t="s">
        <v>19335</v>
      </c>
      <c r="E139" s="41"/>
      <c r="F139" s="23" t="s">
        <v>19336</v>
      </c>
    </row>
    <row r="140" spans="2:6" x14ac:dyDescent="0.25">
      <c r="B140" s="24"/>
      <c r="C140" s="40">
        <v>310306</v>
      </c>
      <c r="D140" s="41" t="s">
        <v>19337</v>
      </c>
      <c r="E140" s="41"/>
      <c r="F140" s="23" t="s">
        <v>19338</v>
      </c>
    </row>
    <row r="141" spans="2:6" x14ac:dyDescent="0.25">
      <c r="B141" s="24"/>
      <c r="C141" s="40">
        <v>310307</v>
      </c>
      <c r="D141" s="41" t="s">
        <v>19339</v>
      </c>
      <c r="E141" s="41"/>
      <c r="F141" s="23" t="s">
        <v>19340</v>
      </c>
    </row>
    <row r="142" spans="2:6" x14ac:dyDescent="0.25">
      <c r="B142" s="24"/>
      <c r="C142" s="40">
        <v>310308</v>
      </c>
      <c r="D142" s="41" t="s">
        <v>19341</v>
      </c>
      <c r="E142" s="41"/>
      <c r="F142" s="23" t="s">
        <v>19342</v>
      </c>
    </row>
    <row r="143" spans="2:6" x14ac:dyDescent="0.25">
      <c r="B143" s="24"/>
      <c r="C143" s="40">
        <v>310399</v>
      </c>
      <c r="D143" s="41" t="s">
        <v>19343</v>
      </c>
      <c r="E143" s="41"/>
      <c r="F143" s="23" t="s">
        <v>19344</v>
      </c>
    </row>
    <row r="144" spans="2:6" x14ac:dyDescent="0.25">
      <c r="B144" s="24">
        <v>3104</v>
      </c>
      <c r="C144" s="26" t="s">
        <v>18658</v>
      </c>
      <c r="D144" s="23"/>
      <c r="E144" s="23" t="s">
        <v>19345</v>
      </c>
      <c r="F144" s="23" t="s">
        <v>19346</v>
      </c>
    </row>
    <row r="145" spans="2:6" x14ac:dyDescent="0.25">
      <c r="B145" s="24"/>
      <c r="C145" s="40">
        <v>310401</v>
      </c>
      <c r="D145" s="41" t="s">
        <v>19347</v>
      </c>
      <c r="E145" s="41"/>
      <c r="F145" s="23" t="s">
        <v>19348</v>
      </c>
    </row>
    <row r="146" spans="2:6" x14ac:dyDescent="0.25">
      <c r="B146" s="24"/>
      <c r="C146" s="40">
        <v>310402</v>
      </c>
      <c r="D146" s="41" t="s">
        <v>19349</v>
      </c>
      <c r="E146" s="41"/>
      <c r="F146" s="23" t="s">
        <v>19350</v>
      </c>
    </row>
    <row r="147" spans="2:6" x14ac:dyDescent="0.25">
      <c r="B147" s="24"/>
      <c r="C147" s="40">
        <v>310403</v>
      </c>
      <c r="D147" s="41" t="s">
        <v>19351</v>
      </c>
      <c r="E147" s="41"/>
      <c r="F147" s="23" t="s">
        <v>19352</v>
      </c>
    </row>
    <row r="148" spans="2:6" x14ac:dyDescent="0.25">
      <c r="B148" s="24"/>
      <c r="C148" s="40">
        <v>310404</v>
      </c>
      <c r="D148" s="41" t="s">
        <v>19353</v>
      </c>
      <c r="E148" s="41"/>
      <c r="F148" s="23" t="s">
        <v>19354</v>
      </c>
    </row>
    <row r="149" spans="2:6" x14ac:dyDescent="0.25">
      <c r="B149" s="24"/>
      <c r="C149" s="40">
        <v>310405</v>
      </c>
      <c r="D149" s="41" t="s">
        <v>19355</v>
      </c>
      <c r="E149" s="41"/>
      <c r="F149" s="23" t="s">
        <v>19356</v>
      </c>
    </row>
    <row r="150" spans="2:6" x14ac:dyDescent="0.25">
      <c r="B150" s="24"/>
      <c r="C150" s="40">
        <v>310406</v>
      </c>
      <c r="D150" s="41" t="s">
        <v>19357</v>
      </c>
      <c r="E150" s="41"/>
      <c r="F150" s="23" t="s">
        <v>19358</v>
      </c>
    </row>
    <row r="151" spans="2:6" x14ac:dyDescent="0.25">
      <c r="B151" s="24"/>
      <c r="C151" s="40">
        <v>310407</v>
      </c>
      <c r="D151" s="41" t="s">
        <v>19359</v>
      </c>
      <c r="E151" s="41"/>
      <c r="F151" s="23" t="s">
        <v>19360</v>
      </c>
    </row>
    <row r="152" spans="2:6" x14ac:dyDescent="0.25">
      <c r="B152" s="24"/>
      <c r="C152" s="40">
        <v>310408</v>
      </c>
      <c r="D152" s="41" t="s">
        <v>19361</v>
      </c>
      <c r="E152" s="41"/>
      <c r="F152" s="23" t="s">
        <v>19362</v>
      </c>
    </row>
    <row r="153" spans="2:6" x14ac:dyDescent="0.25">
      <c r="B153" s="24"/>
      <c r="C153" s="40">
        <v>310409</v>
      </c>
      <c r="D153" s="41" t="s">
        <v>19363</v>
      </c>
      <c r="E153" s="41"/>
      <c r="F153" s="23" t="s">
        <v>19364</v>
      </c>
    </row>
    <row r="154" spans="2:6" x14ac:dyDescent="0.25">
      <c r="B154" s="24"/>
      <c r="C154" s="40">
        <v>310410</v>
      </c>
      <c r="D154" s="41" t="s">
        <v>19365</v>
      </c>
      <c r="E154" s="41"/>
      <c r="F154" s="23" t="s">
        <v>19366</v>
      </c>
    </row>
    <row r="155" spans="2:6" x14ac:dyDescent="0.25">
      <c r="B155" s="24"/>
      <c r="C155" s="40">
        <v>310411</v>
      </c>
      <c r="D155" s="41" t="s">
        <v>19367</v>
      </c>
      <c r="E155" s="41"/>
      <c r="F155" s="23" t="s">
        <v>19368</v>
      </c>
    </row>
    <row r="156" spans="2:6" x14ac:dyDescent="0.25">
      <c r="B156" s="24"/>
      <c r="C156" s="40">
        <v>310412</v>
      </c>
      <c r="D156" s="41" t="s">
        <v>19369</v>
      </c>
      <c r="E156" s="41"/>
      <c r="F156" s="23" t="s">
        <v>19370</v>
      </c>
    </row>
    <row r="157" spans="2:6" x14ac:dyDescent="0.25">
      <c r="B157" s="24"/>
      <c r="C157" s="40">
        <v>310499</v>
      </c>
      <c r="D157" s="41" t="s">
        <v>19371</v>
      </c>
      <c r="E157" s="41"/>
      <c r="F157" s="23" t="s">
        <v>19372</v>
      </c>
    </row>
    <row r="158" spans="2:6" x14ac:dyDescent="0.25">
      <c r="B158" s="24">
        <v>3105</v>
      </c>
      <c r="C158" s="26" t="s">
        <v>18660</v>
      </c>
      <c r="D158" s="23"/>
      <c r="E158" s="23" t="s">
        <v>19373</v>
      </c>
      <c r="F158" s="23" t="s">
        <v>19374</v>
      </c>
    </row>
    <row r="159" spans="2:6" x14ac:dyDescent="0.25">
      <c r="B159" s="24"/>
      <c r="C159" s="40">
        <v>310501</v>
      </c>
      <c r="D159" s="41" t="s">
        <v>19375</v>
      </c>
      <c r="E159" s="41"/>
      <c r="F159" s="23" t="s">
        <v>19376</v>
      </c>
    </row>
    <row r="160" spans="2:6" x14ac:dyDescent="0.25">
      <c r="B160" s="24"/>
      <c r="C160" s="40">
        <v>310502</v>
      </c>
      <c r="D160" s="41" t="s">
        <v>19377</v>
      </c>
      <c r="E160" s="41"/>
      <c r="F160" s="23" t="s">
        <v>19378</v>
      </c>
    </row>
    <row r="161" spans="2:6" x14ac:dyDescent="0.25">
      <c r="B161" s="24"/>
      <c r="C161" s="40">
        <v>310503</v>
      </c>
      <c r="D161" s="41" t="s">
        <v>19379</v>
      </c>
      <c r="E161" s="41"/>
      <c r="F161" s="23" t="s">
        <v>19380</v>
      </c>
    </row>
    <row r="162" spans="2:6" x14ac:dyDescent="0.25">
      <c r="B162" s="24"/>
      <c r="C162" s="40">
        <v>310504</v>
      </c>
      <c r="D162" s="41" t="s">
        <v>19381</v>
      </c>
      <c r="E162" s="41"/>
      <c r="F162" s="23" t="s">
        <v>19382</v>
      </c>
    </row>
    <row r="163" spans="2:6" x14ac:dyDescent="0.25">
      <c r="B163" s="24"/>
      <c r="C163" s="40">
        <v>310505</v>
      </c>
      <c r="D163" s="41" t="s">
        <v>19383</v>
      </c>
      <c r="E163" s="41"/>
      <c r="F163" s="23" t="s">
        <v>19384</v>
      </c>
    </row>
    <row r="164" spans="2:6" x14ac:dyDescent="0.25">
      <c r="B164" s="24"/>
      <c r="C164" s="40">
        <v>310506</v>
      </c>
      <c r="D164" s="41" t="s">
        <v>19385</v>
      </c>
      <c r="E164" s="41"/>
      <c r="F164" s="23" t="s">
        <v>19386</v>
      </c>
    </row>
    <row r="165" spans="2:6" x14ac:dyDescent="0.25">
      <c r="B165" s="24"/>
      <c r="C165" s="40">
        <v>310507</v>
      </c>
      <c r="D165" s="41" t="s">
        <v>19387</v>
      </c>
      <c r="E165" s="41"/>
      <c r="F165" s="23" t="s">
        <v>19388</v>
      </c>
    </row>
    <row r="166" spans="2:6" x14ac:dyDescent="0.25">
      <c r="B166" s="24"/>
      <c r="C166" s="40">
        <v>310508</v>
      </c>
      <c r="D166" s="41" t="s">
        <v>19389</v>
      </c>
      <c r="E166" s="41"/>
      <c r="F166" s="23" t="s">
        <v>19390</v>
      </c>
    </row>
    <row r="167" spans="2:6" x14ac:dyDescent="0.25">
      <c r="B167" s="24"/>
      <c r="C167" s="40">
        <v>310509</v>
      </c>
      <c r="D167" s="41" t="s">
        <v>19391</v>
      </c>
      <c r="E167" s="41"/>
      <c r="F167" s="23" t="s">
        <v>19392</v>
      </c>
    </row>
    <row r="168" spans="2:6" x14ac:dyDescent="0.25">
      <c r="B168" s="24"/>
      <c r="C168" s="40">
        <v>310510</v>
      </c>
      <c r="D168" s="41" t="s">
        <v>19393</v>
      </c>
      <c r="E168" s="41"/>
      <c r="F168" s="23" t="s">
        <v>19394</v>
      </c>
    </row>
    <row r="169" spans="2:6" x14ac:dyDescent="0.25">
      <c r="B169" s="24"/>
      <c r="C169" s="40">
        <v>310511</v>
      </c>
      <c r="D169" s="41" t="s">
        <v>19395</v>
      </c>
      <c r="E169" s="41"/>
      <c r="F169" s="23" t="s">
        <v>19396</v>
      </c>
    </row>
    <row r="170" spans="2:6" x14ac:dyDescent="0.25">
      <c r="B170" s="24"/>
      <c r="C170" s="40">
        <v>310599</v>
      </c>
      <c r="D170" s="41" t="s">
        <v>19397</v>
      </c>
      <c r="E170" s="41"/>
      <c r="F170" s="23" t="s">
        <v>19398</v>
      </c>
    </row>
    <row r="171" spans="2:6" x14ac:dyDescent="0.25">
      <c r="B171" s="24">
        <v>3106</v>
      </c>
      <c r="C171" s="26" t="s">
        <v>18662</v>
      </c>
      <c r="D171" s="23"/>
      <c r="E171" s="23" t="s">
        <v>19399</v>
      </c>
      <c r="F171" s="23" t="s">
        <v>19400</v>
      </c>
    </row>
    <row r="172" spans="2:6" x14ac:dyDescent="0.25">
      <c r="B172" s="24"/>
      <c r="C172" s="40">
        <v>310601</v>
      </c>
      <c r="D172" s="41" t="s">
        <v>19401</v>
      </c>
      <c r="E172" s="41"/>
      <c r="F172" s="23" t="s">
        <v>19402</v>
      </c>
    </row>
    <row r="173" spans="2:6" x14ac:dyDescent="0.25">
      <c r="B173" s="24"/>
      <c r="C173" s="40">
        <v>310602</v>
      </c>
      <c r="D173" s="41" t="s">
        <v>19403</v>
      </c>
      <c r="E173" s="41"/>
      <c r="F173" s="23" t="s">
        <v>19404</v>
      </c>
    </row>
    <row r="174" spans="2:6" x14ac:dyDescent="0.25">
      <c r="B174" s="24"/>
      <c r="C174" s="40">
        <v>310603</v>
      </c>
      <c r="D174" s="41" t="s">
        <v>19405</v>
      </c>
      <c r="E174" s="41"/>
      <c r="F174" s="23" t="s">
        <v>19406</v>
      </c>
    </row>
    <row r="175" spans="2:6" x14ac:dyDescent="0.25">
      <c r="B175" s="24"/>
      <c r="C175" s="40">
        <v>310604</v>
      </c>
      <c r="D175" s="41" t="s">
        <v>19407</v>
      </c>
      <c r="E175" s="41"/>
      <c r="F175" s="23" t="s">
        <v>19408</v>
      </c>
    </row>
    <row r="176" spans="2:6" x14ac:dyDescent="0.25">
      <c r="B176" s="24"/>
      <c r="C176" s="40">
        <v>310605</v>
      </c>
      <c r="D176" s="41" t="s">
        <v>19409</v>
      </c>
      <c r="E176" s="41"/>
      <c r="F176" s="23" t="s">
        <v>19410</v>
      </c>
    </row>
    <row r="177" spans="2:6" x14ac:dyDescent="0.25">
      <c r="B177" s="24"/>
      <c r="C177" s="40">
        <v>310606</v>
      </c>
      <c r="D177" s="41" t="s">
        <v>19411</v>
      </c>
      <c r="E177" s="41"/>
      <c r="F177" s="23" t="s">
        <v>19412</v>
      </c>
    </row>
    <row r="178" spans="2:6" x14ac:dyDescent="0.25">
      <c r="B178" s="24"/>
      <c r="C178" s="40">
        <v>310607</v>
      </c>
      <c r="D178" s="41" t="s">
        <v>19413</v>
      </c>
      <c r="E178" s="41"/>
      <c r="F178" s="23" t="s">
        <v>19414</v>
      </c>
    </row>
    <row r="179" spans="2:6" x14ac:dyDescent="0.25">
      <c r="B179" s="24"/>
      <c r="C179" s="40">
        <v>310699</v>
      </c>
      <c r="D179" s="41" t="s">
        <v>19415</v>
      </c>
      <c r="E179" s="41"/>
      <c r="F179" s="23" t="s">
        <v>19416</v>
      </c>
    </row>
    <row r="180" spans="2:6" x14ac:dyDescent="0.25">
      <c r="B180" s="24">
        <v>3107</v>
      </c>
      <c r="C180" s="26" t="s">
        <v>18664</v>
      </c>
      <c r="D180" s="23"/>
      <c r="E180" s="23" t="s">
        <v>19417</v>
      </c>
      <c r="F180" s="23" t="s">
        <v>19418</v>
      </c>
    </row>
    <row r="181" spans="2:6" x14ac:dyDescent="0.25">
      <c r="B181" s="24"/>
      <c r="C181" s="40">
        <v>310701</v>
      </c>
      <c r="D181" s="41" t="s">
        <v>19419</v>
      </c>
      <c r="E181" s="41"/>
      <c r="F181" s="23" t="s">
        <v>19420</v>
      </c>
    </row>
    <row r="182" spans="2:6" x14ac:dyDescent="0.25">
      <c r="B182" s="24"/>
      <c r="C182" s="40">
        <v>310702</v>
      </c>
      <c r="D182" s="41" t="s">
        <v>19421</v>
      </c>
      <c r="E182" s="41"/>
      <c r="F182" s="23" t="s">
        <v>19422</v>
      </c>
    </row>
    <row r="183" spans="2:6" x14ac:dyDescent="0.25">
      <c r="B183" s="24"/>
      <c r="C183" s="40">
        <v>310703</v>
      </c>
      <c r="D183" s="41" t="s">
        <v>19423</v>
      </c>
      <c r="E183" s="41"/>
      <c r="F183" s="23" t="s">
        <v>19424</v>
      </c>
    </row>
    <row r="184" spans="2:6" x14ac:dyDescent="0.25">
      <c r="B184" s="24"/>
      <c r="C184" s="40">
        <v>310704</v>
      </c>
      <c r="D184" s="41" t="s">
        <v>19425</v>
      </c>
      <c r="E184" s="41"/>
      <c r="F184" s="23" t="s">
        <v>19426</v>
      </c>
    </row>
    <row r="185" spans="2:6" x14ac:dyDescent="0.25">
      <c r="B185" s="24"/>
      <c r="C185" s="40">
        <v>310705</v>
      </c>
      <c r="D185" s="41" t="s">
        <v>19427</v>
      </c>
      <c r="E185" s="41"/>
      <c r="F185" s="23" t="s">
        <v>19428</v>
      </c>
    </row>
    <row r="186" spans="2:6" x14ac:dyDescent="0.25">
      <c r="B186" s="24"/>
      <c r="C186" s="40">
        <v>310706</v>
      </c>
      <c r="D186" s="41" t="s">
        <v>19429</v>
      </c>
      <c r="E186" s="41"/>
      <c r="F186" s="23" t="s">
        <v>19430</v>
      </c>
    </row>
    <row r="187" spans="2:6" x14ac:dyDescent="0.25">
      <c r="B187" s="24"/>
      <c r="C187" s="40">
        <v>310799</v>
      </c>
      <c r="D187" s="41" t="s">
        <v>19431</v>
      </c>
      <c r="E187" s="41"/>
      <c r="F187" s="23" t="s">
        <v>19432</v>
      </c>
    </row>
    <row r="188" spans="2:6" x14ac:dyDescent="0.25">
      <c r="B188" s="24">
        <v>3108</v>
      </c>
      <c r="C188" s="26" t="s">
        <v>18666</v>
      </c>
      <c r="D188" s="23"/>
      <c r="E188" s="23" t="s">
        <v>19433</v>
      </c>
      <c r="F188" s="23" t="s">
        <v>19434</v>
      </c>
    </row>
    <row r="189" spans="2:6" x14ac:dyDescent="0.25">
      <c r="B189" s="24"/>
      <c r="C189" s="40">
        <v>310801</v>
      </c>
      <c r="D189" s="41" t="s">
        <v>19435</v>
      </c>
      <c r="E189" s="41"/>
      <c r="F189" s="23" t="s">
        <v>19436</v>
      </c>
    </row>
    <row r="190" spans="2:6" x14ac:dyDescent="0.25">
      <c r="B190" s="24"/>
      <c r="C190" s="40">
        <v>310802</v>
      </c>
      <c r="D190" s="41" t="s">
        <v>19437</v>
      </c>
      <c r="E190" s="41"/>
      <c r="F190" s="23" t="s">
        <v>19438</v>
      </c>
    </row>
    <row r="191" spans="2:6" x14ac:dyDescent="0.25">
      <c r="B191" s="24"/>
      <c r="C191" s="40">
        <v>310803</v>
      </c>
      <c r="D191" s="41" t="s">
        <v>19439</v>
      </c>
      <c r="E191" s="41"/>
      <c r="F191" s="23" t="s">
        <v>19440</v>
      </c>
    </row>
    <row r="192" spans="2:6" x14ac:dyDescent="0.25">
      <c r="B192" s="24"/>
      <c r="C192" s="40">
        <v>310804</v>
      </c>
      <c r="D192" s="41" t="s">
        <v>19441</v>
      </c>
      <c r="E192" s="41"/>
      <c r="F192" s="23" t="s">
        <v>19442</v>
      </c>
    </row>
    <row r="193" spans="2:6" x14ac:dyDescent="0.25">
      <c r="B193" s="24"/>
      <c r="C193" s="40">
        <v>310805</v>
      </c>
      <c r="D193" s="41" t="s">
        <v>19443</v>
      </c>
      <c r="E193" s="41"/>
      <c r="F193" s="23" t="s">
        <v>19444</v>
      </c>
    </row>
    <row r="194" spans="2:6" x14ac:dyDescent="0.25">
      <c r="B194" s="24"/>
      <c r="C194" s="40">
        <v>310806</v>
      </c>
      <c r="D194" s="41" t="s">
        <v>19445</v>
      </c>
      <c r="E194" s="41"/>
      <c r="F194" s="23" t="s">
        <v>19446</v>
      </c>
    </row>
    <row r="195" spans="2:6" x14ac:dyDescent="0.25">
      <c r="B195" s="24"/>
      <c r="C195" s="40">
        <v>310899</v>
      </c>
      <c r="D195" s="41" t="s">
        <v>19447</v>
      </c>
      <c r="E195" s="41"/>
      <c r="F195" s="23" t="s">
        <v>19448</v>
      </c>
    </row>
    <row r="196" spans="2:6" x14ac:dyDescent="0.25">
      <c r="B196" s="24">
        <v>3109</v>
      </c>
      <c r="C196" s="26" t="s">
        <v>18668</v>
      </c>
      <c r="D196" s="23"/>
      <c r="E196" s="23" t="s">
        <v>19449</v>
      </c>
      <c r="F196" s="23" t="s">
        <v>19450</v>
      </c>
    </row>
    <row r="197" spans="2:6" x14ac:dyDescent="0.25">
      <c r="B197" s="24"/>
      <c r="C197" s="40">
        <v>310901</v>
      </c>
      <c r="D197" s="41" t="s">
        <v>19451</v>
      </c>
      <c r="E197" s="41"/>
      <c r="F197" s="23" t="s">
        <v>19452</v>
      </c>
    </row>
    <row r="198" spans="2:6" x14ac:dyDescent="0.25">
      <c r="B198" s="24"/>
      <c r="C198" s="40">
        <v>310902</v>
      </c>
      <c r="D198" s="41" t="s">
        <v>19453</v>
      </c>
      <c r="E198" s="41"/>
      <c r="F198" s="23" t="s">
        <v>19454</v>
      </c>
    </row>
    <row r="199" spans="2:6" x14ac:dyDescent="0.25">
      <c r="B199" s="24"/>
      <c r="C199" s="40">
        <v>310903</v>
      </c>
      <c r="D199" s="41" t="s">
        <v>19455</v>
      </c>
      <c r="E199" s="41"/>
      <c r="F199" s="23" t="s">
        <v>19456</v>
      </c>
    </row>
    <row r="200" spans="2:6" x14ac:dyDescent="0.25">
      <c r="B200" s="24"/>
      <c r="C200" s="40">
        <v>310904</v>
      </c>
      <c r="D200" s="41" t="s">
        <v>19457</v>
      </c>
      <c r="E200" s="41"/>
      <c r="F200" s="23" t="s">
        <v>19458</v>
      </c>
    </row>
    <row r="201" spans="2:6" x14ac:dyDescent="0.25">
      <c r="B201" s="24"/>
      <c r="C201" s="40">
        <v>310905</v>
      </c>
      <c r="D201" s="41" t="s">
        <v>19459</v>
      </c>
      <c r="E201" s="41"/>
      <c r="F201" s="23" t="s">
        <v>19460</v>
      </c>
    </row>
    <row r="202" spans="2:6" x14ac:dyDescent="0.25">
      <c r="B202" s="24"/>
      <c r="C202" s="40">
        <v>310906</v>
      </c>
      <c r="D202" s="41" t="s">
        <v>19461</v>
      </c>
      <c r="E202" s="41"/>
      <c r="F202" s="23" t="s">
        <v>19462</v>
      </c>
    </row>
    <row r="203" spans="2:6" x14ac:dyDescent="0.25">
      <c r="B203" s="24"/>
      <c r="C203" s="40">
        <v>310907</v>
      </c>
      <c r="D203" s="41" t="s">
        <v>19463</v>
      </c>
      <c r="E203" s="41"/>
      <c r="F203" s="23" t="s">
        <v>19464</v>
      </c>
    </row>
    <row r="204" spans="2:6" x14ac:dyDescent="0.25">
      <c r="B204" s="24"/>
      <c r="C204" s="40">
        <v>310908</v>
      </c>
      <c r="D204" s="41" t="s">
        <v>19465</v>
      </c>
      <c r="E204" s="41"/>
      <c r="F204" s="23" t="s">
        <v>19466</v>
      </c>
    </row>
    <row r="205" spans="2:6" x14ac:dyDescent="0.25">
      <c r="B205" s="24"/>
      <c r="C205" s="40">
        <v>310909</v>
      </c>
      <c r="D205" s="41" t="s">
        <v>19467</v>
      </c>
      <c r="E205" s="41"/>
      <c r="F205" s="23" t="s">
        <v>19468</v>
      </c>
    </row>
    <row r="206" spans="2:6" x14ac:dyDescent="0.25">
      <c r="B206" s="24"/>
      <c r="C206" s="40">
        <v>310910</v>
      </c>
      <c r="D206" s="41" t="s">
        <v>19469</v>
      </c>
      <c r="E206" s="41"/>
      <c r="F206" s="23" t="s">
        <v>19470</v>
      </c>
    </row>
    <row r="207" spans="2:6" x14ac:dyDescent="0.25">
      <c r="B207" s="24"/>
      <c r="C207" s="40">
        <v>310911</v>
      </c>
      <c r="D207" s="41" t="s">
        <v>19471</v>
      </c>
      <c r="E207" s="41"/>
      <c r="F207" s="23" t="s">
        <v>19472</v>
      </c>
    </row>
    <row r="208" spans="2:6" x14ac:dyDescent="0.25">
      <c r="B208" s="24"/>
      <c r="C208" s="40">
        <v>310912</v>
      </c>
      <c r="D208" s="41" t="s">
        <v>19473</v>
      </c>
      <c r="E208" s="41"/>
      <c r="F208" s="23" t="s">
        <v>19474</v>
      </c>
    </row>
    <row r="209" spans="2:6" x14ac:dyDescent="0.25">
      <c r="B209" s="24"/>
      <c r="C209" s="40">
        <v>310913</v>
      </c>
      <c r="D209" s="41" t="s">
        <v>19475</v>
      </c>
      <c r="E209" s="41"/>
      <c r="F209" s="23" t="s">
        <v>19476</v>
      </c>
    </row>
    <row r="210" spans="2:6" x14ac:dyDescent="0.25">
      <c r="B210" s="24"/>
      <c r="C210" s="40">
        <v>310914</v>
      </c>
      <c r="D210" s="41" t="s">
        <v>19477</v>
      </c>
      <c r="E210" s="41"/>
      <c r="F210" s="23" t="s">
        <v>19478</v>
      </c>
    </row>
    <row r="211" spans="2:6" x14ac:dyDescent="0.25">
      <c r="B211" s="24"/>
      <c r="C211" s="40">
        <v>310999</v>
      </c>
      <c r="D211" s="41" t="s">
        <v>19479</v>
      </c>
      <c r="E211" s="41"/>
      <c r="F211" s="23" t="s">
        <v>19480</v>
      </c>
    </row>
    <row r="212" spans="2:6" x14ac:dyDescent="0.25">
      <c r="B212" s="24">
        <v>3199</v>
      </c>
      <c r="C212" s="26" t="s">
        <v>18670</v>
      </c>
      <c r="D212" s="23"/>
      <c r="E212" s="23" t="s">
        <v>19481</v>
      </c>
      <c r="F212" s="23" t="s">
        <v>19482</v>
      </c>
    </row>
    <row r="213" spans="2:6" x14ac:dyDescent="0.25">
      <c r="B213" s="24"/>
      <c r="C213" s="40">
        <v>319901</v>
      </c>
      <c r="D213" s="41" t="s">
        <v>19483</v>
      </c>
      <c r="E213" s="41"/>
      <c r="F213" s="23" t="s">
        <v>19484</v>
      </c>
    </row>
    <row r="214" spans="2:6" x14ac:dyDescent="0.25">
      <c r="B214" s="24"/>
      <c r="C214" s="40">
        <v>319902</v>
      </c>
      <c r="D214" s="41" t="s">
        <v>19485</v>
      </c>
      <c r="E214" s="41"/>
      <c r="F214" s="23" t="s">
        <v>19486</v>
      </c>
    </row>
    <row r="215" spans="2:6" x14ac:dyDescent="0.25">
      <c r="B215" s="24"/>
      <c r="C215" s="40">
        <v>319999</v>
      </c>
      <c r="D215" s="41" t="s">
        <v>19487</v>
      </c>
      <c r="E215" s="41"/>
      <c r="F215" s="23" t="s">
        <v>19488</v>
      </c>
    </row>
    <row r="216" spans="2:6" x14ac:dyDescent="0.25">
      <c r="B216" s="38" t="s">
        <v>19489</v>
      </c>
      <c r="C216" s="39"/>
      <c r="D216" s="23"/>
      <c r="E216" s="23"/>
      <c r="F216" s="23" t="s">
        <v>19272</v>
      </c>
    </row>
    <row r="217" spans="2:6" x14ac:dyDescent="0.25">
      <c r="B217" s="24">
        <v>3201</v>
      </c>
      <c r="C217" s="26" t="s">
        <v>18672</v>
      </c>
      <c r="D217" s="23"/>
      <c r="E217" s="23" t="s">
        <v>19490</v>
      </c>
      <c r="F217" s="23" t="s">
        <v>19491</v>
      </c>
    </row>
    <row r="218" spans="2:6" x14ac:dyDescent="0.25">
      <c r="B218" s="24"/>
      <c r="C218" s="40">
        <v>320101</v>
      </c>
      <c r="D218" s="41" t="s">
        <v>19492</v>
      </c>
      <c r="E218" s="41"/>
      <c r="F218" s="23" t="s">
        <v>19493</v>
      </c>
    </row>
    <row r="219" spans="2:6" x14ac:dyDescent="0.25">
      <c r="B219" s="24"/>
      <c r="C219" s="40">
        <v>320102</v>
      </c>
      <c r="D219" s="41" t="s">
        <v>19494</v>
      </c>
      <c r="E219" s="41"/>
      <c r="F219" s="23" t="s">
        <v>19495</v>
      </c>
    </row>
    <row r="220" spans="2:6" x14ac:dyDescent="0.25">
      <c r="B220" s="24"/>
      <c r="C220" s="40">
        <v>320103</v>
      </c>
      <c r="D220" s="41" t="s">
        <v>19496</v>
      </c>
      <c r="E220" s="41"/>
      <c r="F220" s="23" t="s">
        <v>19497</v>
      </c>
    </row>
    <row r="221" spans="2:6" x14ac:dyDescent="0.25">
      <c r="B221" s="24"/>
      <c r="C221" s="40">
        <v>320199</v>
      </c>
      <c r="D221" s="41" t="s">
        <v>19498</v>
      </c>
      <c r="E221" s="41"/>
      <c r="F221" s="23" t="s">
        <v>19499</v>
      </c>
    </row>
    <row r="222" spans="2:6" x14ac:dyDescent="0.25">
      <c r="B222" s="24">
        <v>3202</v>
      </c>
      <c r="C222" s="26" t="s">
        <v>18674</v>
      </c>
      <c r="D222" s="23"/>
      <c r="E222" s="23" t="s">
        <v>19500</v>
      </c>
      <c r="F222" s="23" t="s">
        <v>19501</v>
      </c>
    </row>
    <row r="223" spans="2:6" x14ac:dyDescent="0.25">
      <c r="B223" s="24"/>
      <c r="C223" s="40">
        <v>320201</v>
      </c>
      <c r="D223" s="41" t="s">
        <v>19502</v>
      </c>
      <c r="E223" s="41"/>
      <c r="F223" s="23" t="s">
        <v>19503</v>
      </c>
    </row>
    <row r="224" spans="2:6" x14ac:dyDescent="0.25">
      <c r="B224" s="24"/>
      <c r="C224" s="40">
        <v>320202</v>
      </c>
      <c r="D224" s="41" t="s">
        <v>19504</v>
      </c>
      <c r="E224" s="41"/>
      <c r="F224" s="23" t="s">
        <v>19505</v>
      </c>
    </row>
    <row r="225" spans="2:6" x14ac:dyDescent="0.25">
      <c r="B225" s="24"/>
      <c r="C225" s="40">
        <v>320203</v>
      </c>
      <c r="D225" s="41" t="s">
        <v>19506</v>
      </c>
      <c r="E225" s="41"/>
      <c r="F225" s="23" t="s">
        <v>19507</v>
      </c>
    </row>
    <row r="226" spans="2:6" x14ac:dyDescent="0.25">
      <c r="B226" s="24"/>
      <c r="C226" s="40">
        <v>320204</v>
      </c>
      <c r="D226" s="41" t="s">
        <v>19508</v>
      </c>
      <c r="E226" s="41"/>
      <c r="F226" s="23" t="s">
        <v>19509</v>
      </c>
    </row>
    <row r="227" spans="2:6" x14ac:dyDescent="0.25">
      <c r="B227" s="24"/>
      <c r="C227" s="40">
        <v>320205</v>
      </c>
      <c r="D227" s="41" t="s">
        <v>19510</v>
      </c>
      <c r="E227" s="41"/>
      <c r="F227" s="23" t="s">
        <v>19511</v>
      </c>
    </row>
    <row r="228" spans="2:6" x14ac:dyDescent="0.25">
      <c r="B228" s="24"/>
      <c r="C228" s="40">
        <v>320206</v>
      </c>
      <c r="D228" s="41" t="s">
        <v>19512</v>
      </c>
      <c r="E228" s="41"/>
      <c r="F228" s="23" t="s">
        <v>19513</v>
      </c>
    </row>
    <row r="229" spans="2:6" x14ac:dyDescent="0.25">
      <c r="B229" s="24"/>
      <c r="C229" s="40">
        <v>320207</v>
      </c>
      <c r="D229" s="41" t="s">
        <v>19514</v>
      </c>
      <c r="E229" s="41"/>
      <c r="F229" s="23" t="s">
        <v>19515</v>
      </c>
    </row>
    <row r="230" spans="2:6" x14ac:dyDescent="0.25">
      <c r="B230" s="24"/>
      <c r="C230" s="40">
        <v>320208</v>
      </c>
      <c r="D230" s="41" t="s">
        <v>19516</v>
      </c>
      <c r="E230" s="41"/>
      <c r="F230" s="23" t="s">
        <v>19517</v>
      </c>
    </row>
    <row r="231" spans="2:6" x14ac:dyDescent="0.25">
      <c r="B231" s="24"/>
      <c r="C231" s="40">
        <v>320209</v>
      </c>
      <c r="D231" s="41" t="s">
        <v>19518</v>
      </c>
      <c r="E231" s="41"/>
      <c r="F231" s="23" t="s">
        <v>19519</v>
      </c>
    </row>
    <row r="232" spans="2:6" x14ac:dyDescent="0.25">
      <c r="B232" s="24"/>
      <c r="C232" s="40">
        <v>320210</v>
      </c>
      <c r="D232" s="41" t="s">
        <v>19520</v>
      </c>
      <c r="E232" s="41"/>
      <c r="F232" s="23" t="s">
        <v>19521</v>
      </c>
    </row>
    <row r="233" spans="2:6" x14ac:dyDescent="0.25">
      <c r="B233" s="24"/>
      <c r="C233" s="40">
        <v>320211</v>
      </c>
      <c r="D233" s="41" t="s">
        <v>19522</v>
      </c>
      <c r="E233" s="41"/>
      <c r="F233" s="23" t="s">
        <v>19523</v>
      </c>
    </row>
    <row r="234" spans="2:6" x14ac:dyDescent="0.25">
      <c r="B234" s="24"/>
      <c r="C234" s="40">
        <v>320212</v>
      </c>
      <c r="D234" s="41" t="s">
        <v>19524</v>
      </c>
      <c r="E234" s="41"/>
      <c r="F234" s="23" t="s">
        <v>19525</v>
      </c>
    </row>
    <row r="235" spans="2:6" x14ac:dyDescent="0.25">
      <c r="B235" s="24"/>
      <c r="C235" s="40">
        <v>320213</v>
      </c>
      <c r="D235" s="41" t="s">
        <v>19526</v>
      </c>
      <c r="E235" s="41"/>
      <c r="F235" s="23" t="s">
        <v>19527</v>
      </c>
    </row>
    <row r="236" spans="2:6" x14ac:dyDescent="0.25">
      <c r="B236" s="24"/>
      <c r="C236" s="40">
        <v>320214</v>
      </c>
      <c r="D236" s="41" t="s">
        <v>19528</v>
      </c>
      <c r="E236" s="41"/>
      <c r="F236" s="23" t="s">
        <v>19529</v>
      </c>
    </row>
    <row r="237" spans="2:6" x14ac:dyDescent="0.25">
      <c r="B237" s="24"/>
      <c r="C237" s="40">
        <v>320215</v>
      </c>
      <c r="D237" s="41" t="s">
        <v>19530</v>
      </c>
      <c r="E237" s="41"/>
      <c r="F237" s="23" t="s">
        <v>19531</v>
      </c>
    </row>
    <row r="238" spans="2:6" x14ac:dyDescent="0.25">
      <c r="B238" s="24"/>
      <c r="C238" s="40">
        <v>320216</v>
      </c>
      <c r="D238" s="41" t="s">
        <v>19532</v>
      </c>
      <c r="E238" s="41"/>
      <c r="F238" s="23" t="s">
        <v>19533</v>
      </c>
    </row>
    <row r="239" spans="2:6" x14ac:dyDescent="0.25">
      <c r="B239" s="24"/>
      <c r="C239" s="40">
        <v>320217</v>
      </c>
      <c r="D239" s="41" t="s">
        <v>19534</v>
      </c>
      <c r="E239" s="41"/>
      <c r="F239" s="23" t="s">
        <v>19535</v>
      </c>
    </row>
    <row r="240" spans="2:6" x14ac:dyDescent="0.25">
      <c r="B240" s="24"/>
      <c r="C240" s="40">
        <v>320218</v>
      </c>
      <c r="D240" s="41" t="s">
        <v>19536</v>
      </c>
      <c r="E240" s="41"/>
      <c r="F240" s="23" t="s">
        <v>19537</v>
      </c>
    </row>
    <row r="241" spans="2:6" x14ac:dyDescent="0.25">
      <c r="B241" s="24"/>
      <c r="C241" s="40">
        <v>320219</v>
      </c>
      <c r="D241" s="41" t="s">
        <v>19538</v>
      </c>
      <c r="E241" s="41"/>
      <c r="F241" s="23" t="s">
        <v>19539</v>
      </c>
    </row>
    <row r="242" spans="2:6" x14ac:dyDescent="0.25">
      <c r="B242" s="24"/>
      <c r="C242" s="40">
        <v>320220</v>
      </c>
      <c r="D242" s="41" t="s">
        <v>19540</v>
      </c>
      <c r="E242" s="41"/>
      <c r="F242" s="23" t="s">
        <v>19541</v>
      </c>
    </row>
    <row r="243" spans="2:6" x14ac:dyDescent="0.25">
      <c r="B243" s="24"/>
      <c r="C243" s="40">
        <v>320221</v>
      </c>
      <c r="D243" s="41" t="s">
        <v>19542</v>
      </c>
      <c r="E243" s="41"/>
      <c r="F243" s="23" t="s">
        <v>19543</v>
      </c>
    </row>
    <row r="244" spans="2:6" x14ac:dyDescent="0.25">
      <c r="B244" s="24"/>
      <c r="C244" s="40">
        <v>320222</v>
      </c>
      <c r="D244" s="41" t="s">
        <v>19544</v>
      </c>
      <c r="E244" s="41"/>
      <c r="F244" s="23" t="s">
        <v>19545</v>
      </c>
    </row>
    <row r="245" spans="2:6" x14ac:dyDescent="0.25">
      <c r="B245" s="24"/>
      <c r="C245" s="40">
        <v>320223</v>
      </c>
      <c r="D245" s="41" t="s">
        <v>19546</v>
      </c>
      <c r="E245" s="41"/>
      <c r="F245" s="23" t="s">
        <v>19547</v>
      </c>
    </row>
    <row r="246" spans="2:6" x14ac:dyDescent="0.25">
      <c r="B246" s="24"/>
      <c r="C246" s="40">
        <v>320224</v>
      </c>
      <c r="D246" s="41" t="s">
        <v>19548</v>
      </c>
      <c r="E246" s="41"/>
      <c r="F246" s="23" t="s">
        <v>19549</v>
      </c>
    </row>
    <row r="247" spans="2:6" x14ac:dyDescent="0.25">
      <c r="B247" s="24"/>
      <c r="C247" s="40">
        <v>320225</v>
      </c>
      <c r="D247" s="41" t="s">
        <v>19550</v>
      </c>
      <c r="E247" s="41"/>
      <c r="F247" s="23" t="s">
        <v>19551</v>
      </c>
    </row>
    <row r="248" spans="2:6" x14ac:dyDescent="0.25">
      <c r="B248" s="24"/>
      <c r="C248" s="40">
        <v>320226</v>
      </c>
      <c r="D248" s="41" t="s">
        <v>19552</v>
      </c>
      <c r="E248" s="41"/>
      <c r="F248" s="23" t="s">
        <v>19553</v>
      </c>
    </row>
    <row r="249" spans="2:6" x14ac:dyDescent="0.25">
      <c r="B249" s="24"/>
      <c r="C249" s="40">
        <v>320227</v>
      </c>
      <c r="D249" s="41" t="s">
        <v>19554</v>
      </c>
      <c r="E249" s="41"/>
      <c r="F249" s="23" t="s">
        <v>19555</v>
      </c>
    </row>
    <row r="250" spans="2:6" x14ac:dyDescent="0.25">
      <c r="B250" s="24"/>
      <c r="C250" s="40">
        <v>320299</v>
      </c>
      <c r="D250" s="41" t="s">
        <v>19556</v>
      </c>
      <c r="E250" s="41"/>
      <c r="F250" s="23" t="s">
        <v>19557</v>
      </c>
    </row>
    <row r="251" spans="2:6" x14ac:dyDescent="0.25">
      <c r="B251" s="24">
        <v>3203</v>
      </c>
      <c r="C251" s="26" t="s">
        <v>18676</v>
      </c>
      <c r="D251" s="23"/>
      <c r="E251" s="23" t="s">
        <v>19558</v>
      </c>
      <c r="F251" s="23" t="s">
        <v>19559</v>
      </c>
    </row>
    <row r="252" spans="2:6" x14ac:dyDescent="0.25">
      <c r="B252" s="24"/>
      <c r="C252" s="40">
        <v>320301</v>
      </c>
      <c r="D252" s="41" t="s">
        <v>19560</v>
      </c>
      <c r="E252" s="41"/>
      <c r="F252" s="23" t="s">
        <v>19561</v>
      </c>
    </row>
    <row r="253" spans="2:6" x14ac:dyDescent="0.25">
      <c r="B253" s="24"/>
      <c r="C253" s="40">
        <v>320302</v>
      </c>
      <c r="D253" s="41" t="s">
        <v>19562</v>
      </c>
      <c r="E253" s="41"/>
      <c r="F253" s="23" t="s">
        <v>19563</v>
      </c>
    </row>
    <row r="254" spans="2:6" x14ac:dyDescent="0.25">
      <c r="B254" s="24"/>
      <c r="C254" s="40">
        <v>320303</v>
      </c>
      <c r="D254" s="41" t="s">
        <v>19564</v>
      </c>
      <c r="E254" s="41"/>
      <c r="F254" s="23" t="s">
        <v>19565</v>
      </c>
    </row>
    <row r="255" spans="2:6" x14ac:dyDescent="0.25">
      <c r="B255" s="24"/>
      <c r="C255" s="40">
        <v>320304</v>
      </c>
      <c r="D255" s="41" t="s">
        <v>19566</v>
      </c>
      <c r="E255" s="41"/>
      <c r="F255" s="23" t="s">
        <v>19567</v>
      </c>
    </row>
    <row r="256" spans="2:6" x14ac:dyDescent="0.25">
      <c r="B256" s="24"/>
      <c r="C256" s="40">
        <v>320305</v>
      </c>
      <c r="D256" s="41" t="s">
        <v>19568</v>
      </c>
      <c r="E256" s="41"/>
      <c r="F256" s="23" t="s">
        <v>19569</v>
      </c>
    </row>
    <row r="257" spans="2:6" x14ac:dyDescent="0.25">
      <c r="B257" s="24"/>
      <c r="C257" s="40">
        <v>320306</v>
      </c>
      <c r="D257" s="41" t="s">
        <v>19570</v>
      </c>
      <c r="E257" s="41"/>
      <c r="F257" s="23" t="s">
        <v>19571</v>
      </c>
    </row>
    <row r="258" spans="2:6" x14ac:dyDescent="0.25">
      <c r="B258" s="24"/>
      <c r="C258" s="40">
        <v>320307</v>
      </c>
      <c r="D258" s="41" t="s">
        <v>19572</v>
      </c>
      <c r="E258" s="41"/>
      <c r="F258" s="23" t="s">
        <v>19573</v>
      </c>
    </row>
    <row r="259" spans="2:6" x14ac:dyDescent="0.25">
      <c r="B259" s="24"/>
      <c r="C259" s="40">
        <v>320308</v>
      </c>
      <c r="D259" s="41" t="s">
        <v>19574</v>
      </c>
      <c r="E259" s="41"/>
      <c r="F259" s="23" t="s">
        <v>19575</v>
      </c>
    </row>
    <row r="260" spans="2:6" x14ac:dyDescent="0.25">
      <c r="B260" s="24"/>
      <c r="C260" s="40">
        <v>320309</v>
      </c>
      <c r="D260" s="41" t="s">
        <v>19576</v>
      </c>
      <c r="E260" s="41"/>
      <c r="F260" s="23" t="s">
        <v>19577</v>
      </c>
    </row>
    <row r="261" spans="2:6" x14ac:dyDescent="0.25">
      <c r="B261" s="24"/>
      <c r="C261" s="40">
        <v>320310</v>
      </c>
      <c r="D261" s="41" t="s">
        <v>19578</v>
      </c>
      <c r="E261" s="41"/>
      <c r="F261" s="23" t="s">
        <v>19579</v>
      </c>
    </row>
    <row r="262" spans="2:6" x14ac:dyDescent="0.25">
      <c r="B262" s="24"/>
      <c r="C262" s="40">
        <v>320311</v>
      </c>
      <c r="D262" s="41" t="s">
        <v>19580</v>
      </c>
      <c r="E262" s="41"/>
      <c r="F262" s="23" t="s">
        <v>19581</v>
      </c>
    </row>
    <row r="263" spans="2:6" x14ac:dyDescent="0.25">
      <c r="B263" s="24"/>
      <c r="C263" s="40">
        <v>320312</v>
      </c>
      <c r="D263" s="41" t="s">
        <v>19582</v>
      </c>
      <c r="E263" s="41"/>
      <c r="F263" s="23" t="s">
        <v>19583</v>
      </c>
    </row>
    <row r="264" spans="2:6" x14ac:dyDescent="0.25">
      <c r="B264" s="24"/>
      <c r="C264" s="40">
        <v>320399</v>
      </c>
      <c r="D264" s="41" t="s">
        <v>19584</v>
      </c>
      <c r="E264" s="41"/>
      <c r="F264" s="23" t="s">
        <v>19585</v>
      </c>
    </row>
    <row r="265" spans="2:6" x14ac:dyDescent="0.25">
      <c r="B265" s="24">
        <v>3204</v>
      </c>
      <c r="C265" s="26" t="s">
        <v>18678</v>
      </c>
      <c r="D265" s="23"/>
      <c r="E265" s="23" t="s">
        <v>19586</v>
      </c>
      <c r="F265" s="23" t="s">
        <v>19587</v>
      </c>
    </row>
    <row r="266" spans="2:6" x14ac:dyDescent="0.25">
      <c r="B266" s="24"/>
      <c r="C266" s="40">
        <v>320401</v>
      </c>
      <c r="D266" s="41" t="s">
        <v>19588</v>
      </c>
      <c r="E266" s="41"/>
      <c r="F266" s="23" t="s">
        <v>19589</v>
      </c>
    </row>
    <row r="267" spans="2:6" x14ac:dyDescent="0.25">
      <c r="B267" s="24"/>
      <c r="C267" s="40">
        <v>320402</v>
      </c>
      <c r="D267" s="41" t="s">
        <v>19590</v>
      </c>
      <c r="E267" s="41"/>
      <c r="F267" s="23" t="s">
        <v>19591</v>
      </c>
    </row>
    <row r="268" spans="2:6" x14ac:dyDescent="0.25">
      <c r="B268" s="24"/>
      <c r="C268" s="40">
        <v>320403</v>
      </c>
      <c r="D268" s="41" t="s">
        <v>19592</v>
      </c>
      <c r="E268" s="41"/>
      <c r="F268" s="23" t="s">
        <v>19593</v>
      </c>
    </row>
    <row r="269" spans="2:6" x14ac:dyDescent="0.25">
      <c r="B269" s="24"/>
      <c r="C269" s="40">
        <v>320404</v>
      </c>
      <c r="D269" s="41" t="s">
        <v>19594</v>
      </c>
      <c r="E269" s="41"/>
      <c r="F269" s="23" t="s">
        <v>19595</v>
      </c>
    </row>
    <row r="270" spans="2:6" x14ac:dyDescent="0.25">
      <c r="B270" s="24"/>
      <c r="C270" s="40">
        <v>320405</v>
      </c>
      <c r="D270" s="41" t="s">
        <v>19596</v>
      </c>
      <c r="E270" s="41"/>
      <c r="F270" s="23" t="s">
        <v>19597</v>
      </c>
    </row>
    <row r="271" spans="2:6" x14ac:dyDescent="0.25">
      <c r="B271" s="24"/>
      <c r="C271" s="40">
        <v>320406</v>
      </c>
      <c r="D271" s="41" t="s">
        <v>19598</v>
      </c>
      <c r="E271" s="41"/>
      <c r="F271" s="23" t="s">
        <v>19599</v>
      </c>
    </row>
    <row r="272" spans="2:6" x14ac:dyDescent="0.25">
      <c r="B272" s="24"/>
      <c r="C272" s="40">
        <v>320407</v>
      </c>
      <c r="D272" s="41" t="s">
        <v>19600</v>
      </c>
      <c r="E272" s="41"/>
      <c r="F272" s="23" t="s">
        <v>19601</v>
      </c>
    </row>
    <row r="273" spans="2:6" x14ac:dyDescent="0.25">
      <c r="B273" s="24"/>
      <c r="C273" s="40">
        <v>320408</v>
      </c>
      <c r="D273" s="41" t="s">
        <v>19602</v>
      </c>
      <c r="E273" s="41"/>
      <c r="F273" s="23" t="s">
        <v>19603</v>
      </c>
    </row>
    <row r="274" spans="2:6" x14ac:dyDescent="0.25">
      <c r="B274" s="24"/>
      <c r="C274" s="40">
        <v>320409</v>
      </c>
      <c r="D274" s="41" t="s">
        <v>19604</v>
      </c>
      <c r="E274" s="41"/>
      <c r="F274" s="23" t="s">
        <v>19605</v>
      </c>
    </row>
    <row r="275" spans="2:6" x14ac:dyDescent="0.25">
      <c r="B275" s="24"/>
      <c r="C275" s="40">
        <v>320499</v>
      </c>
      <c r="D275" s="41" t="s">
        <v>19606</v>
      </c>
      <c r="E275" s="41"/>
      <c r="F275" s="23" t="s">
        <v>19607</v>
      </c>
    </row>
    <row r="276" spans="2:6" x14ac:dyDescent="0.25">
      <c r="B276" s="24">
        <v>3205</v>
      </c>
      <c r="C276" s="26" t="s">
        <v>18680</v>
      </c>
      <c r="D276" s="23"/>
      <c r="E276" s="23" t="s">
        <v>19608</v>
      </c>
      <c r="F276" s="23" t="s">
        <v>19609</v>
      </c>
    </row>
    <row r="277" spans="2:6" x14ac:dyDescent="0.25">
      <c r="B277" s="24"/>
      <c r="C277" s="40">
        <v>320501</v>
      </c>
      <c r="D277" s="41" t="s">
        <v>19610</v>
      </c>
      <c r="E277" s="41"/>
      <c r="F277" s="23" t="s">
        <v>19611</v>
      </c>
    </row>
    <row r="278" spans="2:6" x14ac:dyDescent="0.25">
      <c r="B278" s="24"/>
      <c r="C278" s="40">
        <v>320502</v>
      </c>
      <c r="D278" s="41" t="s">
        <v>19612</v>
      </c>
      <c r="E278" s="41"/>
      <c r="F278" s="23" t="s">
        <v>19613</v>
      </c>
    </row>
    <row r="279" spans="2:6" x14ac:dyDescent="0.25">
      <c r="B279" s="24"/>
      <c r="C279" s="40">
        <v>320503</v>
      </c>
      <c r="D279" s="41" t="s">
        <v>19614</v>
      </c>
      <c r="E279" s="41"/>
      <c r="F279" s="23" t="s">
        <v>19615</v>
      </c>
    </row>
    <row r="280" spans="2:6" x14ac:dyDescent="0.25">
      <c r="B280" s="24"/>
      <c r="C280" s="40">
        <v>320504</v>
      </c>
      <c r="D280" s="41" t="s">
        <v>19616</v>
      </c>
      <c r="E280" s="41"/>
      <c r="F280" s="23" t="s">
        <v>19617</v>
      </c>
    </row>
    <row r="281" spans="2:6" x14ac:dyDescent="0.25">
      <c r="B281" s="24"/>
      <c r="C281" s="40">
        <v>320505</v>
      </c>
      <c r="D281" s="41" t="s">
        <v>19618</v>
      </c>
      <c r="E281" s="41"/>
      <c r="F281" s="23" t="s">
        <v>19619</v>
      </c>
    </row>
    <row r="282" spans="2:6" x14ac:dyDescent="0.25">
      <c r="B282" s="24"/>
      <c r="C282" s="40">
        <v>320506</v>
      </c>
      <c r="D282" s="41" t="s">
        <v>19620</v>
      </c>
      <c r="E282" s="41"/>
      <c r="F282" s="23" t="s">
        <v>19621</v>
      </c>
    </row>
    <row r="283" spans="2:6" x14ac:dyDescent="0.25">
      <c r="B283" s="24"/>
      <c r="C283" s="40">
        <v>320507</v>
      </c>
      <c r="D283" s="41" t="s">
        <v>19622</v>
      </c>
      <c r="E283" s="41"/>
      <c r="F283" s="23" t="s">
        <v>19623</v>
      </c>
    </row>
    <row r="284" spans="2:6" x14ac:dyDescent="0.25">
      <c r="B284" s="24"/>
      <c r="C284" s="40">
        <v>320599</v>
      </c>
      <c r="D284" s="41" t="s">
        <v>19624</v>
      </c>
      <c r="E284" s="41"/>
      <c r="F284" s="23" t="s">
        <v>19625</v>
      </c>
    </row>
    <row r="285" spans="2:6" x14ac:dyDescent="0.25">
      <c r="B285" s="24">
        <v>3206</v>
      </c>
      <c r="C285" s="26" t="s">
        <v>18682</v>
      </c>
      <c r="D285" s="23"/>
      <c r="E285" s="23" t="s">
        <v>19626</v>
      </c>
      <c r="F285" s="23" t="s">
        <v>19627</v>
      </c>
    </row>
    <row r="286" spans="2:6" x14ac:dyDescent="0.25">
      <c r="B286" s="24"/>
      <c r="C286" s="40">
        <v>320601</v>
      </c>
      <c r="D286" s="41" t="s">
        <v>19628</v>
      </c>
      <c r="E286" s="41"/>
      <c r="F286" s="23" t="s">
        <v>19629</v>
      </c>
    </row>
    <row r="287" spans="2:6" x14ac:dyDescent="0.25">
      <c r="B287" s="24"/>
      <c r="C287" s="40">
        <v>320602</v>
      </c>
      <c r="D287" s="41" t="s">
        <v>19630</v>
      </c>
      <c r="E287" s="41"/>
      <c r="F287" s="23" t="s">
        <v>19631</v>
      </c>
    </row>
    <row r="288" spans="2:6" x14ac:dyDescent="0.25">
      <c r="B288" s="24"/>
      <c r="C288" s="40">
        <v>320603</v>
      </c>
      <c r="D288" s="41" t="s">
        <v>19632</v>
      </c>
      <c r="E288" s="41"/>
      <c r="F288" s="23" t="s">
        <v>19633</v>
      </c>
    </row>
    <row r="289" spans="2:6" x14ac:dyDescent="0.25">
      <c r="B289" s="24"/>
      <c r="C289" s="40">
        <v>320604</v>
      </c>
      <c r="D289" s="41" t="s">
        <v>19634</v>
      </c>
      <c r="E289" s="41"/>
      <c r="F289" s="23" t="s">
        <v>19635</v>
      </c>
    </row>
    <row r="290" spans="2:6" x14ac:dyDescent="0.25">
      <c r="B290" s="24"/>
      <c r="C290" s="40">
        <v>320605</v>
      </c>
      <c r="D290" s="41" t="s">
        <v>19636</v>
      </c>
      <c r="E290" s="41"/>
      <c r="F290" s="23" t="s">
        <v>19637</v>
      </c>
    </row>
    <row r="291" spans="2:6" x14ac:dyDescent="0.25">
      <c r="B291" s="24"/>
      <c r="C291" s="40">
        <v>320606</v>
      </c>
      <c r="D291" s="41" t="s">
        <v>19638</v>
      </c>
      <c r="E291" s="41"/>
      <c r="F291" s="23" t="s">
        <v>19639</v>
      </c>
    </row>
    <row r="292" spans="2:6" x14ac:dyDescent="0.25">
      <c r="B292" s="24"/>
      <c r="C292" s="40">
        <v>320699</v>
      </c>
      <c r="D292" s="41" t="s">
        <v>19640</v>
      </c>
      <c r="E292" s="41"/>
      <c r="F292" s="23" t="s">
        <v>19641</v>
      </c>
    </row>
    <row r="293" spans="2:6" x14ac:dyDescent="0.25">
      <c r="B293" s="24">
        <v>3207</v>
      </c>
      <c r="C293" s="26" t="s">
        <v>18684</v>
      </c>
      <c r="D293" s="23"/>
      <c r="E293" s="23" t="s">
        <v>19642</v>
      </c>
      <c r="F293" s="23" t="s">
        <v>19643</v>
      </c>
    </row>
    <row r="294" spans="2:6" x14ac:dyDescent="0.25">
      <c r="B294" s="24"/>
      <c r="C294" s="40">
        <v>320701</v>
      </c>
      <c r="D294" s="41" t="s">
        <v>19644</v>
      </c>
      <c r="E294" s="41"/>
      <c r="F294" s="23" t="s">
        <v>19645</v>
      </c>
    </row>
    <row r="295" spans="2:6" x14ac:dyDescent="0.25">
      <c r="B295" s="24"/>
      <c r="C295" s="40">
        <v>320702</v>
      </c>
      <c r="D295" s="41" t="s">
        <v>19646</v>
      </c>
      <c r="E295" s="41"/>
      <c r="F295" s="23" t="s">
        <v>19647</v>
      </c>
    </row>
    <row r="296" spans="2:6" x14ac:dyDescent="0.25">
      <c r="B296" s="24"/>
      <c r="C296" s="40">
        <v>320703</v>
      </c>
      <c r="D296" s="41" t="s">
        <v>19648</v>
      </c>
      <c r="E296" s="41"/>
      <c r="F296" s="23" t="s">
        <v>19649</v>
      </c>
    </row>
    <row r="297" spans="2:6" x14ac:dyDescent="0.25">
      <c r="B297" s="24"/>
      <c r="C297" s="40">
        <v>320704</v>
      </c>
      <c r="D297" s="41" t="s">
        <v>19650</v>
      </c>
      <c r="E297" s="41"/>
      <c r="F297" s="23" t="s">
        <v>19651</v>
      </c>
    </row>
    <row r="298" spans="2:6" x14ac:dyDescent="0.25">
      <c r="B298" s="24"/>
      <c r="C298" s="40">
        <v>320705</v>
      </c>
      <c r="D298" s="41" t="s">
        <v>19652</v>
      </c>
      <c r="E298" s="41"/>
      <c r="F298" s="23" t="s">
        <v>19653</v>
      </c>
    </row>
    <row r="299" spans="2:6" x14ac:dyDescent="0.25">
      <c r="B299" s="24"/>
      <c r="C299" s="40">
        <v>320799</v>
      </c>
      <c r="D299" s="41" t="s">
        <v>19654</v>
      </c>
      <c r="E299" s="41"/>
      <c r="F299" s="23" t="s">
        <v>19655</v>
      </c>
    </row>
    <row r="300" spans="2:6" x14ac:dyDescent="0.25">
      <c r="B300" s="24">
        <v>3208</v>
      </c>
      <c r="C300" s="26" t="s">
        <v>18686</v>
      </c>
      <c r="D300" s="23"/>
      <c r="E300" s="23" t="s">
        <v>19656</v>
      </c>
      <c r="F300" s="23" t="s">
        <v>19657</v>
      </c>
    </row>
    <row r="301" spans="2:6" x14ac:dyDescent="0.25">
      <c r="B301" s="24"/>
      <c r="C301" s="40">
        <v>320801</v>
      </c>
      <c r="D301" s="41" t="s">
        <v>19658</v>
      </c>
      <c r="E301" s="41"/>
      <c r="F301" s="23" t="s">
        <v>19659</v>
      </c>
    </row>
    <row r="302" spans="2:6" x14ac:dyDescent="0.25">
      <c r="B302" s="24"/>
      <c r="C302" s="40">
        <v>320802</v>
      </c>
      <c r="D302" s="41" t="s">
        <v>19660</v>
      </c>
      <c r="E302" s="41"/>
      <c r="F302" s="23" t="s">
        <v>19661</v>
      </c>
    </row>
    <row r="303" spans="2:6" x14ac:dyDescent="0.25">
      <c r="B303" s="24"/>
      <c r="C303" s="40">
        <v>320803</v>
      </c>
      <c r="D303" s="41" t="s">
        <v>19662</v>
      </c>
      <c r="E303" s="41"/>
      <c r="F303" s="23" t="s">
        <v>19663</v>
      </c>
    </row>
    <row r="304" spans="2:6" x14ac:dyDescent="0.25">
      <c r="B304" s="24"/>
      <c r="C304" s="40">
        <v>320899</v>
      </c>
      <c r="D304" s="41" t="s">
        <v>19664</v>
      </c>
      <c r="E304" s="41"/>
      <c r="F304" s="23" t="s">
        <v>19665</v>
      </c>
    </row>
    <row r="305" spans="2:6" x14ac:dyDescent="0.25">
      <c r="B305" s="24">
        <v>3209</v>
      </c>
      <c r="C305" s="26" t="s">
        <v>18688</v>
      </c>
      <c r="D305" s="23"/>
      <c r="E305" s="23" t="s">
        <v>19666</v>
      </c>
      <c r="F305" s="23" t="s">
        <v>19667</v>
      </c>
    </row>
    <row r="306" spans="2:6" x14ac:dyDescent="0.25">
      <c r="B306" s="24"/>
      <c r="C306" s="40">
        <v>320901</v>
      </c>
      <c r="D306" s="41" t="s">
        <v>19668</v>
      </c>
      <c r="E306" s="41"/>
      <c r="F306" s="23" t="s">
        <v>19669</v>
      </c>
    </row>
    <row r="307" spans="2:6" x14ac:dyDescent="0.25">
      <c r="B307" s="24"/>
      <c r="C307" s="40">
        <v>320902</v>
      </c>
      <c r="D307" s="41" t="s">
        <v>19670</v>
      </c>
      <c r="E307" s="41"/>
      <c r="F307" s="23" t="s">
        <v>19671</v>
      </c>
    </row>
    <row r="308" spans="2:6" x14ac:dyDescent="0.25">
      <c r="B308" s="24"/>
      <c r="C308" s="40">
        <v>320903</v>
      </c>
      <c r="D308" s="41" t="s">
        <v>19672</v>
      </c>
      <c r="E308" s="41"/>
      <c r="F308" s="23" t="s">
        <v>19673</v>
      </c>
    </row>
    <row r="309" spans="2:6" x14ac:dyDescent="0.25">
      <c r="B309" s="24"/>
      <c r="C309" s="40">
        <v>320904</v>
      </c>
      <c r="D309" s="41" t="s">
        <v>19674</v>
      </c>
      <c r="E309" s="41"/>
      <c r="F309" s="23" t="s">
        <v>19675</v>
      </c>
    </row>
    <row r="310" spans="2:6" x14ac:dyDescent="0.25">
      <c r="B310" s="24"/>
      <c r="C310" s="40">
        <v>320905</v>
      </c>
      <c r="D310" s="41" t="s">
        <v>19676</v>
      </c>
      <c r="E310" s="41"/>
      <c r="F310" s="23" t="s">
        <v>19677</v>
      </c>
    </row>
    <row r="311" spans="2:6" x14ac:dyDescent="0.25">
      <c r="B311" s="24"/>
      <c r="C311" s="40">
        <v>320906</v>
      </c>
      <c r="D311" s="41" t="s">
        <v>19678</v>
      </c>
      <c r="E311" s="41"/>
      <c r="F311" s="23" t="s">
        <v>19679</v>
      </c>
    </row>
    <row r="312" spans="2:6" x14ac:dyDescent="0.25">
      <c r="B312" s="24"/>
      <c r="C312" s="40">
        <v>320907</v>
      </c>
      <c r="D312" s="41" t="s">
        <v>19680</v>
      </c>
      <c r="E312" s="41"/>
      <c r="F312" s="23" t="s">
        <v>19681</v>
      </c>
    </row>
    <row r="313" spans="2:6" x14ac:dyDescent="0.25">
      <c r="B313" s="24"/>
      <c r="C313" s="40">
        <v>320999</v>
      </c>
      <c r="D313" s="41" t="s">
        <v>19682</v>
      </c>
      <c r="E313" s="41"/>
      <c r="F313" s="23" t="s">
        <v>19683</v>
      </c>
    </row>
    <row r="314" spans="2:6" x14ac:dyDescent="0.25">
      <c r="B314" s="24">
        <v>3210</v>
      </c>
      <c r="C314" s="26" t="s">
        <v>18690</v>
      </c>
      <c r="D314" s="23"/>
      <c r="E314" s="23" t="s">
        <v>19684</v>
      </c>
      <c r="F314" s="23" t="s">
        <v>19685</v>
      </c>
    </row>
    <row r="315" spans="2:6" x14ac:dyDescent="0.25">
      <c r="B315" s="24"/>
      <c r="C315" s="40">
        <v>321001</v>
      </c>
      <c r="D315" s="41" t="s">
        <v>19686</v>
      </c>
      <c r="E315" s="41"/>
      <c r="F315" s="23" t="s">
        <v>19687</v>
      </c>
    </row>
    <row r="316" spans="2:6" x14ac:dyDescent="0.25">
      <c r="B316" s="24"/>
      <c r="C316" s="40">
        <v>321002</v>
      </c>
      <c r="D316" s="41" t="s">
        <v>19688</v>
      </c>
      <c r="E316" s="41"/>
      <c r="F316" s="23" t="s">
        <v>19689</v>
      </c>
    </row>
    <row r="317" spans="2:6" x14ac:dyDescent="0.25">
      <c r="B317" s="24"/>
      <c r="C317" s="40">
        <v>321003</v>
      </c>
      <c r="D317" s="41" t="s">
        <v>19690</v>
      </c>
      <c r="E317" s="41"/>
      <c r="F317" s="23" t="s">
        <v>19691</v>
      </c>
    </row>
    <row r="318" spans="2:6" x14ac:dyDescent="0.25">
      <c r="B318" s="24"/>
      <c r="C318" s="40">
        <v>321004</v>
      </c>
      <c r="D318" s="41" t="s">
        <v>19692</v>
      </c>
      <c r="E318" s="41"/>
      <c r="F318" s="23" t="s">
        <v>19693</v>
      </c>
    </row>
    <row r="319" spans="2:6" x14ac:dyDescent="0.25">
      <c r="B319" s="24"/>
      <c r="C319" s="40">
        <v>321005</v>
      </c>
      <c r="D319" s="41" t="s">
        <v>19694</v>
      </c>
      <c r="E319" s="41"/>
      <c r="F319" s="23" t="s">
        <v>19695</v>
      </c>
    </row>
    <row r="320" spans="2:6" x14ac:dyDescent="0.25">
      <c r="B320" s="24"/>
      <c r="C320" s="40">
        <v>321006</v>
      </c>
      <c r="D320" s="41" t="s">
        <v>19696</v>
      </c>
      <c r="E320" s="41"/>
      <c r="F320" s="23" t="s">
        <v>19697</v>
      </c>
    </row>
    <row r="321" spans="2:6" x14ac:dyDescent="0.25">
      <c r="B321" s="24"/>
      <c r="C321" s="40">
        <v>321099</v>
      </c>
      <c r="D321" s="41" t="s">
        <v>19698</v>
      </c>
      <c r="E321" s="41"/>
      <c r="F321" s="23" t="s">
        <v>19699</v>
      </c>
    </row>
    <row r="322" spans="2:6" x14ac:dyDescent="0.25">
      <c r="B322" s="24">
        <v>3211</v>
      </c>
      <c r="C322" s="26" t="s">
        <v>18692</v>
      </c>
      <c r="D322" s="23"/>
      <c r="E322" s="23" t="s">
        <v>19700</v>
      </c>
      <c r="F322" s="23" t="s">
        <v>19701</v>
      </c>
    </row>
    <row r="323" spans="2:6" x14ac:dyDescent="0.25">
      <c r="B323" s="24"/>
      <c r="C323" s="40">
        <v>321101</v>
      </c>
      <c r="D323" s="41" t="s">
        <v>19702</v>
      </c>
      <c r="E323" s="41"/>
      <c r="F323" s="23" t="s">
        <v>19703</v>
      </c>
    </row>
    <row r="324" spans="2:6" x14ac:dyDescent="0.25">
      <c r="B324" s="24"/>
      <c r="C324" s="40">
        <v>321102</v>
      </c>
      <c r="D324" s="41" t="s">
        <v>19704</v>
      </c>
      <c r="E324" s="41"/>
      <c r="F324" s="23" t="s">
        <v>19705</v>
      </c>
    </row>
    <row r="325" spans="2:6" x14ac:dyDescent="0.25">
      <c r="B325" s="24"/>
      <c r="C325" s="40">
        <v>321103</v>
      </c>
      <c r="D325" s="41" t="s">
        <v>19706</v>
      </c>
      <c r="E325" s="41"/>
      <c r="F325" s="23" t="s">
        <v>19707</v>
      </c>
    </row>
    <row r="326" spans="2:6" x14ac:dyDescent="0.25">
      <c r="B326" s="24"/>
      <c r="C326" s="40">
        <v>321104</v>
      </c>
      <c r="D326" s="41" t="s">
        <v>19708</v>
      </c>
      <c r="E326" s="41"/>
      <c r="F326" s="23" t="s">
        <v>19709</v>
      </c>
    </row>
    <row r="327" spans="2:6" x14ac:dyDescent="0.25">
      <c r="B327" s="24"/>
      <c r="C327" s="40">
        <v>321105</v>
      </c>
      <c r="D327" s="41" t="s">
        <v>19710</v>
      </c>
      <c r="E327" s="41"/>
      <c r="F327" s="23" t="s">
        <v>19711</v>
      </c>
    </row>
    <row r="328" spans="2:6" x14ac:dyDescent="0.25">
      <c r="B328" s="24"/>
      <c r="C328" s="40">
        <v>321106</v>
      </c>
      <c r="D328" s="41" t="s">
        <v>19712</v>
      </c>
      <c r="E328" s="41"/>
      <c r="F328" s="23" t="s">
        <v>19713</v>
      </c>
    </row>
    <row r="329" spans="2:6" x14ac:dyDescent="0.25">
      <c r="B329" s="24"/>
      <c r="C329" s="40">
        <v>321107</v>
      </c>
      <c r="D329" s="41" t="s">
        <v>19714</v>
      </c>
      <c r="E329" s="41"/>
      <c r="F329" s="23" t="s">
        <v>19715</v>
      </c>
    </row>
    <row r="330" spans="2:6" x14ac:dyDescent="0.25">
      <c r="B330" s="24"/>
      <c r="C330" s="40">
        <v>321108</v>
      </c>
      <c r="D330" s="41" t="s">
        <v>19716</v>
      </c>
      <c r="E330" s="41"/>
      <c r="F330" s="23" t="s">
        <v>19717</v>
      </c>
    </row>
    <row r="331" spans="2:6" x14ac:dyDescent="0.25">
      <c r="B331" s="24"/>
      <c r="C331" s="40">
        <v>321109</v>
      </c>
      <c r="D331" s="41" t="s">
        <v>19718</v>
      </c>
      <c r="E331" s="41"/>
      <c r="F331" s="23" t="s">
        <v>19719</v>
      </c>
    </row>
    <row r="332" spans="2:6" x14ac:dyDescent="0.25">
      <c r="B332" s="24"/>
      <c r="C332" s="40">
        <v>321110</v>
      </c>
      <c r="D332" s="41" t="s">
        <v>19720</v>
      </c>
      <c r="E332" s="41"/>
      <c r="F332" s="23" t="s">
        <v>19721</v>
      </c>
    </row>
    <row r="333" spans="2:6" x14ac:dyDescent="0.25">
      <c r="B333" s="24"/>
      <c r="C333" s="40">
        <v>321111</v>
      </c>
      <c r="D333" s="41" t="s">
        <v>19722</v>
      </c>
      <c r="E333" s="41"/>
      <c r="F333" s="23" t="s">
        <v>19723</v>
      </c>
    </row>
    <row r="334" spans="2:6" x14ac:dyDescent="0.25">
      <c r="B334" s="24"/>
      <c r="C334" s="40">
        <v>321199</v>
      </c>
      <c r="D334" s="41" t="s">
        <v>19724</v>
      </c>
      <c r="E334" s="41"/>
      <c r="F334" s="23" t="s">
        <v>19725</v>
      </c>
    </row>
    <row r="335" spans="2:6" x14ac:dyDescent="0.25">
      <c r="B335" s="24">
        <v>3212</v>
      </c>
      <c r="C335" s="26" t="s">
        <v>18694</v>
      </c>
      <c r="D335" s="23"/>
      <c r="E335" s="23" t="s">
        <v>19726</v>
      </c>
      <c r="F335" s="23" t="s">
        <v>19727</v>
      </c>
    </row>
    <row r="336" spans="2:6" x14ac:dyDescent="0.25">
      <c r="B336" s="24"/>
      <c r="C336" s="40">
        <v>321201</v>
      </c>
      <c r="D336" s="41" t="s">
        <v>19728</v>
      </c>
      <c r="E336" s="41"/>
      <c r="F336" s="23" t="s">
        <v>19729</v>
      </c>
    </row>
    <row r="337" spans="2:6" x14ac:dyDescent="0.25">
      <c r="B337" s="24"/>
      <c r="C337" s="40">
        <v>321202</v>
      </c>
      <c r="D337" s="41" t="s">
        <v>19730</v>
      </c>
      <c r="E337" s="41"/>
      <c r="F337" s="23" t="s">
        <v>19731</v>
      </c>
    </row>
    <row r="338" spans="2:6" x14ac:dyDescent="0.25">
      <c r="B338" s="24"/>
      <c r="C338" s="40">
        <v>321203</v>
      </c>
      <c r="D338" s="41" t="s">
        <v>19732</v>
      </c>
      <c r="E338" s="41"/>
      <c r="F338" s="23" t="s">
        <v>19733</v>
      </c>
    </row>
    <row r="339" spans="2:6" x14ac:dyDescent="0.25">
      <c r="B339" s="24"/>
      <c r="C339" s="40">
        <v>321204</v>
      </c>
      <c r="D339" s="41" t="s">
        <v>19734</v>
      </c>
      <c r="E339" s="41"/>
      <c r="F339" s="23" t="s">
        <v>19735</v>
      </c>
    </row>
    <row r="340" spans="2:6" x14ac:dyDescent="0.25">
      <c r="B340" s="24"/>
      <c r="C340" s="40">
        <v>321299</v>
      </c>
      <c r="D340" s="41" t="s">
        <v>19736</v>
      </c>
      <c r="E340" s="41"/>
      <c r="F340" s="23" t="s">
        <v>19737</v>
      </c>
    </row>
    <row r="341" spans="2:6" x14ac:dyDescent="0.25">
      <c r="B341" s="24">
        <v>3213</v>
      </c>
      <c r="C341" s="26" t="s">
        <v>18696</v>
      </c>
      <c r="D341" s="23"/>
      <c r="E341" s="23" t="s">
        <v>19738</v>
      </c>
      <c r="F341" s="23" t="s">
        <v>19739</v>
      </c>
    </row>
    <row r="342" spans="2:6" x14ac:dyDescent="0.25">
      <c r="B342" s="24"/>
      <c r="C342" s="40">
        <v>321301</v>
      </c>
      <c r="D342" s="41" t="s">
        <v>19740</v>
      </c>
      <c r="E342" s="41"/>
      <c r="F342" s="23" t="s">
        <v>19741</v>
      </c>
    </row>
    <row r="343" spans="2:6" x14ac:dyDescent="0.25">
      <c r="B343" s="24"/>
      <c r="C343" s="40">
        <v>321302</v>
      </c>
      <c r="D343" s="41" t="s">
        <v>19742</v>
      </c>
      <c r="E343" s="41"/>
      <c r="F343" s="23" t="s">
        <v>19743</v>
      </c>
    </row>
    <row r="344" spans="2:6" x14ac:dyDescent="0.25">
      <c r="B344" s="24"/>
      <c r="C344" s="40">
        <v>321303</v>
      </c>
      <c r="D344" s="41" t="s">
        <v>19744</v>
      </c>
      <c r="E344" s="41"/>
      <c r="F344" s="23" t="s">
        <v>19745</v>
      </c>
    </row>
    <row r="345" spans="2:6" x14ac:dyDescent="0.25">
      <c r="B345" s="24"/>
      <c r="C345" s="40">
        <v>321399</v>
      </c>
      <c r="D345" s="41" t="s">
        <v>19746</v>
      </c>
      <c r="E345" s="41"/>
      <c r="F345" s="23" t="s">
        <v>19747</v>
      </c>
    </row>
    <row r="346" spans="2:6" x14ac:dyDescent="0.25">
      <c r="B346" s="24">
        <v>3214</v>
      </c>
      <c r="C346" s="26" t="s">
        <v>18698</v>
      </c>
      <c r="D346" s="23"/>
      <c r="E346" s="23" t="s">
        <v>19748</v>
      </c>
      <c r="F346" s="23" t="s">
        <v>19749</v>
      </c>
    </row>
    <row r="347" spans="2:6" x14ac:dyDescent="0.25">
      <c r="B347" s="24"/>
      <c r="C347" s="40">
        <v>321401</v>
      </c>
      <c r="D347" s="41" t="s">
        <v>19750</v>
      </c>
      <c r="E347" s="41"/>
      <c r="F347" s="23" t="s">
        <v>19751</v>
      </c>
    </row>
    <row r="348" spans="2:6" x14ac:dyDescent="0.25">
      <c r="B348" s="24"/>
      <c r="C348" s="40">
        <v>321402</v>
      </c>
      <c r="D348" s="41" t="s">
        <v>19752</v>
      </c>
      <c r="E348" s="41"/>
      <c r="F348" s="23" t="s">
        <v>19753</v>
      </c>
    </row>
    <row r="349" spans="2:6" x14ac:dyDescent="0.25">
      <c r="B349" s="24"/>
      <c r="C349" s="40">
        <v>321403</v>
      </c>
      <c r="D349" s="41" t="s">
        <v>19754</v>
      </c>
      <c r="E349" s="41"/>
      <c r="F349" s="23" t="s">
        <v>19755</v>
      </c>
    </row>
    <row r="350" spans="2:6" x14ac:dyDescent="0.25">
      <c r="B350" s="24"/>
      <c r="C350" s="40">
        <v>321404</v>
      </c>
      <c r="D350" s="41" t="s">
        <v>19756</v>
      </c>
      <c r="E350" s="41"/>
      <c r="F350" s="23" t="s">
        <v>19757</v>
      </c>
    </row>
    <row r="351" spans="2:6" x14ac:dyDescent="0.25">
      <c r="B351" s="24"/>
      <c r="C351" s="40">
        <v>321405</v>
      </c>
      <c r="D351" s="41" t="s">
        <v>19758</v>
      </c>
      <c r="E351" s="41"/>
      <c r="F351" s="23" t="s">
        <v>19759</v>
      </c>
    </row>
    <row r="352" spans="2:6" x14ac:dyDescent="0.25">
      <c r="B352" s="24"/>
      <c r="C352" s="40">
        <v>321406</v>
      </c>
      <c r="D352" s="41" t="s">
        <v>19760</v>
      </c>
      <c r="E352" s="41"/>
      <c r="F352" s="23" t="s">
        <v>19761</v>
      </c>
    </row>
    <row r="353" spans="2:6" x14ac:dyDescent="0.25">
      <c r="B353" s="24"/>
      <c r="C353" s="40">
        <v>321407</v>
      </c>
      <c r="D353" s="41" t="s">
        <v>19762</v>
      </c>
      <c r="E353" s="41"/>
      <c r="F353" s="23" t="s">
        <v>19763</v>
      </c>
    </row>
    <row r="354" spans="2:6" x14ac:dyDescent="0.25">
      <c r="B354" s="24"/>
      <c r="C354" s="40">
        <v>321499</v>
      </c>
      <c r="D354" s="41" t="s">
        <v>19764</v>
      </c>
      <c r="E354" s="41"/>
      <c r="F354" s="23" t="s">
        <v>19765</v>
      </c>
    </row>
    <row r="355" spans="2:6" x14ac:dyDescent="0.25">
      <c r="B355" s="24">
        <v>3215</v>
      </c>
      <c r="C355" s="26" t="s">
        <v>18700</v>
      </c>
      <c r="D355" s="23"/>
      <c r="E355" s="23" t="s">
        <v>19766</v>
      </c>
      <c r="F355" s="23" t="s">
        <v>19767</v>
      </c>
    </row>
    <row r="356" spans="2:6" x14ac:dyDescent="0.25">
      <c r="B356" s="24"/>
      <c r="C356" s="40">
        <v>321501</v>
      </c>
      <c r="D356" s="41" t="s">
        <v>19768</v>
      </c>
      <c r="E356" s="41"/>
      <c r="F356" s="23" t="s">
        <v>19769</v>
      </c>
    </row>
    <row r="357" spans="2:6" x14ac:dyDescent="0.25">
      <c r="B357" s="24"/>
      <c r="C357" s="40">
        <v>321502</v>
      </c>
      <c r="D357" s="41" t="s">
        <v>19770</v>
      </c>
      <c r="E357" s="41"/>
      <c r="F357" s="23" t="s">
        <v>19771</v>
      </c>
    </row>
    <row r="358" spans="2:6" x14ac:dyDescent="0.25">
      <c r="B358" s="24"/>
      <c r="C358" s="40">
        <v>321503</v>
      </c>
      <c r="D358" s="41" t="s">
        <v>19772</v>
      </c>
      <c r="E358" s="41"/>
      <c r="F358" s="23" t="s">
        <v>19773</v>
      </c>
    </row>
    <row r="359" spans="2:6" x14ac:dyDescent="0.25">
      <c r="B359" s="24"/>
      <c r="C359" s="40">
        <v>321599</v>
      </c>
      <c r="D359" s="41" t="s">
        <v>19774</v>
      </c>
      <c r="E359" s="41"/>
      <c r="F359" s="23" t="s">
        <v>19775</v>
      </c>
    </row>
    <row r="360" spans="2:6" x14ac:dyDescent="0.25">
      <c r="B360" s="24">
        <v>3299</v>
      </c>
      <c r="C360" s="26" t="s">
        <v>18702</v>
      </c>
      <c r="D360" s="23"/>
      <c r="E360" s="23" t="s">
        <v>19776</v>
      </c>
      <c r="F360" s="23" t="s">
        <v>19777</v>
      </c>
    </row>
    <row r="361" spans="2:6" x14ac:dyDescent="0.25">
      <c r="B361" s="24"/>
      <c r="C361" s="40">
        <v>329999</v>
      </c>
      <c r="D361" s="41" t="s">
        <v>19778</v>
      </c>
      <c r="E361" s="41"/>
      <c r="F361" s="23" t="s">
        <v>19779</v>
      </c>
    </row>
    <row r="362" spans="2:6" x14ac:dyDescent="0.25">
      <c r="B362" s="38" t="s">
        <v>19780</v>
      </c>
      <c r="C362" s="39"/>
      <c r="D362" s="23"/>
      <c r="E362" s="23"/>
      <c r="F362" s="23" t="s">
        <v>19272</v>
      </c>
    </row>
    <row r="363" spans="2:6" x14ac:dyDescent="0.25">
      <c r="B363" s="24">
        <v>3301</v>
      </c>
      <c r="C363" s="26" t="s">
        <v>18704</v>
      </c>
      <c r="D363" s="23"/>
      <c r="E363" s="23" t="s">
        <v>19781</v>
      </c>
      <c r="F363" s="23" t="s">
        <v>19782</v>
      </c>
    </row>
    <row r="364" spans="2:6" x14ac:dyDescent="0.25">
      <c r="B364" s="24"/>
      <c r="C364" s="40">
        <v>330101</v>
      </c>
      <c r="D364" s="41" t="s">
        <v>19783</v>
      </c>
      <c r="E364" s="41"/>
      <c r="F364" s="23" t="s">
        <v>19784</v>
      </c>
    </row>
    <row r="365" spans="2:6" x14ac:dyDescent="0.25">
      <c r="B365" s="24"/>
      <c r="C365" s="40">
        <v>330102</v>
      </c>
      <c r="D365" s="41" t="s">
        <v>19785</v>
      </c>
      <c r="E365" s="41"/>
      <c r="F365" s="23" t="s">
        <v>19786</v>
      </c>
    </row>
    <row r="366" spans="2:6" x14ac:dyDescent="0.25">
      <c r="B366" s="24"/>
      <c r="C366" s="40">
        <v>330103</v>
      </c>
      <c r="D366" s="41" t="s">
        <v>19787</v>
      </c>
      <c r="E366" s="41"/>
      <c r="F366" s="23" t="s">
        <v>19788</v>
      </c>
    </row>
    <row r="367" spans="2:6" x14ac:dyDescent="0.25">
      <c r="B367" s="24"/>
      <c r="C367" s="40">
        <v>330104</v>
      </c>
      <c r="D367" s="41" t="s">
        <v>19789</v>
      </c>
      <c r="E367" s="41"/>
      <c r="F367" s="23" t="s">
        <v>19790</v>
      </c>
    </row>
    <row r="368" spans="2:6" x14ac:dyDescent="0.25">
      <c r="B368" s="24"/>
      <c r="C368" s="40">
        <v>330105</v>
      </c>
      <c r="D368" s="41" t="s">
        <v>19791</v>
      </c>
      <c r="E368" s="41"/>
      <c r="F368" s="23" t="s">
        <v>19792</v>
      </c>
    </row>
    <row r="369" spans="2:6" x14ac:dyDescent="0.25">
      <c r="B369" s="24"/>
      <c r="C369" s="40">
        <v>330106</v>
      </c>
      <c r="D369" s="41" t="s">
        <v>19793</v>
      </c>
      <c r="E369" s="41"/>
      <c r="F369" s="23" t="s">
        <v>19794</v>
      </c>
    </row>
    <row r="370" spans="2:6" x14ac:dyDescent="0.25">
      <c r="B370" s="24"/>
      <c r="C370" s="40">
        <v>330107</v>
      </c>
      <c r="D370" s="41" t="s">
        <v>19795</v>
      </c>
      <c r="E370" s="41"/>
      <c r="F370" s="23" t="s">
        <v>19796</v>
      </c>
    </row>
    <row r="371" spans="2:6" x14ac:dyDescent="0.25">
      <c r="B371" s="24"/>
      <c r="C371" s="40">
        <v>330108</v>
      </c>
      <c r="D371" s="41" t="s">
        <v>19797</v>
      </c>
      <c r="E371" s="41"/>
      <c r="F371" s="23" t="s">
        <v>19798</v>
      </c>
    </row>
    <row r="372" spans="2:6" x14ac:dyDescent="0.25">
      <c r="B372" s="24"/>
      <c r="C372" s="40">
        <v>330109</v>
      </c>
      <c r="D372" s="41" t="s">
        <v>19799</v>
      </c>
      <c r="E372" s="41"/>
      <c r="F372" s="23" t="s">
        <v>19800</v>
      </c>
    </row>
    <row r="373" spans="2:6" x14ac:dyDescent="0.25">
      <c r="B373" s="24"/>
      <c r="C373" s="40">
        <v>330110</v>
      </c>
      <c r="D373" s="41" t="s">
        <v>19801</v>
      </c>
      <c r="E373" s="41"/>
      <c r="F373" s="23" t="s">
        <v>19802</v>
      </c>
    </row>
    <row r="374" spans="2:6" x14ac:dyDescent="0.25">
      <c r="B374" s="24"/>
      <c r="C374" s="40">
        <v>330199</v>
      </c>
      <c r="D374" s="41" t="s">
        <v>19803</v>
      </c>
      <c r="E374" s="41"/>
      <c r="F374" s="23" t="s">
        <v>19804</v>
      </c>
    </row>
    <row r="375" spans="2:6" x14ac:dyDescent="0.25">
      <c r="B375" s="24">
        <v>3302</v>
      </c>
      <c r="C375" s="26" t="s">
        <v>18706</v>
      </c>
      <c r="D375" s="23"/>
      <c r="E375" s="23" t="s">
        <v>19805</v>
      </c>
      <c r="F375" s="23" t="s">
        <v>19806</v>
      </c>
    </row>
    <row r="376" spans="2:6" x14ac:dyDescent="0.25">
      <c r="B376" s="24"/>
      <c r="C376" s="40">
        <v>330201</v>
      </c>
      <c r="D376" s="41" t="s">
        <v>19807</v>
      </c>
      <c r="E376" s="41"/>
      <c r="F376" s="23" t="s">
        <v>19808</v>
      </c>
    </row>
    <row r="377" spans="2:6" x14ac:dyDescent="0.25">
      <c r="B377" s="24"/>
      <c r="C377" s="40">
        <v>330202</v>
      </c>
      <c r="D377" s="41" t="s">
        <v>19809</v>
      </c>
      <c r="E377" s="41"/>
      <c r="F377" s="23" t="s">
        <v>19810</v>
      </c>
    </row>
    <row r="378" spans="2:6" x14ac:dyDescent="0.25">
      <c r="B378" s="24"/>
      <c r="C378" s="40">
        <v>330203</v>
      </c>
      <c r="D378" s="41" t="s">
        <v>19811</v>
      </c>
      <c r="E378" s="41"/>
      <c r="F378" s="23" t="s">
        <v>19812</v>
      </c>
    </row>
    <row r="379" spans="2:6" x14ac:dyDescent="0.25">
      <c r="B379" s="24"/>
      <c r="C379" s="40">
        <v>330204</v>
      </c>
      <c r="D379" s="41" t="s">
        <v>19813</v>
      </c>
      <c r="E379" s="41"/>
      <c r="F379" s="23" t="s">
        <v>19814</v>
      </c>
    </row>
    <row r="380" spans="2:6" x14ac:dyDescent="0.25">
      <c r="B380" s="24"/>
      <c r="C380" s="40">
        <v>330205</v>
      </c>
      <c r="D380" s="41" t="s">
        <v>19815</v>
      </c>
      <c r="E380" s="41"/>
      <c r="F380" s="23" t="s">
        <v>19816</v>
      </c>
    </row>
    <row r="381" spans="2:6" x14ac:dyDescent="0.25">
      <c r="B381" s="24"/>
      <c r="C381" s="40">
        <v>330206</v>
      </c>
      <c r="D381" s="41" t="s">
        <v>19817</v>
      </c>
      <c r="E381" s="41"/>
      <c r="F381" s="23" t="s">
        <v>19818</v>
      </c>
    </row>
    <row r="382" spans="2:6" x14ac:dyDescent="0.25">
      <c r="B382" s="24"/>
      <c r="C382" s="40">
        <v>330207</v>
      </c>
      <c r="D382" s="41" t="s">
        <v>19819</v>
      </c>
      <c r="E382" s="41"/>
      <c r="F382" s="23" t="s">
        <v>19820</v>
      </c>
    </row>
    <row r="383" spans="2:6" x14ac:dyDescent="0.25">
      <c r="B383" s="24"/>
      <c r="C383" s="40">
        <v>330299</v>
      </c>
      <c r="D383" s="41" t="s">
        <v>19821</v>
      </c>
      <c r="E383" s="41"/>
      <c r="F383" s="23" t="s">
        <v>19822</v>
      </c>
    </row>
    <row r="384" spans="2:6" x14ac:dyDescent="0.25">
      <c r="B384" s="24">
        <v>3303</v>
      </c>
      <c r="C384" s="26" t="s">
        <v>18708</v>
      </c>
      <c r="D384" s="23"/>
      <c r="E384" s="23" t="s">
        <v>19823</v>
      </c>
      <c r="F384" s="23" t="s">
        <v>19824</v>
      </c>
    </row>
    <row r="385" spans="2:6" x14ac:dyDescent="0.25">
      <c r="B385" s="24"/>
      <c r="C385" s="40">
        <v>330301</v>
      </c>
      <c r="D385" s="41" t="s">
        <v>19825</v>
      </c>
      <c r="E385" s="41"/>
      <c r="F385" s="23" t="s">
        <v>19826</v>
      </c>
    </row>
    <row r="386" spans="2:6" x14ac:dyDescent="0.25">
      <c r="B386" s="24"/>
      <c r="C386" s="40">
        <v>330302</v>
      </c>
      <c r="D386" s="41" t="s">
        <v>19827</v>
      </c>
      <c r="E386" s="41"/>
      <c r="F386" s="23" t="s">
        <v>19828</v>
      </c>
    </row>
    <row r="387" spans="2:6" x14ac:dyDescent="0.25">
      <c r="B387" s="24"/>
      <c r="C387" s="40">
        <v>330303</v>
      </c>
      <c r="D387" s="41" t="s">
        <v>19829</v>
      </c>
      <c r="E387" s="41"/>
      <c r="F387" s="23" t="s">
        <v>19830</v>
      </c>
    </row>
    <row r="388" spans="2:6" x14ac:dyDescent="0.25">
      <c r="B388" s="24"/>
      <c r="C388" s="40">
        <v>330304</v>
      </c>
      <c r="D388" s="41" t="s">
        <v>19831</v>
      </c>
      <c r="E388" s="41"/>
      <c r="F388" s="23" t="s">
        <v>19832</v>
      </c>
    </row>
    <row r="389" spans="2:6" x14ac:dyDescent="0.25">
      <c r="B389" s="24"/>
      <c r="C389" s="40">
        <v>330305</v>
      </c>
      <c r="D389" s="41" t="s">
        <v>19833</v>
      </c>
      <c r="E389" s="41"/>
      <c r="F389" s="23" t="s">
        <v>19834</v>
      </c>
    </row>
    <row r="390" spans="2:6" x14ac:dyDescent="0.25">
      <c r="B390" s="24"/>
      <c r="C390" s="40">
        <v>330306</v>
      </c>
      <c r="D390" s="41" t="s">
        <v>19835</v>
      </c>
      <c r="E390" s="41"/>
      <c r="F390" s="23" t="s">
        <v>19836</v>
      </c>
    </row>
    <row r="391" spans="2:6" x14ac:dyDescent="0.25">
      <c r="B391" s="24"/>
      <c r="C391" s="40">
        <v>330307</v>
      </c>
      <c r="D391" s="41" t="s">
        <v>19837</v>
      </c>
      <c r="E391" s="41"/>
      <c r="F391" s="23" t="s">
        <v>19838</v>
      </c>
    </row>
    <row r="392" spans="2:6" x14ac:dyDescent="0.25">
      <c r="B392" s="24"/>
      <c r="C392" s="40">
        <v>330308</v>
      </c>
      <c r="D392" s="41" t="s">
        <v>19839</v>
      </c>
      <c r="E392" s="41"/>
      <c r="F392" s="23" t="s">
        <v>19840</v>
      </c>
    </row>
    <row r="393" spans="2:6" x14ac:dyDescent="0.25">
      <c r="B393" s="24"/>
      <c r="C393" s="40">
        <v>330309</v>
      </c>
      <c r="D393" s="41" t="s">
        <v>19841</v>
      </c>
      <c r="E393" s="41"/>
      <c r="F393" s="23" t="s">
        <v>19842</v>
      </c>
    </row>
    <row r="394" spans="2:6" x14ac:dyDescent="0.25">
      <c r="B394" s="24"/>
      <c r="C394" s="40">
        <v>330310</v>
      </c>
      <c r="D394" s="41" t="s">
        <v>19843</v>
      </c>
      <c r="E394" s="41"/>
      <c r="F394" s="23" t="s">
        <v>19844</v>
      </c>
    </row>
    <row r="395" spans="2:6" x14ac:dyDescent="0.25">
      <c r="B395" s="24"/>
      <c r="C395" s="40">
        <v>330311</v>
      </c>
      <c r="D395" s="41" t="s">
        <v>19845</v>
      </c>
      <c r="E395" s="41"/>
      <c r="F395" s="23" t="s">
        <v>19846</v>
      </c>
    </row>
    <row r="396" spans="2:6" x14ac:dyDescent="0.25">
      <c r="B396" s="24"/>
      <c r="C396" s="40">
        <v>330312</v>
      </c>
      <c r="D396" s="41" t="s">
        <v>19847</v>
      </c>
      <c r="E396" s="41"/>
      <c r="F396" s="23" t="s">
        <v>19848</v>
      </c>
    </row>
    <row r="397" spans="2:6" x14ac:dyDescent="0.25">
      <c r="B397" s="24"/>
      <c r="C397" s="40">
        <v>330313</v>
      </c>
      <c r="D397" s="41" t="s">
        <v>19849</v>
      </c>
      <c r="E397" s="41"/>
      <c r="F397" s="23" t="s">
        <v>19850</v>
      </c>
    </row>
    <row r="398" spans="2:6" x14ac:dyDescent="0.25">
      <c r="B398" s="24"/>
      <c r="C398" s="40">
        <v>330314</v>
      </c>
      <c r="D398" s="41" t="s">
        <v>19851</v>
      </c>
      <c r="E398" s="41"/>
      <c r="F398" s="23" t="s">
        <v>19852</v>
      </c>
    </row>
    <row r="399" spans="2:6" x14ac:dyDescent="0.25">
      <c r="B399" s="24"/>
      <c r="C399" s="40">
        <v>330315</v>
      </c>
      <c r="D399" s="41" t="s">
        <v>19853</v>
      </c>
      <c r="E399" s="41"/>
      <c r="F399" s="23" t="s">
        <v>19854</v>
      </c>
    </row>
    <row r="400" spans="2:6" x14ac:dyDescent="0.25">
      <c r="B400" s="24"/>
      <c r="C400" s="40">
        <v>330316</v>
      </c>
      <c r="D400" s="41" t="s">
        <v>19855</v>
      </c>
      <c r="E400" s="41"/>
      <c r="F400" s="23" t="s">
        <v>19856</v>
      </c>
    </row>
    <row r="401" spans="2:6" x14ac:dyDescent="0.25">
      <c r="B401" s="24"/>
      <c r="C401" s="40">
        <v>330399</v>
      </c>
      <c r="D401" s="41" t="s">
        <v>19857</v>
      </c>
      <c r="E401" s="41"/>
      <c r="F401" s="23" t="s">
        <v>19858</v>
      </c>
    </row>
    <row r="402" spans="2:6" x14ac:dyDescent="0.25">
      <c r="B402" s="24">
        <v>3304</v>
      </c>
      <c r="C402" s="26" t="s">
        <v>18710</v>
      </c>
      <c r="D402" s="23"/>
      <c r="E402" s="23" t="s">
        <v>19859</v>
      </c>
      <c r="F402" s="23" t="s">
        <v>19860</v>
      </c>
    </row>
    <row r="403" spans="2:6" x14ac:dyDescent="0.25">
      <c r="B403" s="24"/>
      <c r="C403" s="40">
        <v>330401</v>
      </c>
      <c r="D403" s="41" t="s">
        <v>19861</v>
      </c>
      <c r="E403" s="41"/>
      <c r="F403" s="23" t="s">
        <v>19862</v>
      </c>
    </row>
    <row r="404" spans="2:6" x14ac:dyDescent="0.25">
      <c r="B404" s="24"/>
      <c r="C404" s="40">
        <v>330402</v>
      </c>
      <c r="D404" s="41" t="s">
        <v>19863</v>
      </c>
      <c r="E404" s="41"/>
      <c r="F404" s="23" t="s">
        <v>19864</v>
      </c>
    </row>
    <row r="405" spans="2:6" x14ac:dyDescent="0.25">
      <c r="B405" s="24"/>
      <c r="C405" s="40">
        <v>330403</v>
      </c>
      <c r="D405" s="41" t="s">
        <v>19865</v>
      </c>
      <c r="E405" s="41"/>
      <c r="F405" s="23" t="s">
        <v>19866</v>
      </c>
    </row>
    <row r="406" spans="2:6" x14ac:dyDescent="0.25">
      <c r="B406" s="24"/>
      <c r="C406" s="40">
        <v>330404</v>
      </c>
      <c r="D406" s="41" t="s">
        <v>19867</v>
      </c>
      <c r="E406" s="41"/>
      <c r="F406" s="23" t="s">
        <v>19868</v>
      </c>
    </row>
    <row r="407" spans="2:6" x14ac:dyDescent="0.25">
      <c r="B407" s="24"/>
      <c r="C407" s="40">
        <v>330405</v>
      </c>
      <c r="D407" s="41" t="s">
        <v>19869</v>
      </c>
      <c r="E407" s="41"/>
      <c r="F407" s="23" t="s">
        <v>19870</v>
      </c>
    </row>
    <row r="408" spans="2:6" x14ac:dyDescent="0.25">
      <c r="B408" s="24"/>
      <c r="C408" s="40">
        <v>330406</v>
      </c>
      <c r="D408" s="41" t="s">
        <v>19871</v>
      </c>
      <c r="E408" s="41"/>
      <c r="F408" s="23" t="s">
        <v>19872</v>
      </c>
    </row>
    <row r="409" spans="2:6" x14ac:dyDescent="0.25">
      <c r="B409" s="24"/>
      <c r="C409" s="40">
        <v>330407</v>
      </c>
      <c r="D409" s="41" t="s">
        <v>19873</v>
      </c>
      <c r="E409" s="41"/>
      <c r="F409" s="23" t="s">
        <v>19874</v>
      </c>
    </row>
    <row r="410" spans="2:6" x14ac:dyDescent="0.25">
      <c r="B410" s="24"/>
      <c r="C410" s="40">
        <v>330408</v>
      </c>
      <c r="D410" s="41" t="s">
        <v>19875</v>
      </c>
      <c r="E410" s="41"/>
      <c r="F410" s="23" t="s">
        <v>19876</v>
      </c>
    </row>
    <row r="411" spans="2:6" x14ac:dyDescent="0.25">
      <c r="B411" s="24"/>
      <c r="C411" s="40">
        <v>330409</v>
      </c>
      <c r="D411" s="41" t="s">
        <v>19877</v>
      </c>
      <c r="E411" s="41"/>
      <c r="F411" s="23" t="s">
        <v>19878</v>
      </c>
    </row>
    <row r="412" spans="2:6" x14ac:dyDescent="0.25">
      <c r="B412" s="24"/>
      <c r="C412" s="40">
        <v>330410</v>
      </c>
      <c r="D412" s="41" t="s">
        <v>19879</v>
      </c>
      <c r="E412" s="41"/>
      <c r="F412" s="23" t="s">
        <v>19880</v>
      </c>
    </row>
    <row r="413" spans="2:6" x14ac:dyDescent="0.25">
      <c r="B413" s="24"/>
      <c r="C413" s="40">
        <v>330411</v>
      </c>
      <c r="D413" s="41" t="s">
        <v>19881</v>
      </c>
      <c r="E413" s="41"/>
      <c r="F413" s="23" t="s">
        <v>19882</v>
      </c>
    </row>
    <row r="414" spans="2:6" x14ac:dyDescent="0.25">
      <c r="B414" s="24"/>
      <c r="C414" s="40">
        <v>330412</v>
      </c>
      <c r="D414" s="41" t="s">
        <v>19883</v>
      </c>
      <c r="E414" s="41"/>
      <c r="F414" s="23" t="s">
        <v>19884</v>
      </c>
    </row>
    <row r="415" spans="2:6" x14ac:dyDescent="0.25">
      <c r="B415" s="24"/>
      <c r="C415" s="40">
        <v>330413</v>
      </c>
      <c r="D415" s="41" t="s">
        <v>19885</v>
      </c>
      <c r="E415" s="41"/>
      <c r="F415" s="23" t="s">
        <v>19886</v>
      </c>
    </row>
    <row r="416" spans="2:6" x14ac:dyDescent="0.25">
      <c r="B416" s="24"/>
      <c r="C416" s="40">
        <v>330499</v>
      </c>
      <c r="D416" s="41" t="s">
        <v>19887</v>
      </c>
      <c r="E416" s="41"/>
      <c r="F416" s="23" t="s">
        <v>19888</v>
      </c>
    </row>
    <row r="417" spans="2:6" x14ac:dyDescent="0.25">
      <c r="B417" s="24">
        <v>3399</v>
      </c>
      <c r="C417" s="26" t="s">
        <v>18712</v>
      </c>
      <c r="D417" s="23"/>
      <c r="E417" s="23" t="s">
        <v>19889</v>
      </c>
      <c r="F417" s="23" t="s">
        <v>19890</v>
      </c>
    </row>
    <row r="418" spans="2:6" x14ac:dyDescent="0.25">
      <c r="B418" s="24"/>
      <c r="C418" s="40">
        <v>339999</v>
      </c>
      <c r="D418" s="41" t="s">
        <v>19891</v>
      </c>
      <c r="E418" s="41"/>
      <c r="F418" s="23" t="s">
        <v>19892</v>
      </c>
    </row>
    <row r="419" spans="2:6" x14ac:dyDescent="0.25">
      <c r="B419" s="38" t="s">
        <v>19893</v>
      </c>
      <c r="C419" s="39"/>
      <c r="D419" s="23"/>
      <c r="E419" s="23"/>
      <c r="F419" s="23" t="s">
        <v>19272</v>
      </c>
    </row>
    <row r="420" spans="2:6" x14ac:dyDescent="0.25">
      <c r="B420" s="24">
        <v>3401</v>
      </c>
      <c r="C420" s="26" t="s">
        <v>18714</v>
      </c>
      <c r="D420" s="23"/>
      <c r="E420" s="23" t="s">
        <v>19894</v>
      </c>
      <c r="F420" s="23" t="s">
        <v>19895</v>
      </c>
    </row>
    <row r="421" spans="2:6" x14ac:dyDescent="0.25">
      <c r="B421" s="24"/>
      <c r="C421" s="40">
        <v>340101</v>
      </c>
      <c r="D421" s="41" t="s">
        <v>19896</v>
      </c>
      <c r="E421" s="41"/>
      <c r="F421" s="23" t="s">
        <v>19897</v>
      </c>
    </row>
    <row r="422" spans="2:6" x14ac:dyDescent="0.25">
      <c r="B422" s="24"/>
      <c r="C422" s="40">
        <v>340102</v>
      </c>
      <c r="D422" s="41" t="s">
        <v>19898</v>
      </c>
      <c r="E422" s="41"/>
      <c r="F422" s="23" t="s">
        <v>19899</v>
      </c>
    </row>
    <row r="423" spans="2:6" x14ac:dyDescent="0.25">
      <c r="B423" s="24"/>
      <c r="C423" s="40">
        <v>340103</v>
      </c>
      <c r="D423" s="41" t="s">
        <v>19900</v>
      </c>
      <c r="E423" s="41"/>
      <c r="F423" s="23" t="s">
        <v>19901</v>
      </c>
    </row>
    <row r="424" spans="2:6" x14ac:dyDescent="0.25">
      <c r="B424" s="24"/>
      <c r="C424" s="40">
        <v>340104</v>
      </c>
      <c r="D424" s="41" t="s">
        <v>19902</v>
      </c>
      <c r="E424" s="41"/>
      <c r="F424" s="23" t="s">
        <v>19903</v>
      </c>
    </row>
    <row r="425" spans="2:6" x14ac:dyDescent="0.25">
      <c r="B425" s="24"/>
      <c r="C425" s="40">
        <v>340105</v>
      </c>
      <c r="D425" s="41" t="s">
        <v>19904</v>
      </c>
      <c r="E425" s="41"/>
      <c r="F425" s="23" t="s">
        <v>19905</v>
      </c>
    </row>
    <row r="426" spans="2:6" x14ac:dyDescent="0.25">
      <c r="B426" s="24"/>
      <c r="C426" s="40">
        <v>340106</v>
      </c>
      <c r="D426" s="41" t="s">
        <v>19906</v>
      </c>
      <c r="E426" s="41"/>
      <c r="F426" s="23" t="s">
        <v>19907</v>
      </c>
    </row>
    <row r="427" spans="2:6" x14ac:dyDescent="0.25">
      <c r="B427" s="24"/>
      <c r="C427" s="40">
        <v>340107</v>
      </c>
      <c r="D427" s="41" t="s">
        <v>19908</v>
      </c>
      <c r="E427" s="41"/>
      <c r="F427" s="23" t="s">
        <v>19909</v>
      </c>
    </row>
    <row r="428" spans="2:6" x14ac:dyDescent="0.25">
      <c r="B428" s="24"/>
      <c r="C428" s="40">
        <v>340108</v>
      </c>
      <c r="D428" s="41" t="s">
        <v>19910</v>
      </c>
      <c r="E428" s="41"/>
      <c r="F428" s="23" t="s">
        <v>19911</v>
      </c>
    </row>
    <row r="429" spans="2:6" x14ac:dyDescent="0.25">
      <c r="B429" s="24"/>
      <c r="C429" s="40">
        <v>340109</v>
      </c>
      <c r="D429" s="41" t="s">
        <v>19912</v>
      </c>
      <c r="E429" s="41"/>
      <c r="F429" s="23" t="s">
        <v>19913</v>
      </c>
    </row>
    <row r="430" spans="2:6" x14ac:dyDescent="0.25">
      <c r="B430" s="24"/>
      <c r="C430" s="40">
        <v>340199</v>
      </c>
      <c r="D430" s="41" t="s">
        <v>19914</v>
      </c>
      <c r="E430" s="41"/>
      <c r="F430" s="23" t="s">
        <v>19915</v>
      </c>
    </row>
    <row r="431" spans="2:6" x14ac:dyDescent="0.25">
      <c r="B431" s="24">
        <v>3402</v>
      </c>
      <c r="C431" s="26" t="s">
        <v>18716</v>
      </c>
      <c r="D431" s="23"/>
      <c r="E431" s="23" t="s">
        <v>19916</v>
      </c>
      <c r="F431" s="23" t="s">
        <v>19917</v>
      </c>
    </row>
    <row r="432" spans="2:6" x14ac:dyDescent="0.25">
      <c r="B432" s="24"/>
      <c r="C432" s="40">
        <v>340201</v>
      </c>
      <c r="D432" s="42" t="s">
        <v>19918</v>
      </c>
      <c r="E432" s="42"/>
      <c r="F432" s="23" t="s">
        <v>19919</v>
      </c>
    </row>
    <row r="433" spans="2:6" x14ac:dyDescent="0.25">
      <c r="B433" s="24"/>
      <c r="C433" s="40">
        <v>340202</v>
      </c>
      <c r="D433" s="41" t="s">
        <v>19920</v>
      </c>
      <c r="E433" s="41"/>
      <c r="F433" s="23" t="s">
        <v>19921</v>
      </c>
    </row>
    <row r="434" spans="2:6" x14ac:dyDescent="0.25">
      <c r="B434" s="24"/>
      <c r="C434" s="40">
        <v>340203</v>
      </c>
      <c r="D434" s="41" t="s">
        <v>19922</v>
      </c>
      <c r="E434" s="41"/>
      <c r="F434" s="23" t="s">
        <v>19923</v>
      </c>
    </row>
    <row r="435" spans="2:6" x14ac:dyDescent="0.25">
      <c r="B435" s="24"/>
      <c r="C435" s="40">
        <v>340204</v>
      </c>
      <c r="D435" s="41" t="s">
        <v>19924</v>
      </c>
      <c r="E435" s="41"/>
      <c r="F435" s="23" t="s">
        <v>19925</v>
      </c>
    </row>
    <row r="436" spans="2:6" x14ac:dyDescent="0.25">
      <c r="B436" s="24"/>
      <c r="C436" s="40">
        <v>340205</v>
      </c>
      <c r="D436" s="41" t="s">
        <v>19926</v>
      </c>
      <c r="E436" s="41"/>
      <c r="F436" s="23" t="s">
        <v>19927</v>
      </c>
    </row>
    <row r="437" spans="2:6" x14ac:dyDescent="0.25">
      <c r="B437" s="24"/>
      <c r="C437" s="40">
        <v>340206</v>
      </c>
      <c r="D437" s="41" t="s">
        <v>19928</v>
      </c>
      <c r="E437" s="41"/>
      <c r="F437" s="23" t="s">
        <v>19929</v>
      </c>
    </row>
    <row r="438" spans="2:6" x14ac:dyDescent="0.25">
      <c r="B438" s="24"/>
      <c r="C438" s="40">
        <v>340207</v>
      </c>
      <c r="D438" s="41" t="s">
        <v>19930</v>
      </c>
      <c r="E438" s="41"/>
      <c r="F438" s="23" t="s">
        <v>19931</v>
      </c>
    </row>
    <row r="439" spans="2:6" x14ac:dyDescent="0.25">
      <c r="B439" s="24"/>
      <c r="C439" s="40">
        <v>340208</v>
      </c>
      <c r="D439" s="41" t="s">
        <v>19932</v>
      </c>
      <c r="E439" s="41"/>
      <c r="F439" s="23" t="s">
        <v>19933</v>
      </c>
    </row>
    <row r="440" spans="2:6" x14ac:dyDescent="0.25">
      <c r="B440" s="24"/>
      <c r="C440" s="40">
        <v>340209</v>
      </c>
      <c r="D440" s="41" t="s">
        <v>19934</v>
      </c>
      <c r="E440" s="41"/>
      <c r="F440" s="23" t="s">
        <v>19935</v>
      </c>
    </row>
    <row r="441" spans="2:6" x14ac:dyDescent="0.25">
      <c r="B441" s="24"/>
      <c r="C441" s="40">
        <v>340210</v>
      </c>
      <c r="D441" s="41" t="s">
        <v>19936</v>
      </c>
      <c r="E441" s="41"/>
      <c r="F441" s="23" t="s">
        <v>19937</v>
      </c>
    </row>
    <row r="442" spans="2:6" x14ac:dyDescent="0.25">
      <c r="B442" s="24"/>
      <c r="C442" s="40">
        <v>340211</v>
      </c>
      <c r="D442" s="41" t="s">
        <v>19938</v>
      </c>
      <c r="E442" s="41"/>
      <c r="F442" s="23" t="s">
        <v>19939</v>
      </c>
    </row>
    <row r="443" spans="2:6" x14ac:dyDescent="0.25">
      <c r="B443" s="24"/>
      <c r="C443" s="40">
        <v>340299</v>
      </c>
      <c r="D443" s="41" t="s">
        <v>19940</v>
      </c>
      <c r="E443" s="41"/>
      <c r="F443" s="23" t="s">
        <v>19941</v>
      </c>
    </row>
    <row r="444" spans="2:6" x14ac:dyDescent="0.25">
      <c r="B444" s="24">
        <v>3403</v>
      </c>
      <c r="C444" s="26" t="s">
        <v>18718</v>
      </c>
      <c r="D444" s="23"/>
      <c r="E444" s="23" t="s">
        <v>19942</v>
      </c>
      <c r="F444" s="23" t="s">
        <v>19943</v>
      </c>
    </row>
    <row r="445" spans="2:6" x14ac:dyDescent="0.25">
      <c r="B445" s="24"/>
      <c r="C445" s="40">
        <v>340301</v>
      </c>
      <c r="D445" s="41" t="s">
        <v>19944</v>
      </c>
      <c r="E445" s="41"/>
      <c r="F445" s="23" t="s">
        <v>19945</v>
      </c>
    </row>
    <row r="446" spans="2:6" x14ac:dyDescent="0.25">
      <c r="B446" s="24"/>
      <c r="C446" s="40">
        <v>340302</v>
      </c>
      <c r="D446" s="41" t="s">
        <v>19946</v>
      </c>
      <c r="E446" s="41"/>
      <c r="F446" s="23" t="s">
        <v>19947</v>
      </c>
    </row>
    <row r="447" spans="2:6" x14ac:dyDescent="0.25">
      <c r="B447" s="24"/>
      <c r="C447" s="40">
        <v>340303</v>
      </c>
      <c r="D447" s="41" t="s">
        <v>19948</v>
      </c>
      <c r="E447" s="41"/>
      <c r="F447" s="23" t="s">
        <v>19949</v>
      </c>
    </row>
    <row r="448" spans="2:6" x14ac:dyDescent="0.25">
      <c r="B448" s="24"/>
      <c r="C448" s="40">
        <v>340304</v>
      </c>
      <c r="D448" s="41" t="s">
        <v>19950</v>
      </c>
      <c r="E448" s="41"/>
      <c r="F448" s="23" t="s">
        <v>19951</v>
      </c>
    </row>
    <row r="449" spans="2:6" x14ac:dyDescent="0.25">
      <c r="B449" s="24"/>
      <c r="C449" s="40">
        <v>340305</v>
      </c>
      <c r="D449" s="41" t="s">
        <v>19952</v>
      </c>
      <c r="E449" s="41"/>
      <c r="F449" s="23" t="s">
        <v>19953</v>
      </c>
    </row>
    <row r="450" spans="2:6" x14ac:dyDescent="0.25">
      <c r="B450" s="24"/>
      <c r="C450" s="40">
        <v>340306</v>
      </c>
      <c r="D450" s="41" t="s">
        <v>19954</v>
      </c>
      <c r="E450" s="41"/>
      <c r="F450" s="23" t="s">
        <v>19955</v>
      </c>
    </row>
    <row r="451" spans="2:6" x14ac:dyDescent="0.25">
      <c r="B451" s="24"/>
      <c r="C451" s="40">
        <v>340307</v>
      </c>
      <c r="D451" s="41" t="s">
        <v>19956</v>
      </c>
      <c r="E451" s="41"/>
      <c r="F451" s="23" t="s">
        <v>19957</v>
      </c>
    </row>
    <row r="452" spans="2:6" x14ac:dyDescent="0.25">
      <c r="B452" s="24"/>
      <c r="C452" s="40">
        <v>340308</v>
      </c>
      <c r="D452" s="41" t="s">
        <v>19958</v>
      </c>
      <c r="E452" s="41"/>
      <c r="F452" s="23" t="s">
        <v>19959</v>
      </c>
    </row>
    <row r="453" spans="2:6" x14ac:dyDescent="0.25">
      <c r="B453" s="24"/>
      <c r="C453" s="40">
        <v>340309</v>
      </c>
      <c r="D453" s="41" t="s">
        <v>19960</v>
      </c>
      <c r="E453" s="41"/>
      <c r="F453" s="23" t="s">
        <v>19961</v>
      </c>
    </row>
    <row r="454" spans="2:6" x14ac:dyDescent="0.25">
      <c r="B454" s="24"/>
      <c r="C454" s="40">
        <v>340399</v>
      </c>
      <c r="D454" s="41" t="s">
        <v>19962</v>
      </c>
      <c r="E454" s="41"/>
      <c r="F454" s="23" t="s">
        <v>19963</v>
      </c>
    </row>
    <row r="455" spans="2:6" x14ac:dyDescent="0.25">
      <c r="B455" s="24">
        <v>3404</v>
      </c>
      <c r="C455" s="26" t="s">
        <v>18720</v>
      </c>
      <c r="D455" s="23"/>
      <c r="E455" s="23" t="s">
        <v>19964</v>
      </c>
      <c r="F455" s="23" t="s">
        <v>19965</v>
      </c>
    </row>
    <row r="456" spans="2:6" x14ac:dyDescent="0.25">
      <c r="B456" s="24"/>
      <c r="C456" s="40">
        <v>340401</v>
      </c>
      <c r="D456" s="41" t="s">
        <v>19966</v>
      </c>
      <c r="E456" s="41"/>
      <c r="F456" s="23" t="s">
        <v>19967</v>
      </c>
    </row>
    <row r="457" spans="2:6" x14ac:dyDescent="0.25">
      <c r="B457" s="24"/>
      <c r="C457" s="40">
        <v>340402</v>
      </c>
      <c r="D457" s="41" t="s">
        <v>19968</v>
      </c>
      <c r="E457" s="41"/>
      <c r="F457" s="23" t="s">
        <v>19969</v>
      </c>
    </row>
    <row r="458" spans="2:6" x14ac:dyDescent="0.25">
      <c r="B458" s="24"/>
      <c r="C458" s="40">
        <v>340403</v>
      </c>
      <c r="D458" s="41" t="s">
        <v>19970</v>
      </c>
      <c r="E458" s="41"/>
      <c r="F458" s="23" t="s">
        <v>19971</v>
      </c>
    </row>
    <row r="459" spans="2:6" x14ac:dyDescent="0.25">
      <c r="B459" s="24"/>
      <c r="C459" s="40">
        <v>340404</v>
      </c>
      <c r="D459" s="41" t="s">
        <v>19972</v>
      </c>
      <c r="E459" s="41"/>
      <c r="F459" s="23" t="s">
        <v>19973</v>
      </c>
    </row>
    <row r="460" spans="2:6" x14ac:dyDescent="0.25">
      <c r="B460" s="24"/>
      <c r="C460" s="40">
        <v>340405</v>
      </c>
      <c r="D460" s="41" t="s">
        <v>19974</v>
      </c>
      <c r="E460" s="41"/>
      <c r="F460" s="23" t="s">
        <v>19975</v>
      </c>
    </row>
    <row r="461" spans="2:6" x14ac:dyDescent="0.25">
      <c r="B461" s="24"/>
      <c r="C461" s="40">
        <v>340406</v>
      </c>
      <c r="D461" s="41" t="s">
        <v>19976</v>
      </c>
      <c r="E461" s="41"/>
      <c r="F461" s="23" t="s">
        <v>19977</v>
      </c>
    </row>
    <row r="462" spans="2:6" x14ac:dyDescent="0.25">
      <c r="B462" s="24"/>
      <c r="C462" s="40">
        <v>340407</v>
      </c>
      <c r="D462" s="41" t="s">
        <v>19978</v>
      </c>
      <c r="E462" s="41"/>
      <c r="F462" s="23" t="s">
        <v>19979</v>
      </c>
    </row>
    <row r="463" spans="2:6" x14ac:dyDescent="0.25">
      <c r="B463" s="24"/>
      <c r="C463" s="40">
        <v>340499</v>
      </c>
      <c r="D463" s="41" t="s">
        <v>19980</v>
      </c>
      <c r="E463" s="41"/>
      <c r="F463" s="23" t="s">
        <v>19981</v>
      </c>
    </row>
    <row r="464" spans="2:6" x14ac:dyDescent="0.25">
      <c r="B464" s="24">
        <v>3405</v>
      </c>
      <c r="C464" s="26" t="s">
        <v>18722</v>
      </c>
      <c r="D464" s="23"/>
      <c r="E464" s="23" t="s">
        <v>19982</v>
      </c>
      <c r="F464" s="23" t="s">
        <v>19983</v>
      </c>
    </row>
    <row r="465" spans="2:6" x14ac:dyDescent="0.25">
      <c r="B465" s="24"/>
      <c r="C465" s="40">
        <v>340501</v>
      </c>
      <c r="D465" s="41" t="s">
        <v>19984</v>
      </c>
      <c r="E465" s="41"/>
      <c r="F465" s="23" t="s">
        <v>19985</v>
      </c>
    </row>
    <row r="466" spans="2:6" x14ac:dyDescent="0.25">
      <c r="B466" s="24"/>
      <c r="C466" s="40">
        <v>340502</v>
      </c>
      <c r="D466" s="41" t="s">
        <v>19986</v>
      </c>
      <c r="E466" s="41"/>
      <c r="F466" s="23" t="s">
        <v>19987</v>
      </c>
    </row>
    <row r="467" spans="2:6" x14ac:dyDescent="0.25">
      <c r="B467" s="24"/>
      <c r="C467" s="40">
        <v>340503</v>
      </c>
      <c r="D467" s="41" t="s">
        <v>19988</v>
      </c>
      <c r="E467" s="41"/>
      <c r="F467" s="23" t="s">
        <v>19989</v>
      </c>
    </row>
    <row r="468" spans="2:6" x14ac:dyDescent="0.25">
      <c r="B468" s="24"/>
      <c r="C468" s="40">
        <v>340504</v>
      </c>
      <c r="D468" s="41" t="s">
        <v>19990</v>
      </c>
      <c r="E468" s="41"/>
      <c r="F468" s="23" t="s">
        <v>19991</v>
      </c>
    </row>
    <row r="469" spans="2:6" x14ac:dyDescent="0.25">
      <c r="B469" s="24"/>
      <c r="C469" s="40">
        <v>340505</v>
      </c>
      <c r="D469" s="41" t="s">
        <v>19992</v>
      </c>
      <c r="E469" s="41"/>
      <c r="F469" s="23" t="s">
        <v>19993</v>
      </c>
    </row>
    <row r="470" spans="2:6" x14ac:dyDescent="0.25">
      <c r="B470" s="24"/>
      <c r="C470" s="40">
        <v>340599</v>
      </c>
      <c r="D470" s="41" t="s">
        <v>19994</v>
      </c>
      <c r="E470" s="41"/>
      <c r="F470" s="23" t="s">
        <v>19995</v>
      </c>
    </row>
    <row r="471" spans="2:6" x14ac:dyDescent="0.25">
      <c r="B471" s="24">
        <v>3406</v>
      </c>
      <c r="C471" s="26" t="s">
        <v>18724</v>
      </c>
      <c r="D471" s="23"/>
      <c r="E471" s="23" t="s">
        <v>19996</v>
      </c>
      <c r="F471" s="23" t="s">
        <v>19997</v>
      </c>
    </row>
    <row r="472" spans="2:6" x14ac:dyDescent="0.25">
      <c r="B472" s="24"/>
      <c r="C472" s="40">
        <v>340601</v>
      </c>
      <c r="D472" s="41" t="s">
        <v>19998</v>
      </c>
      <c r="E472" s="41"/>
      <c r="F472" s="23" t="s">
        <v>19999</v>
      </c>
    </row>
    <row r="473" spans="2:6" x14ac:dyDescent="0.25">
      <c r="B473" s="24"/>
      <c r="C473" s="40">
        <v>340602</v>
      </c>
      <c r="D473" s="41" t="s">
        <v>20000</v>
      </c>
      <c r="E473" s="41"/>
      <c r="F473" s="23" t="s">
        <v>20001</v>
      </c>
    </row>
    <row r="474" spans="2:6" x14ac:dyDescent="0.25">
      <c r="B474" s="24"/>
      <c r="C474" s="40">
        <v>340603</v>
      </c>
      <c r="D474" s="41" t="s">
        <v>20002</v>
      </c>
      <c r="E474" s="41"/>
      <c r="F474" s="23" t="s">
        <v>20003</v>
      </c>
    </row>
    <row r="475" spans="2:6" x14ac:dyDescent="0.25">
      <c r="B475" s="24"/>
      <c r="C475" s="40">
        <v>340604</v>
      </c>
      <c r="D475" s="41" t="s">
        <v>20004</v>
      </c>
      <c r="E475" s="41"/>
      <c r="F475" s="23" t="s">
        <v>20005</v>
      </c>
    </row>
    <row r="476" spans="2:6" x14ac:dyDescent="0.25">
      <c r="B476" s="24"/>
      <c r="C476" s="40">
        <v>340605</v>
      </c>
      <c r="D476" s="41" t="s">
        <v>20006</v>
      </c>
      <c r="E476" s="41"/>
      <c r="F476" s="23" t="s">
        <v>20007</v>
      </c>
    </row>
    <row r="477" spans="2:6" x14ac:dyDescent="0.25">
      <c r="B477" s="24"/>
      <c r="C477" s="40">
        <v>340606</v>
      </c>
      <c r="D477" s="41" t="s">
        <v>20008</v>
      </c>
      <c r="E477" s="41"/>
      <c r="F477" s="23" t="s">
        <v>20009</v>
      </c>
    </row>
    <row r="478" spans="2:6" x14ac:dyDescent="0.25">
      <c r="B478" s="24"/>
      <c r="C478" s="40">
        <v>340607</v>
      </c>
      <c r="D478" s="41" t="s">
        <v>20010</v>
      </c>
      <c r="E478" s="41"/>
      <c r="F478" s="23" t="s">
        <v>20011</v>
      </c>
    </row>
    <row r="479" spans="2:6" x14ac:dyDescent="0.25">
      <c r="B479" s="24"/>
      <c r="C479" s="40">
        <v>340608</v>
      </c>
      <c r="D479" s="41" t="s">
        <v>20012</v>
      </c>
      <c r="E479" s="41"/>
      <c r="F479" s="23" t="s">
        <v>20013</v>
      </c>
    </row>
    <row r="480" spans="2:6" x14ac:dyDescent="0.25">
      <c r="B480" s="24"/>
      <c r="C480" s="40">
        <v>340609</v>
      </c>
      <c r="D480" s="41" t="s">
        <v>20014</v>
      </c>
      <c r="E480" s="41"/>
      <c r="F480" s="23" t="s">
        <v>20015</v>
      </c>
    </row>
    <row r="481" spans="2:6" x14ac:dyDescent="0.25">
      <c r="B481" s="24"/>
      <c r="C481" s="40">
        <v>340699</v>
      </c>
      <c r="D481" s="41" t="s">
        <v>20016</v>
      </c>
      <c r="E481" s="41"/>
      <c r="F481" s="23" t="s">
        <v>20017</v>
      </c>
    </row>
    <row r="482" spans="2:6" x14ac:dyDescent="0.25">
      <c r="B482" s="24">
        <v>3407</v>
      </c>
      <c r="C482" s="26" t="s">
        <v>18726</v>
      </c>
      <c r="D482" s="23"/>
      <c r="E482" s="23" t="s">
        <v>20018</v>
      </c>
      <c r="F482" s="23" t="s">
        <v>20019</v>
      </c>
    </row>
    <row r="483" spans="2:6" x14ac:dyDescent="0.25">
      <c r="B483" s="24"/>
      <c r="C483" s="40">
        <v>340701</v>
      </c>
      <c r="D483" s="41" t="s">
        <v>20020</v>
      </c>
      <c r="E483" s="41"/>
      <c r="F483" s="23" t="s">
        <v>20021</v>
      </c>
    </row>
    <row r="484" spans="2:6" x14ac:dyDescent="0.25">
      <c r="B484" s="24"/>
      <c r="C484" s="40">
        <v>340702</v>
      </c>
      <c r="D484" s="41" t="s">
        <v>20022</v>
      </c>
      <c r="E484" s="41"/>
      <c r="F484" s="23" t="s">
        <v>20023</v>
      </c>
    </row>
    <row r="485" spans="2:6" x14ac:dyDescent="0.25">
      <c r="B485" s="24"/>
      <c r="C485" s="40">
        <v>340703</v>
      </c>
      <c r="D485" s="41" t="s">
        <v>20024</v>
      </c>
      <c r="E485" s="41"/>
      <c r="F485" s="23" t="s">
        <v>20025</v>
      </c>
    </row>
    <row r="486" spans="2:6" x14ac:dyDescent="0.25">
      <c r="B486" s="24"/>
      <c r="C486" s="40">
        <v>340704</v>
      </c>
      <c r="D486" s="41" t="s">
        <v>20026</v>
      </c>
      <c r="E486" s="41"/>
      <c r="F486" s="23" t="s">
        <v>20027</v>
      </c>
    </row>
    <row r="487" spans="2:6" x14ac:dyDescent="0.25">
      <c r="B487" s="24"/>
      <c r="C487" s="40">
        <v>340799</v>
      </c>
      <c r="D487" s="41" t="s">
        <v>20028</v>
      </c>
      <c r="E487" s="41"/>
      <c r="F487" s="23" t="s">
        <v>20029</v>
      </c>
    </row>
    <row r="488" spans="2:6" x14ac:dyDescent="0.25">
      <c r="B488" s="24">
        <v>3499</v>
      </c>
      <c r="C488" s="26" t="s">
        <v>18728</v>
      </c>
      <c r="D488" s="23"/>
      <c r="E488" s="23" t="s">
        <v>20030</v>
      </c>
      <c r="F488" s="23" t="s">
        <v>20031</v>
      </c>
    </row>
    <row r="489" spans="2:6" x14ac:dyDescent="0.25">
      <c r="B489" s="24"/>
      <c r="C489" s="40">
        <v>349901</v>
      </c>
      <c r="D489" s="41" t="s">
        <v>20032</v>
      </c>
      <c r="E489" s="41"/>
      <c r="F489" s="23" t="s">
        <v>20033</v>
      </c>
    </row>
    <row r="490" spans="2:6" x14ac:dyDescent="0.25">
      <c r="B490" s="24"/>
      <c r="C490" s="40">
        <v>349999</v>
      </c>
      <c r="D490" s="41" t="s">
        <v>20034</v>
      </c>
      <c r="E490" s="41"/>
      <c r="F490" s="23" t="s">
        <v>20035</v>
      </c>
    </row>
    <row r="491" spans="2:6" x14ac:dyDescent="0.25">
      <c r="B491" s="38" t="s">
        <v>20036</v>
      </c>
      <c r="C491" s="39"/>
      <c r="D491" s="23"/>
      <c r="E491" s="23"/>
      <c r="F491" s="23" t="s">
        <v>19272</v>
      </c>
    </row>
    <row r="492" spans="2:6" x14ac:dyDescent="0.25">
      <c r="B492" s="24">
        <v>3501</v>
      </c>
      <c r="C492" s="26" t="s">
        <v>18730</v>
      </c>
      <c r="D492" s="23"/>
      <c r="E492" s="23" t="s">
        <v>20037</v>
      </c>
      <c r="F492" s="23" t="s">
        <v>20038</v>
      </c>
    </row>
    <row r="493" spans="2:6" x14ac:dyDescent="0.25">
      <c r="B493" s="24"/>
      <c r="C493" s="40">
        <v>350101</v>
      </c>
      <c r="D493" s="41" t="s">
        <v>20039</v>
      </c>
      <c r="E493" s="41"/>
      <c r="F493" s="23" t="s">
        <v>20040</v>
      </c>
    </row>
    <row r="494" spans="2:6" x14ac:dyDescent="0.25">
      <c r="B494" s="24"/>
      <c r="C494" s="40">
        <v>350102</v>
      </c>
      <c r="D494" s="41" t="s">
        <v>20041</v>
      </c>
      <c r="E494" s="41"/>
      <c r="F494" s="23" t="s">
        <v>20042</v>
      </c>
    </row>
    <row r="495" spans="2:6" x14ac:dyDescent="0.25">
      <c r="B495" s="24"/>
      <c r="C495" s="40">
        <v>350103</v>
      </c>
      <c r="D495" s="41" t="s">
        <v>20043</v>
      </c>
      <c r="E495" s="41"/>
      <c r="F495" s="23" t="s">
        <v>20044</v>
      </c>
    </row>
    <row r="496" spans="2:6" x14ac:dyDescent="0.25">
      <c r="B496" s="24"/>
      <c r="C496" s="40">
        <v>350104</v>
      </c>
      <c r="D496" s="41" t="s">
        <v>20045</v>
      </c>
      <c r="E496" s="41"/>
      <c r="F496" s="23" t="s">
        <v>20046</v>
      </c>
    </row>
    <row r="497" spans="2:6" x14ac:dyDescent="0.25">
      <c r="B497" s="24"/>
      <c r="C497" s="40">
        <v>350105</v>
      </c>
      <c r="D497" s="41" t="s">
        <v>20047</v>
      </c>
      <c r="E497" s="41"/>
      <c r="F497" s="23" t="s">
        <v>20048</v>
      </c>
    </row>
    <row r="498" spans="2:6" x14ac:dyDescent="0.25">
      <c r="B498" s="24"/>
      <c r="C498" s="40">
        <v>350106</v>
      </c>
      <c r="D498" s="41" t="s">
        <v>20049</v>
      </c>
      <c r="E498" s="41"/>
      <c r="F498" s="23" t="s">
        <v>20050</v>
      </c>
    </row>
    <row r="499" spans="2:6" x14ac:dyDescent="0.25">
      <c r="B499" s="24"/>
      <c r="C499" s="40">
        <v>350107</v>
      </c>
      <c r="D499" s="41" t="s">
        <v>20051</v>
      </c>
      <c r="E499" s="41"/>
      <c r="F499" s="23" t="s">
        <v>20052</v>
      </c>
    </row>
    <row r="500" spans="2:6" x14ac:dyDescent="0.25">
      <c r="B500" s="24"/>
      <c r="C500" s="40">
        <v>350108</v>
      </c>
      <c r="D500" s="41" t="s">
        <v>20053</v>
      </c>
      <c r="E500" s="41"/>
      <c r="F500" s="23" t="s">
        <v>20054</v>
      </c>
    </row>
    <row r="501" spans="2:6" x14ac:dyDescent="0.25">
      <c r="B501" s="24"/>
      <c r="C501" s="40">
        <v>350199</v>
      </c>
      <c r="D501" s="41" t="s">
        <v>20055</v>
      </c>
      <c r="E501" s="41"/>
      <c r="F501" s="23" t="s">
        <v>20056</v>
      </c>
    </row>
    <row r="502" spans="2:6" x14ac:dyDescent="0.25">
      <c r="B502" s="24">
        <v>3502</v>
      </c>
      <c r="C502" s="26" t="s">
        <v>18732</v>
      </c>
      <c r="D502" s="23"/>
      <c r="E502" s="23" t="s">
        <v>20057</v>
      </c>
      <c r="F502" s="23" t="s">
        <v>20058</v>
      </c>
    </row>
    <row r="503" spans="2:6" x14ac:dyDescent="0.25">
      <c r="B503" s="24"/>
      <c r="C503" s="40">
        <v>350201</v>
      </c>
      <c r="D503" s="41" t="s">
        <v>20059</v>
      </c>
      <c r="E503" s="41"/>
      <c r="F503" s="23" t="s">
        <v>20060</v>
      </c>
    </row>
    <row r="504" spans="2:6" x14ac:dyDescent="0.25">
      <c r="B504" s="24"/>
      <c r="C504" s="40">
        <v>350202</v>
      </c>
      <c r="D504" s="41" t="s">
        <v>20061</v>
      </c>
      <c r="E504" s="41"/>
      <c r="F504" s="23" t="s">
        <v>20062</v>
      </c>
    </row>
    <row r="505" spans="2:6" x14ac:dyDescent="0.25">
      <c r="B505" s="24"/>
      <c r="C505" s="40">
        <v>350203</v>
      </c>
      <c r="D505" s="41" t="s">
        <v>20063</v>
      </c>
      <c r="E505" s="41"/>
      <c r="F505" s="23" t="s">
        <v>20064</v>
      </c>
    </row>
    <row r="506" spans="2:6" x14ac:dyDescent="0.25">
      <c r="B506" s="24"/>
      <c r="C506" s="40">
        <v>350204</v>
      </c>
      <c r="D506" s="41" t="s">
        <v>20065</v>
      </c>
      <c r="E506" s="41"/>
      <c r="F506" s="23" t="s">
        <v>20066</v>
      </c>
    </row>
    <row r="507" spans="2:6" x14ac:dyDescent="0.25">
      <c r="B507" s="24"/>
      <c r="C507" s="40">
        <v>350205</v>
      </c>
      <c r="D507" s="41" t="s">
        <v>20067</v>
      </c>
      <c r="E507" s="41"/>
      <c r="F507" s="23" t="s">
        <v>20068</v>
      </c>
    </row>
    <row r="508" spans="2:6" x14ac:dyDescent="0.25">
      <c r="B508" s="24"/>
      <c r="C508" s="40">
        <v>350206</v>
      </c>
      <c r="D508" s="41" t="s">
        <v>20069</v>
      </c>
      <c r="E508" s="41"/>
      <c r="F508" s="23" t="s">
        <v>20070</v>
      </c>
    </row>
    <row r="509" spans="2:6" x14ac:dyDescent="0.25">
      <c r="B509" s="24"/>
      <c r="C509" s="40">
        <v>350207</v>
      </c>
      <c r="D509" s="41" t="s">
        <v>20071</v>
      </c>
      <c r="E509" s="41"/>
      <c r="F509" s="23" t="s">
        <v>20072</v>
      </c>
    </row>
    <row r="510" spans="2:6" x14ac:dyDescent="0.25">
      <c r="B510" s="24"/>
      <c r="C510" s="40">
        <v>350208</v>
      </c>
      <c r="D510" s="41" t="s">
        <v>20073</v>
      </c>
      <c r="E510" s="41"/>
      <c r="F510" s="23" t="s">
        <v>20074</v>
      </c>
    </row>
    <row r="511" spans="2:6" x14ac:dyDescent="0.25">
      <c r="B511" s="24"/>
      <c r="C511" s="40">
        <v>350209</v>
      </c>
      <c r="D511" s="41" t="s">
        <v>20075</v>
      </c>
      <c r="E511" s="41"/>
      <c r="F511" s="23" t="s">
        <v>20076</v>
      </c>
    </row>
    <row r="512" spans="2:6" x14ac:dyDescent="0.25">
      <c r="B512" s="24"/>
      <c r="C512" s="40">
        <v>350299</v>
      </c>
      <c r="D512" s="41" t="s">
        <v>20077</v>
      </c>
      <c r="E512" s="41"/>
      <c r="F512" s="23" t="s">
        <v>20078</v>
      </c>
    </row>
    <row r="513" spans="2:6" x14ac:dyDescent="0.25">
      <c r="B513" s="24">
        <v>3503</v>
      </c>
      <c r="C513" s="26" t="s">
        <v>18734</v>
      </c>
      <c r="D513" s="23"/>
      <c r="E513" s="23" t="s">
        <v>20079</v>
      </c>
      <c r="F513" s="23" t="s">
        <v>20080</v>
      </c>
    </row>
    <row r="514" spans="2:6" x14ac:dyDescent="0.25">
      <c r="B514" s="24"/>
      <c r="C514" s="40">
        <v>350301</v>
      </c>
      <c r="D514" s="41" t="s">
        <v>20081</v>
      </c>
      <c r="E514" s="41"/>
      <c r="F514" s="23" t="s">
        <v>20082</v>
      </c>
    </row>
    <row r="515" spans="2:6" x14ac:dyDescent="0.25">
      <c r="B515" s="24"/>
      <c r="C515" s="40">
        <v>350302</v>
      </c>
      <c r="D515" s="41" t="s">
        <v>20083</v>
      </c>
      <c r="E515" s="41"/>
      <c r="F515" s="23" t="s">
        <v>20084</v>
      </c>
    </row>
    <row r="516" spans="2:6" x14ac:dyDescent="0.25">
      <c r="B516" s="24"/>
      <c r="C516" s="40">
        <v>350303</v>
      </c>
      <c r="D516" s="41" t="s">
        <v>20085</v>
      </c>
      <c r="E516" s="41"/>
      <c r="F516" s="23" t="s">
        <v>20086</v>
      </c>
    </row>
    <row r="517" spans="2:6" x14ac:dyDescent="0.25">
      <c r="B517" s="24"/>
      <c r="C517" s="40">
        <v>350304</v>
      </c>
      <c r="D517" s="41" t="s">
        <v>18734</v>
      </c>
      <c r="E517" s="41"/>
      <c r="F517" s="23" t="s">
        <v>20087</v>
      </c>
    </row>
    <row r="518" spans="2:6" x14ac:dyDescent="0.25">
      <c r="B518" s="24"/>
      <c r="C518" s="40">
        <v>350305</v>
      </c>
      <c r="D518" s="41" t="s">
        <v>20088</v>
      </c>
      <c r="E518" s="41"/>
      <c r="F518" s="23" t="s">
        <v>20089</v>
      </c>
    </row>
    <row r="519" spans="2:6" x14ac:dyDescent="0.25">
      <c r="B519" s="24"/>
      <c r="C519" s="40">
        <v>350306</v>
      </c>
      <c r="D519" s="41" t="s">
        <v>20090</v>
      </c>
      <c r="E519" s="41"/>
      <c r="F519" s="23" t="s">
        <v>20091</v>
      </c>
    </row>
    <row r="520" spans="2:6" x14ac:dyDescent="0.25">
      <c r="B520" s="24"/>
      <c r="C520" s="40">
        <v>350307</v>
      </c>
      <c r="D520" s="41" t="s">
        <v>20092</v>
      </c>
      <c r="E520" s="41"/>
      <c r="F520" s="23" t="s">
        <v>20093</v>
      </c>
    </row>
    <row r="521" spans="2:6" x14ac:dyDescent="0.25">
      <c r="B521" s="24"/>
      <c r="C521" s="40">
        <v>350399</v>
      </c>
      <c r="D521" s="41" t="s">
        <v>20094</v>
      </c>
      <c r="E521" s="41"/>
      <c r="F521" s="23" t="s">
        <v>20095</v>
      </c>
    </row>
    <row r="522" spans="2:6" x14ac:dyDescent="0.25">
      <c r="B522" s="24">
        <v>3504</v>
      </c>
      <c r="C522" s="26" t="s">
        <v>18736</v>
      </c>
      <c r="D522" s="23"/>
      <c r="E522" s="23" t="s">
        <v>20096</v>
      </c>
      <c r="F522" s="23" t="s">
        <v>20097</v>
      </c>
    </row>
    <row r="523" spans="2:6" x14ac:dyDescent="0.25">
      <c r="B523" s="24"/>
      <c r="C523" s="40">
        <v>350401</v>
      </c>
      <c r="D523" s="41" t="s">
        <v>20098</v>
      </c>
      <c r="E523" s="41"/>
      <c r="F523" s="23" t="s">
        <v>20099</v>
      </c>
    </row>
    <row r="524" spans="2:6" x14ac:dyDescent="0.25">
      <c r="B524" s="24"/>
      <c r="C524" s="40">
        <v>350402</v>
      </c>
      <c r="D524" s="41" t="s">
        <v>20100</v>
      </c>
      <c r="E524" s="41"/>
      <c r="F524" s="23" t="s">
        <v>20101</v>
      </c>
    </row>
    <row r="525" spans="2:6" x14ac:dyDescent="0.25">
      <c r="B525" s="24"/>
      <c r="C525" s="40">
        <v>350403</v>
      </c>
      <c r="D525" s="41" t="s">
        <v>20102</v>
      </c>
      <c r="E525" s="41"/>
      <c r="F525" s="23" t="s">
        <v>20103</v>
      </c>
    </row>
    <row r="526" spans="2:6" x14ac:dyDescent="0.25">
      <c r="B526" s="24"/>
      <c r="C526" s="40">
        <v>350404</v>
      </c>
      <c r="D526" s="41" t="s">
        <v>20104</v>
      </c>
      <c r="E526" s="41"/>
      <c r="F526" s="23" t="s">
        <v>20105</v>
      </c>
    </row>
    <row r="527" spans="2:6" x14ac:dyDescent="0.25">
      <c r="B527" s="24"/>
      <c r="C527" s="40">
        <v>350405</v>
      </c>
      <c r="D527" s="41" t="s">
        <v>20106</v>
      </c>
      <c r="E527" s="41"/>
      <c r="F527" s="23" t="s">
        <v>20107</v>
      </c>
    </row>
    <row r="528" spans="2:6" x14ac:dyDescent="0.25">
      <c r="B528" s="24"/>
      <c r="C528" s="40">
        <v>350499</v>
      </c>
      <c r="D528" s="41" t="s">
        <v>20108</v>
      </c>
      <c r="E528" s="41"/>
      <c r="F528" s="23" t="s">
        <v>20109</v>
      </c>
    </row>
    <row r="529" spans="2:6" x14ac:dyDescent="0.25">
      <c r="B529" s="24">
        <v>3505</v>
      </c>
      <c r="C529" s="26" t="s">
        <v>18738</v>
      </c>
      <c r="D529" s="23"/>
      <c r="E529" s="23" t="s">
        <v>20110</v>
      </c>
      <c r="F529" s="23" t="s">
        <v>20111</v>
      </c>
    </row>
    <row r="530" spans="2:6" x14ac:dyDescent="0.25">
      <c r="B530" s="24"/>
      <c r="C530" s="40">
        <v>350501</v>
      </c>
      <c r="D530" s="41" t="s">
        <v>20112</v>
      </c>
      <c r="E530" s="41"/>
      <c r="F530" s="23" t="s">
        <v>20113</v>
      </c>
    </row>
    <row r="531" spans="2:6" x14ac:dyDescent="0.25">
      <c r="B531" s="24"/>
      <c r="C531" s="40">
        <v>350502</v>
      </c>
      <c r="D531" s="41" t="s">
        <v>20114</v>
      </c>
      <c r="E531" s="41"/>
      <c r="F531" s="23" t="s">
        <v>20115</v>
      </c>
    </row>
    <row r="532" spans="2:6" x14ac:dyDescent="0.25">
      <c r="B532" s="24"/>
      <c r="C532" s="40">
        <v>350503</v>
      </c>
      <c r="D532" s="41" t="s">
        <v>20116</v>
      </c>
      <c r="E532" s="41"/>
      <c r="F532" s="23" t="s">
        <v>20117</v>
      </c>
    </row>
    <row r="533" spans="2:6" x14ac:dyDescent="0.25">
      <c r="B533" s="24"/>
      <c r="C533" s="40">
        <v>350504</v>
      </c>
      <c r="D533" s="41" t="s">
        <v>20118</v>
      </c>
      <c r="E533" s="41"/>
      <c r="F533" s="23" t="s">
        <v>20119</v>
      </c>
    </row>
    <row r="534" spans="2:6" x14ac:dyDescent="0.25">
      <c r="B534" s="24"/>
      <c r="C534" s="40">
        <v>350505</v>
      </c>
      <c r="D534" s="41" t="s">
        <v>20120</v>
      </c>
      <c r="E534" s="41"/>
      <c r="F534" s="23" t="s">
        <v>20121</v>
      </c>
    </row>
    <row r="535" spans="2:6" x14ac:dyDescent="0.25">
      <c r="B535" s="24"/>
      <c r="C535" s="40">
        <v>350506</v>
      </c>
      <c r="D535" s="41" t="s">
        <v>20122</v>
      </c>
      <c r="E535" s="41"/>
      <c r="F535" s="23" t="s">
        <v>20123</v>
      </c>
    </row>
    <row r="536" spans="2:6" x14ac:dyDescent="0.25">
      <c r="B536" s="24"/>
      <c r="C536" s="40">
        <v>350507</v>
      </c>
      <c r="D536" s="41" t="s">
        <v>20124</v>
      </c>
      <c r="E536" s="41"/>
      <c r="F536" s="23" t="s">
        <v>20125</v>
      </c>
    </row>
    <row r="537" spans="2:6" x14ac:dyDescent="0.25">
      <c r="B537" s="24"/>
      <c r="C537" s="40">
        <v>350599</v>
      </c>
      <c r="D537" s="41" t="s">
        <v>20126</v>
      </c>
      <c r="E537" s="41"/>
      <c r="F537" s="23" t="s">
        <v>20127</v>
      </c>
    </row>
    <row r="538" spans="2:6" x14ac:dyDescent="0.25">
      <c r="B538" s="24">
        <v>3506</v>
      </c>
      <c r="C538" s="26" t="s">
        <v>18740</v>
      </c>
      <c r="D538" s="23"/>
      <c r="E538" s="23" t="s">
        <v>20128</v>
      </c>
      <c r="F538" s="23" t="s">
        <v>20129</v>
      </c>
    </row>
    <row r="539" spans="2:6" x14ac:dyDescent="0.25">
      <c r="B539" s="24"/>
      <c r="C539" s="40">
        <v>350601</v>
      </c>
      <c r="D539" s="41" t="s">
        <v>20130</v>
      </c>
      <c r="E539" s="41"/>
      <c r="F539" s="23" t="s">
        <v>20131</v>
      </c>
    </row>
    <row r="540" spans="2:6" x14ac:dyDescent="0.25">
      <c r="B540" s="24"/>
      <c r="C540" s="40">
        <v>350602</v>
      </c>
      <c r="D540" s="41" t="s">
        <v>20132</v>
      </c>
      <c r="E540" s="41"/>
      <c r="F540" s="23" t="s">
        <v>20133</v>
      </c>
    </row>
    <row r="541" spans="2:6" x14ac:dyDescent="0.25">
      <c r="B541" s="24"/>
      <c r="C541" s="40">
        <v>350603</v>
      </c>
      <c r="D541" s="41" t="s">
        <v>20134</v>
      </c>
      <c r="E541" s="41"/>
      <c r="F541" s="23" t="s">
        <v>20135</v>
      </c>
    </row>
    <row r="542" spans="2:6" x14ac:dyDescent="0.25">
      <c r="B542" s="24"/>
      <c r="C542" s="40">
        <v>350604</v>
      </c>
      <c r="D542" s="41" t="s">
        <v>20136</v>
      </c>
      <c r="E542" s="41"/>
      <c r="F542" s="23" t="s">
        <v>20137</v>
      </c>
    </row>
    <row r="543" spans="2:6" x14ac:dyDescent="0.25">
      <c r="B543" s="24"/>
      <c r="C543" s="40">
        <v>350605</v>
      </c>
      <c r="D543" s="41" t="s">
        <v>20138</v>
      </c>
      <c r="E543" s="41"/>
      <c r="F543" s="23" t="s">
        <v>20139</v>
      </c>
    </row>
    <row r="544" spans="2:6" x14ac:dyDescent="0.25">
      <c r="B544" s="24"/>
      <c r="C544" s="40">
        <v>350606</v>
      </c>
      <c r="D544" s="41" t="s">
        <v>20140</v>
      </c>
      <c r="E544" s="41"/>
      <c r="F544" s="23" t="s">
        <v>20141</v>
      </c>
    </row>
    <row r="545" spans="2:6" x14ac:dyDescent="0.25">
      <c r="B545" s="24"/>
      <c r="C545" s="40">
        <v>350607</v>
      </c>
      <c r="D545" s="41" t="s">
        <v>20142</v>
      </c>
      <c r="E545" s="41"/>
      <c r="F545" s="23" t="s">
        <v>20143</v>
      </c>
    </row>
    <row r="546" spans="2:6" x14ac:dyDescent="0.25">
      <c r="B546" s="24"/>
      <c r="C546" s="40">
        <v>350608</v>
      </c>
      <c r="D546" s="41" t="s">
        <v>20144</v>
      </c>
      <c r="E546" s="41"/>
      <c r="F546" s="23" t="s">
        <v>20145</v>
      </c>
    </row>
    <row r="547" spans="2:6" x14ac:dyDescent="0.25">
      <c r="B547" s="24"/>
      <c r="C547" s="40">
        <v>350609</v>
      </c>
      <c r="D547" s="41" t="s">
        <v>20146</v>
      </c>
      <c r="E547" s="41"/>
      <c r="F547" s="23" t="s">
        <v>20147</v>
      </c>
    </row>
    <row r="548" spans="2:6" x14ac:dyDescent="0.25">
      <c r="B548" s="24"/>
      <c r="C548" s="40">
        <v>350610</v>
      </c>
      <c r="D548" s="41" t="s">
        <v>20148</v>
      </c>
      <c r="E548" s="41"/>
      <c r="F548" s="23" t="s">
        <v>20149</v>
      </c>
    </row>
    <row r="549" spans="2:6" x14ac:dyDescent="0.25">
      <c r="B549" s="24"/>
      <c r="C549" s="40">
        <v>350611</v>
      </c>
      <c r="D549" s="41" t="s">
        <v>20150</v>
      </c>
      <c r="E549" s="41"/>
      <c r="F549" s="23" t="s">
        <v>20151</v>
      </c>
    </row>
    <row r="550" spans="2:6" x14ac:dyDescent="0.25">
      <c r="B550" s="24"/>
      <c r="C550" s="40">
        <v>350612</v>
      </c>
      <c r="D550" s="41" t="s">
        <v>20152</v>
      </c>
      <c r="E550" s="41"/>
      <c r="F550" s="23" t="s">
        <v>20153</v>
      </c>
    </row>
    <row r="551" spans="2:6" x14ac:dyDescent="0.25">
      <c r="B551" s="24"/>
      <c r="C551" s="40">
        <v>350699</v>
      </c>
      <c r="D551" s="41" t="s">
        <v>20154</v>
      </c>
      <c r="E551" s="41"/>
      <c r="F551" s="23" t="s">
        <v>20155</v>
      </c>
    </row>
    <row r="552" spans="2:6" x14ac:dyDescent="0.25">
      <c r="B552" s="24">
        <v>3507</v>
      </c>
      <c r="C552" s="26" t="s">
        <v>18742</v>
      </c>
      <c r="D552" s="23"/>
      <c r="E552" s="23" t="s">
        <v>20156</v>
      </c>
      <c r="F552" s="23" t="s">
        <v>20157</v>
      </c>
    </row>
    <row r="553" spans="2:6" x14ac:dyDescent="0.25">
      <c r="B553" s="24"/>
      <c r="C553" s="40">
        <v>350701</v>
      </c>
      <c r="D553" s="41" t="s">
        <v>20158</v>
      </c>
      <c r="E553" s="41"/>
      <c r="F553" s="23" t="s">
        <v>20159</v>
      </c>
    </row>
    <row r="554" spans="2:6" x14ac:dyDescent="0.25">
      <c r="B554" s="24"/>
      <c r="C554" s="40">
        <v>350702</v>
      </c>
      <c r="D554" s="41" t="s">
        <v>20160</v>
      </c>
      <c r="E554" s="41"/>
      <c r="F554" s="23" t="s">
        <v>20161</v>
      </c>
    </row>
    <row r="555" spans="2:6" x14ac:dyDescent="0.25">
      <c r="B555" s="24"/>
      <c r="C555" s="40">
        <v>350703</v>
      </c>
      <c r="D555" s="41" t="s">
        <v>20162</v>
      </c>
      <c r="E555" s="41"/>
      <c r="F555" s="23" t="s">
        <v>20163</v>
      </c>
    </row>
    <row r="556" spans="2:6" x14ac:dyDescent="0.25">
      <c r="B556" s="24"/>
      <c r="C556" s="40">
        <v>350704</v>
      </c>
      <c r="D556" s="41" t="s">
        <v>20164</v>
      </c>
      <c r="E556" s="41"/>
      <c r="F556" s="23" t="s">
        <v>20165</v>
      </c>
    </row>
    <row r="557" spans="2:6" x14ac:dyDescent="0.25">
      <c r="B557" s="24"/>
      <c r="C557" s="40">
        <v>350705</v>
      </c>
      <c r="D557" s="41" t="s">
        <v>20166</v>
      </c>
      <c r="E557" s="41"/>
      <c r="F557" s="23" t="s">
        <v>20167</v>
      </c>
    </row>
    <row r="558" spans="2:6" x14ac:dyDescent="0.25">
      <c r="B558" s="24"/>
      <c r="C558" s="40">
        <v>350706</v>
      </c>
      <c r="D558" s="41" t="s">
        <v>20168</v>
      </c>
      <c r="E558" s="41"/>
      <c r="F558" s="23" t="s">
        <v>20169</v>
      </c>
    </row>
    <row r="559" spans="2:6" x14ac:dyDescent="0.25">
      <c r="B559" s="24"/>
      <c r="C559" s="40">
        <v>350707</v>
      </c>
      <c r="D559" s="41" t="s">
        <v>20170</v>
      </c>
      <c r="E559" s="41"/>
      <c r="F559" s="23" t="s">
        <v>20171</v>
      </c>
    </row>
    <row r="560" spans="2:6" x14ac:dyDescent="0.25">
      <c r="B560" s="24"/>
      <c r="C560" s="40">
        <v>350708</v>
      </c>
      <c r="D560" s="41" t="s">
        <v>20172</v>
      </c>
      <c r="E560" s="41"/>
      <c r="F560" s="23" t="s">
        <v>20173</v>
      </c>
    </row>
    <row r="561" spans="2:6" x14ac:dyDescent="0.25">
      <c r="B561" s="24"/>
      <c r="C561" s="40">
        <v>350709</v>
      </c>
      <c r="D561" s="41" t="s">
        <v>20174</v>
      </c>
      <c r="E561" s="41"/>
      <c r="F561" s="23" t="s">
        <v>20175</v>
      </c>
    </row>
    <row r="562" spans="2:6" x14ac:dyDescent="0.25">
      <c r="B562" s="24"/>
      <c r="C562" s="40">
        <v>350710</v>
      </c>
      <c r="D562" s="41" t="s">
        <v>20176</v>
      </c>
      <c r="E562" s="41"/>
      <c r="F562" s="23" t="s">
        <v>20177</v>
      </c>
    </row>
    <row r="563" spans="2:6" x14ac:dyDescent="0.25">
      <c r="B563" s="24"/>
      <c r="C563" s="40">
        <v>350711</v>
      </c>
      <c r="D563" s="41" t="s">
        <v>20178</v>
      </c>
      <c r="E563" s="41"/>
      <c r="F563" s="23" t="s">
        <v>20179</v>
      </c>
    </row>
    <row r="564" spans="2:6" x14ac:dyDescent="0.25">
      <c r="B564" s="24"/>
      <c r="C564" s="40">
        <v>350712</v>
      </c>
      <c r="D564" s="41" t="s">
        <v>20180</v>
      </c>
      <c r="E564" s="41"/>
      <c r="F564" s="23" t="s">
        <v>20181</v>
      </c>
    </row>
    <row r="565" spans="2:6" x14ac:dyDescent="0.25">
      <c r="B565" s="24"/>
      <c r="C565" s="40">
        <v>350713</v>
      </c>
      <c r="D565" s="41" t="s">
        <v>20182</v>
      </c>
      <c r="E565" s="41"/>
      <c r="F565" s="23" t="s">
        <v>20183</v>
      </c>
    </row>
    <row r="566" spans="2:6" x14ac:dyDescent="0.25">
      <c r="B566" s="24"/>
      <c r="C566" s="40">
        <v>350714</v>
      </c>
      <c r="D566" s="41" t="s">
        <v>20184</v>
      </c>
      <c r="E566" s="41"/>
      <c r="F566" s="23" t="s">
        <v>20185</v>
      </c>
    </row>
    <row r="567" spans="2:6" x14ac:dyDescent="0.25">
      <c r="B567" s="24"/>
      <c r="C567" s="40">
        <v>350715</v>
      </c>
      <c r="D567" s="41" t="s">
        <v>20186</v>
      </c>
      <c r="E567" s="41"/>
      <c r="F567" s="23" t="s">
        <v>20187</v>
      </c>
    </row>
    <row r="568" spans="2:6" x14ac:dyDescent="0.25">
      <c r="B568" s="24"/>
      <c r="C568" s="40">
        <v>350716</v>
      </c>
      <c r="D568" s="41" t="s">
        <v>20188</v>
      </c>
      <c r="E568" s="41"/>
      <c r="F568" s="23" t="s">
        <v>20189</v>
      </c>
    </row>
    <row r="569" spans="2:6" x14ac:dyDescent="0.25">
      <c r="B569" s="24"/>
      <c r="C569" s="40">
        <v>350717</v>
      </c>
      <c r="D569" s="41" t="s">
        <v>20190</v>
      </c>
      <c r="E569" s="41"/>
      <c r="F569" s="23" t="s">
        <v>20191</v>
      </c>
    </row>
    <row r="570" spans="2:6" x14ac:dyDescent="0.25">
      <c r="B570" s="24"/>
      <c r="C570" s="40">
        <v>350718</v>
      </c>
      <c r="D570" s="41" t="s">
        <v>20192</v>
      </c>
      <c r="E570" s="41"/>
      <c r="F570" s="23" t="s">
        <v>20193</v>
      </c>
    </row>
    <row r="571" spans="2:6" x14ac:dyDescent="0.25">
      <c r="B571" s="24"/>
      <c r="C571" s="40">
        <v>350799</v>
      </c>
      <c r="D571" s="41" t="s">
        <v>20194</v>
      </c>
      <c r="E571" s="41"/>
      <c r="F571" s="23" t="s">
        <v>20195</v>
      </c>
    </row>
    <row r="572" spans="2:6" x14ac:dyDescent="0.25">
      <c r="B572" s="24">
        <v>3508</v>
      </c>
      <c r="C572" s="26" t="s">
        <v>18744</v>
      </c>
      <c r="D572" s="23"/>
      <c r="E572" s="23" t="s">
        <v>20196</v>
      </c>
      <c r="F572" s="23" t="s">
        <v>20197</v>
      </c>
    </row>
    <row r="573" spans="2:6" x14ac:dyDescent="0.25">
      <c r="B573" s="24"/>
      <c r="C573" s="40">
        <v>350801</v>
      </c>
      <c r="D573" s="41" t="s">
        <v>20198</v>
      </c>
      <c r="E573" s="41"/>
      <c r="F573" s="23" t="s">
        <v>20199</v>
      </c>
    </row>
    <row r="574" spans="2:6" x14ac:dyDescent="0.25">
      <c r="B574" s="24"/>
      <c r="C574" s="40">
        <v>350802</v>
      </c>
      <c r="D574" s="41" t="s">
        <v>20200</v>
      </c>
      <c r="E574" s="41"/>
      <c r="F574" s="23" t="s">
        <v>20201</v>
      </c>
    </row>
    <row r="575" spans="2:6" x14ac:dyDescent="0.25">
      <c r="B575" s="24"/>
      <c r="C575" s="40">
        <v>350803</v>
      </c>
      <c r="D575" s="41" t="s">
        <v>20202</v>
      </c>
      <c r="E575" s="41"/>
      <c r="F575" s="23" t="s">
        <v>20203</v>
      </c>
    </row>
    <row r="576" spans="2:6" x14ac:dyDescent="0.25">
      <c r="B576" s="24"/>
      <c r="C576" s="40">
        <v>350804</v>
      </c>
      <c r="D576" s="41" t="s">
        <v>20204</v>
      </c>
      <c r="E576" s="41"/>
      <c r="F576" s="23" t="s">
        <v>20205</v>
      </c>
    </row>
    <row r="577" spans="2:6" x14ac:dyDescent="0.25">
      <c r="B577" s="24"/>
      <c r="C577" s="40">
        <v>350805</v>
      </c>
      <c r="D577" s="41" t="s">
        <v>20206</v>
      </c>
      <c r="E577" s="41"/>
      <c r="F577" s="23" t="s">
        <v>20207</v>
      </c>
    </row>
    <row r="578" spans="2:6" x14ac:dyDescent="0.25">
      <c r="B578" s="24"/>
      <c r="C578" s="40">
        <v>350806</v>
      </c>
      <c r="D578" s="41" t="s">
        <v>20208</v>
      </c>
      <c r="E578" s="41"/>
      <c r="F578" s="23" t="s">
        <v>20209</v>
      </c>
    </row>
    <row r="579" spans="2:6" x14ac:dyDescent="0.25">
      <c r="B579" s="24"/>
      <c r="C579" s="40">
        <v>350899</v>
      </c>
      <c r="D579" s="41" t="s">
        <v>20210</v>
      </c>
      <c r="E579" s="41"/>
      <c r="F579" s="23" t="s">
        <v>20211</v>
      </c>
    </row>
    <row r="580" spans="2:6" x14ac:dyDescent="0.25">
      <c r="B580" s="24">
        <v>3509</v>
      </c>
      <c r="C580" s="26" t="s">
        <v>18746</v>
      </c>
      <c r="D580" s="23"/>
      <c r="E580" s="23" t="s">
        <v>20212</v>
      </c>
      <c r="F580" s="23" t="s">
        <v>20213</v>
      </c>
    </row>
    <row r="581" spans="2:6" x14ac:dyDescent="0.25">
      <c r="B581" s="24"/>
      <c r="C581" s="40">
        <v>350901</v>
      </c>
      <c r="D581" s="41" t="s">
        <v>20214</v>
      </c>
      <c r="E581" s="41"/>
      <c r="F581" s="23" t="s">
        <v>20215</v>
      </c>
    </row>
    <row r="582" spans="2:6" x14ac:dyDescent="0.25">
      <c r="B582" s="24"/>
      <c r="C582" s="40">
        <v>350902</v>
      </c>
      <c r="D582" s="41" t="s">
        <v>20216</v>
      </c>
      <c r="E582" s="41"/>
      <c r="F582" s="23" t="s">
        <v>20217</v>
      </c>
    </row>
    <row r="583" spans="2:6" x14ac:dyDescent="0.25">
      <c r="B583" s="24"/>
      <c r="C583" s="40">
        <v>350903</v>
      </c>
      <c r="D583" s="41" t="s">
        <v>20218</v>
      </c>
      <c r="E583" s="41"/>
      <c r="F583" s="23" t="s">
        <v>20219</v>
      </c>
    </row>
    <row r="584" spans="2:6" x14ac:dyDescent="0.25">
      <c r="B584" s="24"/>
      <c r="C584" s="40">
        <v>350904</v>
      </c>
      <c r="D584" s="41" t="s">
        <v>20220</v>
      </c>
      <c r="E584" s="41"/>
      <c r="F584" s="23" t="s">
        <v>20221</v>
      </c>
    </row>
    <row r="585" spans="2:6" x14ac:dyDescent="0.25">
      <c r="B585" s="24"/>
      <c r="C585" s="40">
        <v>350905</v>
      </c>
      <c r="D585" s="41" t="s">
        <v>20222</v>
      </c>
      <c r="E585" s="41"/>
      <c r="F585" s="23" t="s">
        <v>20223</v>
      </c>
    </row>
    <row r="586" spans="2:6" x14ac:dyDescent="0.25">
      <c r="B586" s="24"/>
      <c r="C586" s="40">
        <v>350906</v>
      </c>
      <c r="D586" s="41" t="s">
        <v>20224</v>
      </c>
      <c r="E586" s="41"/>
      <c r="F586" s="23" t="s">
        <v>20225</v>
      </c>
    </row>
    <row r="587" spans="2:6" x14ac:dyDescent="0.25">
      <c r="B587" s="24"/>
      <c r="C587" s="40">
        <v>350907</v>
      </c>
      <c r="D587" s="41" t="s">
        <v>20226</v>
      </c>
      <c r="E587" s="41"/>
      <c r="F587" s="23" t="s">
        <v>20227</v>
      </c>
    </row>
    <row r="588" spans="2:6" x14ac:dyDescent="0.25">
      <c r="B588" s="24"/>
      <c r="C588" s="40">
        <v>350908</v>
      </c>
      <c r="D588" s="41" t="s">
        <v>20228</v>
      </c>
      <c r="E588" s="41"/>
      <c r="F588" s="23" t="s">
        <v>20229</v>
      </c>
    </row>
    <row r="589" spans="2:6" x14ac:dyDescent="0.25">
      <c r="B589" s="24"/>
      <c r="C589" s="40">
        <v>350909</v>
      </c>
      <c r="D589" s="41" t="s">
        <v>20230</v>
      </c>
      <c r="E589" s="41"/>
      <c r="F589" s="23" t="s">
        <v>20231</v>
      </c>
    </row>
    <row r="590" spans="2:6" x14ac:dyDescent="0.25">
      <c r="B590" s="24"/>
      <c r="C590" s="40">
        <v>350999</v>
      </c>
      <c r="D590" s="41" t="s">
        <v>20232</v>
      </c>
      <c r="E590" s="41"/>
      <c r="F590" s="23" t="s">
        <v>20233</v>
      </c>
    </row>
    <row r="591" spans="2:6" x14ac:dyDescent="0.25">
      <c r="B591" s="24">
        <v>3599</v>
      </c>
      <c r="C591" s="26" t="s">
        <v>18748</v>
      </c>
      <c r="D591" s="23"/>
      <c r="E591" s="23" t="s">
        <v>20234</v>
      </c>
      <c r="F591" s="23" t="s">
        <v>20235</v>
      </c>
    </row>
    <row r="592" spans="2:6" x14ac:dyDescent="0.25">
      <c r="B592" s="24"/>
      <c r="C592" s="40">
        <v>359999</v>
      </c>
      <c r="D592" s="41" t="s">
        <v>20236</v>
      </c>
      <c r="E592" s="41"/>
      <c r="F592" s="23" t="s">
        <v>20237</v>
      </c>
    </row>
    <row r="593" spans="2:6" x14ac:dyDescent="0.25">
      <c r="B593" s="38" t="s">
        <v>20238</v>
      </c>
      <c r="C593" s="39"/>
      <c r="D593" s="23"/>
      <c r="E593" s="23"/>
      <c r="F593" s="23" t="s">
        <v>19272</v>
      </c>
    </row>
    <row r="594" spans="2:6" x14ac:dyDescent="0.25">
      <c r="B594" s="24">
        <v>3601</v>
      </c>
      <c r="C594" s="26" t="s">
        <v>18750</v>
      </c>
      <c r="D594" s="23"/>
      <c r="E594" s="23" t="s">
        <v>20239</v>
      </c>
      <c r="F594" s="23" t="s">
        <v>20240</v>
      </c>
    </row>
    <row r="595" spans="2:6" x14ac:dyDescent="0.25">
      <c r="B595" s="24"/>
      <c r="C595" s="40">
        <v>360101</v>
      </c>
      <c r="D595" s="41" t="s">
        <v>20241</v>
      </c>
      <c r="E595" s="41"/>
      <c r="F595" s="23" t="s">
        <v>20242</v>
      </c>
    </row>
    <row r="596" spans="2:6" x14ac:dyDescent="0.25">
      <c r="B596" s="24"/>
      <c r="C596" s="40">
        <v>360102</v>
      </c>
      <c r="D596" s="41" t="s">
        <v>20243</v>
      </c>
      <c r="E596" s="41"/>
      <c r="F596" s="23" t="s">
        <v>20244</v>
      </c>
    </row>
    <row r="597" spans="2:6" x14ac:dyDescent="0.25">
      <c r="B597" s="24"/>
      <c r="C597" s="40">
        <v>360103</v>
      </c>
      <c r="D597" s="41" t="s">
        <v>20245</v>
      </c>
      <c r="E597" s="41"/>
      <c r="F597" s="23" t="s">
        <v>20246</v>
      </c>
    </row>
    <row r="598" spans="2:6" x14ac:dyDescent="0.25">
      <c r="B598" s="24"/>
      <c r="C598" s="40">
        <v>360104</v>
      </c>
      <c r="D598" s="41" t="s">
        <v>20247</v>
      </c>
      <c r="E598" s="41"/>
      <c r="F598" s="23" t="s">
        <v>20248</v>
      </c>
    </row>
    <row r="599" spans="2:6" x14ac:dyDescent="0.25">
      <c r="B599" s="24"/>
      <c r="C599" s="40">
        <v>360199</v>
      </c>
      <c r="D599" s="41" t="s">
        <v>20249</v>
      </c>
      <c r="E599" s="41"/>
      <c r="F599" s="23" t="s">
        <v>20250</v>
      </c>
    </row>
    <row r="600" spans="2:6" x14ac:dyDescent="0.25">
      <c r="B600" s="24">
        <v>3602</v>
      </c>
      <c r="C600" s="26" t="s">
        <v>18752</v>
      </c>
      <c r="D600" s="23"/>
      <c r="E600" s="23" t="s">
        <v>20251</v>
      </c>
      <c r="F600" s="23" t="s">
        <v>20252</v>
      </c>
    </row>
    <row r="601" spans="2:6" x14ac:dyDescent="0.25">
      <c r="B601" s="24"/>
      <c r="C601" s="40">
        <v>360201</v>
      </c>
      <c r="D601" s="41" t="s">
        <v>20253</v>
      </c>
      <c r="E601" s="41"/>
      <c r="F601" s="23" t="s">
        <v>20254</v>
      </c>
    </row>
    <row r="602" spans="2:6" x14ac:dyDescent="0.25">
      <c r="B602" s="24"/>
      <c r="C602" s="40">
        <v>360202</v>
      </c>
      <c r="D602" s="41" t="s">
        <v>20255</v>
      </c>
      <c r="E602" s="41"/>
      <c r="F602" s="23" t="s">
        <v>20256</v>
      </c>
    </row>
    <row r="603" spans="2:6" x14ac:dyDescent="0.25">
      <c r="B603" s="24"/>
      <c r="C603" s="40">
        <v>360203</v>
      </c>
      <c r="D603" s="41" t="s">
        <v>20257</v>
      </c>
      <c r="E603" s="41"/>
      <c r="F603" s="23" t="s">
        <v>20258</v>
      </c>
    </row>
    <row r="604" spans="2:6" x14ac:dyDescent="0.25">
      <c r="B604" s="24"/>
      <c r="C604" s="40">
        <v>360204</v>
      </c>
      <c r="D604" s="41" t="s">
        <v>20259</v>
      </c>
      <c r="E604" s="41"/>
      <c r="F604" s="23" t="s">
        <v>20260</v>
      </c>
    </row>
    <row r="605" spans="2:6" x14ac:dyDescent="0.25">
      <c r="B605" s="24"/>
      <c r="C605" s="40">
        <v>360205</v>
      </c>
      <c r="D605" s="41" t="s">
        <v>20261</v>
      </c>
      <c r="E605" s="41"/>
      <c r="F605" s="23" t="s">
        <v>20262</v>
      </c>
    </row>
    <row r="606" spans="2:6" x14ac:dyDescent="0.25">
      <c r="B606" s="24"/>
      <c r="C606" s="40">
        <v>360299</v>
      </c>
      <c r="D606" s="41" t="s">
        <v>20263</v>
      </c>
      <c r="E606" s="41"/>
      <c r="F606" s="23" t="s">
        <v>20264</v>
      </c>
    </row>
    <row r="607" spans="2:6" x14ac:dyDescent="0.25">
      <c r="B607" s="24">
        <v>3603</v>
      </c>
      <c r="C607" s="26" t="s">
        <v>18754</v>
      </c>
      <c r="D607" s="23"/>
      <c r="E607" s="23" t="s">
        <v>20265</v>
      </c>
      <c r="F607" s="23" t="s">
        <v>20266</v>
      </c>
    </row>
    <row r="608" spans="2:6" x14ac:dyDescent="0.25">
      <c r="B608" s="24"/>
      <c r="C608" s="40">
        <v>360301</v>
      </c>
      <c r="D608" s="41" t="s">
        <v>20267</v>
      </c>
      <c r="E608" s="41"/>
      <c r="F608" s="23" t="s">
        <v>20268</v>
      </c>
    </row>
    <row r="609" spans="2:6" x14ac:dyDescent="0.25">
      <c r="B609" s="24"/>
      <c r="C609" s="40">
        <v>360302</v>
      </c>
      <c r="D609" s="41" t="s">
        <v>20269</v>
      </c>
      <c r="E609" s="41"/>
      <c r="F609" s="23" t="s">
        <v>20270</v>
      </c>
    </row>
    <row r="610" spans="2:6" x14ac:dyDescent="0.25">
      <c r="B610" s="24"/>
      <c r="C610" s="40">
        <v>360303</v>
      </c>
      <c r="D610" s="41" t="s">
        <v>20271</v>
      </c>
      <c r="E610" s="41"/>
      <c r="F610" s="23" t="s">
        <v>20272</v>
      </c>
    </row>
    <row r="611" spans="2:6" x14ac:dyDescent="0.25">
      <c r="B611" s="24"/>
      <c r="C611" s="40">
        <v>360304</v>
      </c>
      <c r="D611" s="41" t="s">
        <v>20273</v>
      </c>
      <c r="E611" s="41"/>
      <c r="F611" s="23" t="s">
        <v>20274</v>
      </c>
    </row>
    <row r="612" spans="2:6" x14ac:dyDescent="0.25">
      <c r="B612" s="24"/>
      <c r="C612" s="40">
        <v>360305</v>
      </c>
      <c r="D612" s="41" t="s">
        <v>20275</v>
      </c>
      <c r="E612" s="41"/>
      <c r="F612" s="23" t="s">
        <v>20276</v>
      </c>
    </row>
    <row r="613" spans="2:6" x14ac:dyDescent="0.25">
      <c r="B613" s="24"/>
      <c r="C613" s="40">
        <v>360306</v>
      </c>
      <c r="D613" s="41" t="s">
        <v>20277</v>
      </c>
      <c r="E613" s="41"/>
      <c r="F613" s="23" t="s">
        <v>20278</v>
      </c>
    </row>
    <row r="614" spans="2:6" x14ac:dyDescent="0.25">
      <c r="B614" s="24"/>
      <c r="C614" s="40">
        <v>360399</v>
      </c>
      <c r="D614" s="41" t="s">
        <v>20279</v>
      </c>
      <c r="E614" s="41"/>
      <c r="F614" s="23" t="s">
        <v>20280</v>
      </c>
    </row>
    <row r="615" spans="2:6" x14ac:dyDescent="0.25">
      <c r="B615" s="24">
        <v>3604</v>
      </c>
      <c r="C615" s="26" t="s">
        <v>18756</v>
      </c>
      <c r="D615" s="23"/>
      <c r="E615" s="23" t="s">
        <v>20281</v>
      </c>
      <c r="F615" s="23" t="s">
        <v>20282</v>
      </c>
    </row>
    <row r="616" spans="2:6" x14ac:dyDescent="0.25">
      <c r="B616" s="24"/>
      <c r="C616" s="40">
        <v>360401</v>
      </c>
      <c r="D616" s="41" t="s">
        <v>20283</v>
      </c>
      <c r="E616" s="41"/>
      <c r="F616" s="23" t="s">
        <v>20284</v>
      </c>
    </row>
    <row r="617" spans="2:6" x14ac:dyDescent="0.25">
      <c r="B617" s="24"/>
      <c r="C617" s="40">
        <v>360402</v>
      </c>
      <c r="D617" s="41" t="s">
        <v>20285</v>
      </c>
      <c r="E617" s="41"/>
      <c r="F617" s="23" t="s">
        <v>20286</v>
      </c>
    </row>
    <row r="618" spans="2:6" x14ac:dyDescent="0.25">
      <c r="B618" s="24"/>
      <c r="C618" s="40">
        <v>360403</v>
      </c>
      <c r="D618" s="41" t="s">
        <v>20287</v>
      </c>
      <c r="E618" s="41"/>
      <c r="F618" s="23" t="s">
        <v>20288</v>
      </c>
    </row>
    <row r="619" spans="2:6" x14ac:dyDescent="0.25">
      <c r="B619" s="24"/>
      <c r="C619" s="40">
        <v>360499</v>
      </c>
      <c r="D619" s="41" t="s">
        <v>20289</v>
      </c>
      <c r="E619" s="41"/>
      <c r="F619" s="23" t="s">
        <v>20290</v>
      </c>
    </row>
    <row r="620" spans="2:6" x14ac:dyDescent="0.25">
      <c r="B620" s="24">
        <v>3605</v>
      </c>
      <c r="C620" s="26" t="s">
        <v>18758</v>
      </c>
      <c r="D620" s="23"/>
      <c r="E620" s="23" t="s">
        <v>20291</v>
      </c>
      <c r="F620" s="23" t="s">
        <v>20292</v>
      </c>
    </row>
    <row r="621" spans="2:6" x14ac:dyDescent="0.25">
      <c r="B621" s="24"/>
      <c r="C621" s="40">
        <v>360501</v>
      </c>
      <c r="D621" s="41" t="s">
        <v>20293</v>
      </c>
      <c r="E621" s="41"/>
      <c r="F621" s="23" t="s">
        <v>20294</v>
      </c>
    </row>
    <row r="622" spans="2:6" x14ac:dyDescent="0.25">
      <c r="B622" s="24"/>
      <c r="C622" s="40">
        <v>360502</v>
      </c>
      <c r="D622" s="41" t="s">
        <v>20295</v>
      </c>
      <c r="E622" s="41"/>
      <c r="F622" s="23" t="s">
        <v>20296</v>
      </c>
    </row>
    <row r="623" spans="2:6" x14ac:dyDescent="0.25">
      <c r="B623" s="24"/>
      <c r="C623" s="40">
        <v>360503</v>
      </c>
      <c r="D623" s="41" t="s">
        <v>20297</v>
      </c>
      <c r="E623" s="41"/>
      <c r="F623" s="23" t="s">
        <v>20298</v>
      </c>
    </row>
    <row r="624" spans="2:6" x14ac:dyDescent="0.25">
      <c r="B624" s="24"/>
      <c r="C624" s="40">
        <v>360504</v>
      </c>
      <c r="D624" s="41" t="s">
        <v>20299</v>
      </c>
      <c r="E624" s="41"/>
      <c r="F624" s="23" t="s">
        <v>20300</v>
      </c>
    </row>
    <row r="625" spans="2:6" x14ac:dyDescent="0.25">
      <c r="B625" s="24"/>
      <c r="C625" s="40">
        <v>360505</v>
      </c>
      <c r="D625" s="41" t="s">
        <v>20301</v>
      </c>
      <c r="E625" s="41"/>
      <c r="F625" s="23" t="s">
        <v>20302</v>
      </c>
    </row>
    <row r="626" spans="2:6" x14ac:dyDescent="0.25">
      <c r="B626" s="24"/>
      <c r="C626" s="40">
        <v>360506</v>
      </c>
      <c r="D626" s="41" t="s">
        <v>20303</v>
      </c>
      <c r="E626" s="41"/>
      <c r="F626" s="23" t="s">
        <v>20304</v>
      </c>
    </row>
    <row r="627" spans="2:6" x14ac:dyDescent="0.25">
      <c r="B627" s="24"/>
      <c r="C627" s="40">
        <v>360599</v>
      </c>
      <c r="D627" s="41" t="s">
        <v>20305</v>
      </c>
      <c r="E627" s="41"/>
      <c r="F627" s="23" t="s">
        <v>20306</v>
      </c>
    </row>
    <row r="628" spans="2:6" x14ac:dyDescent="0.25">
      <c r="B628" s="24">
        <v>3606</v>
      </c>
      <c r="C628" s="26" t="s">
        <v>18760</v>
      </c>
      <c r="D628" s="23"/>
      <c r="E628" s="23" t="s">
        <v>20307</v>
      </c>
      <c r="F628" s="23" t="s">
        <v>20308</v>
      </c>
    </row>
    <row r="629" spans="2:6" x14ac:dyDescent="0.25">
      <c r="B629" s="24"/>
      <c r="C629" s="40">
        <v>360601</v>
      </c>
      <c r="D629" s="41" t="s">
        <v>20309</v>
      </c>
      <c r="E629" s="41"/>
      <c r="F629" s="23" t="s">
        <v>20310</v>
      </c>
    </row>
    <row r="630" spans="2:6" x14ac:dyDescent="0.25">
      <c r="B630" s="24"/>
      <c r="C630" s="40">
        <v>360602</v>
      </c>
      <c r="D630" s="41" t="s">
        <v>20311</v>
      </c>
      <c r="E630" s="41"/>
      <c r="F630" s="23" t="s">
        <v>20312</v>
      </c>
    </row>
    <row r="631" spans="2:6" x14ac:dyDescent="0.25">
      <c r="B631" s="24"/>
      <c r="C631" s="40">
        <v>360603</v>
      </c>
      <c r="D631" s="41" t="s">
        <v>20313</v>
      </c>
      <c r="E631" s="41"/>
      <c r="F631" s="23" t="s">
        <v>20314</v>
      </c>
    </row>
    <row r="632" spans="2:6" x14ac:dyDescent="0.25">
      <c r="B632" s="24"/>
      <c r="C632" s="40">
        <v>360604</v>
      </c>
      <c r="D632" s="41" t="s">
        <v>20315</v>
      </c>
      <c r="E632" s="41"/>
      <c r="F632" s="23" t="s">
        <v>20316</v>
      </c>
    </row>
    <row r="633" spans="2:6" x14ac:dyDescent="0.25">
      <c r="B633" s="24"/>
      <c r="C633" s="40">
        <v>360699</v>
      </c>
      <c r="D633" s="41" t="s">
        <v>20317</v>
      </c>
      <c r="E633" s="41"/>
      <c r="F633" s="23" t="s">
        <v>20318</v>
      </c>
    </row>
    <row r="634" spans="2:6" x14ac:dyDescent="0.25">
      <c r="B634" s="24">
        <v>3699</v>
      </c>
      <c r="C634" s="26" t="s">
        <v>18762</v>
      </c>
      <c r="D634" s="23"/>
      <c r="E634" s="23" t="s">
        <v>20319</v>
      </c>
      <c r="F634" s="23" t="s">
        <v>20320</v>
      </c>
    </row>
    <row r="635" spans="2:6" x14ac:dyDescent="0.25">
      <c r="B635" s="24"/>
      <c r="C635" s="40">
        <v>369999</v>
      </c>
      <c r="D635" s="41" t="s">
        <v>20321</v>
      </c>
      <c r="E635" s="41"/>
      <c r="F635" s="23" t="s">
        <v>20322</v>
      </c>
    </row>
    <row r="636" spans="2:6" x14ac:dyDescent="0.25">
      <c r="B636" s="38" t="s">
        <v>20323</v>
      </c>
      <c r="C636" s="39"/>
      <c r="D636" s="23"/>
      <c r="E636" s="23"/>
      <c r="F636" s="23" t="s">
        <v>19272</v>
      </c>
    </row>
    <row r="637" spans="2:6" x14ac:dyDescent="0.25">
      <c r="B637" s="24">
        <v>3701</v>
      </c>
      <c r="C637" s="26" t="s">
        <v>18764</v>
      </c>
      <c r="D637" s="23"/>
      <c r="E637" s="23" t="s">
        <v>20324</v>
      </c>
      <c r="F637" s="23" t="s">
        <v>20325</v>
      </c>
    </row>
    <row r="638" spans="2:6" x14ac:dyDescent="0.25">
      <c r="B638" s="24"/>
      <c r="C638" s="40">
        <v>370101</v>
      </c>
      <c r="D638" s="41" t="s">
        <v>20326</v>
      </c>
      <c r="E638" s="41"/>
      <c r="F638" s="23" t="s">
        <v>20327</v>
      </c>
    </row>
    <row r="639" spans="2:6" x14ac:dyDescent="0.25">
      <c r="B639" s="24"/>
      <c r="C639" s="40">
        <v>370102</v>
      </c>
      <c r="D639" s="41" t="s">
        <v>20328</v>
      </c>
      <c r="E639" s="41"/>
      <c r="F639" s="23" t="s">
        <v>20329</v>
      </c>
    </row>
    <row r="640" spans="2:6" x14ac:dyDescent="0.25">
      <c r="B640" s="24"/>
      <c r="C640" s="40">
        <v>370103</v>
      </c>
      <c r="D640" s="41" t="s">
        <v>20330</v>
      </c>
      <c r="E640" s="41"/>
      <c r="F640" s="23" t="s">
        <v>20331</v>
      </c>
    </row>
    <row r="641" spans="2:6" x14ac:dyDescent="0.25">
      <c r="B641" s="24"/>
      <c r="C641" s="40">
        <v>370104</v>
      </c>
      <c r="D641" s="41" t="s">
        <v>20332</v>
      </c>
      <c r="E641" s="41"/>
      <c r="F641" s="23" t="s">
        <v>20333</v>
      </c>
    </row>
    <row r="642" spans="2:6" x14ac:dyDescent="0.25">
      <c r="B642" s="24"/>
      <c r="C642" s="40">
        <v>370105</v>
      </c>
      <c r="D642" s="41" t="s">
        <v>20334</v>
      </c>
      <c r="E642" s="41"/>
      <c r="F642" s="23" t="s">
        <v>20335</v>
      </c>
    </row>
    <row r="643" spans="2:6" x14ac:dyDescent="0.25">
      <c r="B643" s="24"/>
      <c r="C643" s="40">
        <v>370106</v>
      </c>
      <c r="D643" s="41" t="s">
        <v>20336</v>
      </c>
      <c r="E643" s="41"/>
      <c r="F643" s="23" t="s">
        <v>20337</v>
      </c>
    </row>
    <row r="644" spans="2:6" x14ac:dyDescent="0.25">
      <c r="B644" s="24"/>
      <c r="C644" s="40">
        <v>370107</v>
      </c>
      <c r="D644" s="41" t="s">
        <v>20338</v>
      </c>
      <c r="E644" s="41"/>
      <c r="F644" s="23" t="s">
        <v>20339</v>
      </c>
    </row>
    <row r="645" spans="2:6" x14ac:dyDescent="0.25">
      <c r="B645" s="24"/>
      <c r="C645" s="40">
        <v>370108</v>
      </c>
      <c r="D645" s="41" t="s">
        <v>20340</v>
      </c>
      <c r="E645" s="41"/>
      <c r="F645" s="23" t="s">
        <v>20341</v>
      </c>
    </row>
    <row r="646" spans="2:6" x14ac:dyDescent="0.25">
      <c r="B646" s="24"/>
      <c r="C646" s="40">
        <v>370109</v>
      </c>
      <c r="D646" s="41" t="s">
        <v>20342</v>
      </c>
      <c r="E646" s="41"/>
      <c r="F646" s="23" t="s">
        <v>20343</v>
      </c>
    </row>
    <row r="647" spans="2:6" x14ac:dyDescent="0.25">
      <c r="B647" s="24"/>
      <c r="C647" s="40">
        <v>370199</v>
      </c>
      <c r="D647" s="41" t="s">
        <v>20344</v>
      </c>
      <c r="E647" s="41"/>
      <c r="F647" s="23" t="s">
        <v>20345</v>
      </c>
    </row>
    <row r="648" spans="2:6" x14ac:dyDescent="0.25">
      <c r="B648" s="24">
        <v>3702</v>
      </c>
      <c r="C648" s="26" t="s">
        <v>18766</v>
      </c>
      <c r="D648" s="23"/>
      <c r="E648" s="23" t="s">
        <v>20346</v>
      </c>
      <c r="F648" s="23" t="s">
        <v>20347</v>
      </c>
    </row>
    <row r="649" spans="2:6" x14ac:dyDescent="0.25">
      <c r="B649" s="24"/>
      <c r="C649" s="40">
        <v>370201</v>
      </c>
      <c r="D649" s="41" t="s">
        <v>20348</v>
      </c>
      <c r="E649" s="41"/>
      <c r="F649" s="23" t="s">
        <v>20349</v>
      </c>
    </row>
    <row r="650" spans="2:6" x14ac:dyDescent="0.25">
      <c r="B650" s="24"/>
      <c r="C650" s="40">
        <v>370202</v>
      </c>
      <c r="D650" s="41" t="s">
        <v>20350</v>
      </c>
      <c r="E650" s="41"/>
      <c r="F650" s="23" t="s">
        <v>20351</v>
      </c>
    </row>
    <row r="651" spans="2:6" x14ac:dyDescent="0.25">
      <c r="B651" s="24"/>
      <c r="C651" s="40">
        <v>370203</v>
      </c>
      <c r="D651" s="41" t="s">
        <v>20352</v>
      </c>
      <c r="E651" s="41"/>
      <c r="F651" s="23" t="s">
        <v>20353</v>
      </c>
    </row>
    <row r="652" spans="2:6" x14ac:dyDescent="0.25">
      <c r="B652" s="24"/>
      <c r="C652" s="40">
        <v>370299</v>
      </c>
      <c r="D652" s="41" t="s">
        <v>20354</v>
      </c>
      <c r="E652" s="41"/>
      <c r="F652" s="23" t="s">
        <v>20355</v>
      </c>
    </row>
    <row r="653" spans="2:6" x14ac:dyDescent="0.25">
      <c r="B653" s="24">
        <v>3703</v>
      </c>
      <c r="C653" s="26" t="s">
        <v>18768</v>
      </c>
      <c r="D653" s="23"/>
      <c r="E653" s="23" t="s">
        <v>20356</v>
      </c>
      <c r="F653" s="23" t="s">
        <v>20357</v>
      </c>
    </row>
    <row r="654" spans="2:6" x14ac:dyDescent="0.25">
      <c r="B654" s="24"/>
      <c r="C654" s="40">
        <v>370301</v>
      </c>
      <c r="D654" s="41" t="s">
        <v>20358</v>
      </c>
      <c r="E654" s="41"/>
      <c r="F654" s="23" t="s">
        <v>20359</v>
      </c>
    </row>
    <row r="655" spans="2:6" x14ac:dyDescent="0.25">
      <c r="B655" s="24"/>
      <c r="C655" s="40">
        <v>370302</v>
      </c>
      <c r="D655" s="41" t="s">
        <v>20360</v>
      </c>
      <c r="E655" s="41"/>
      <c r="F655" s="23" t="s">
        <v>20361</v>
      </c>
    </row>
    <row r="656" spans="2:6" x14ac:dyDescent="0.25">
      <c r="B656" s="24"/>
      <c r="C656" s="40">
        <v>370303</v>
      </c>
      <c r="D656" s="41" t="s">
        <v>20362</v>
      </c>
      <c r="E656" s="41"/>
      <c r="F656" s="23" t="s">
        <v>20363</v>
      </c>
    </row>
    <row r="657" spans="2:6" x14ac:dyDescent="0.25">
      <c r="B657" s="24"/>
      <c r="C657" s="40">
        <v>370304</v>
      </c>
      <c r="D657" s="41" t="s">
        <v>20364</v>
      </c>
      <c r="E657" s="41"/>
      <c r="F657" s="23" t="s">
        <v>20365</v>
      </c>
    </row>
    <row r="658" spans="2:6" x14ac:dyDescent="0.25">
      <c r="B658" s="24"/>
      <c r="C658" s="40">
        <v>370399</v>
      </c>
      <c r="D658" s="41" t="s">
        <v>20366</v>
      </c>
      <c r="E658" s="41"/>
      <c r="F658" s="23" t="s">
        <v>20367</v>
      </c>
    </row>
    <row r="659" spans="2:6" x14ac:dyDescent="0.25">
      <c r="B659" s="24">
        <v>3704</v>
      </c>
      <c r="C659" s="26" t="s">
        <v>18770</v>
      </c>
      <c r="D659" s="23"/>
      <c r="E659" s="23" t="s">
        <v>20368</v>
      </c>
      <c r="F659" s="23" t="s">
        <v>20369</v>
      </c>
    </row>
    <row r="660" spans="2:6" x14ac:dyDescent="0.25">
      <c r="B660" s="24"/>
      <c r="C660" s="40">
        <v>370401</v>
      </c>
      <c r="D660" s="41" t="s">
        <v>20370</v>
      </c>
      <c r="E660" s="41"/>
      <c r="F660" s="23" t="s">
        <v>20371</v>
      </c>
    </row>
    <row r="661" spans="2:6" x14ac:dyDescent="0.25">
      <c r="B661" s="24"/>
      <c r="C661" s="40">
        <v>370402</v>
      </c>
      <c r="D661" s="41" t="s">
        <v>20372</v>
      </c>
      <c r="E661" s="41"/>
      <c r="F661" s="23" t="s">
        <v>20373</v>
      </c>
    </row>
    <row r="662" spans="2:6" x14ac:dyDescent="0.25">
      <c r="B662" s="24"/>
      <c r="C662" s="40">
        <v>370403</v>
      </c>
      <c r="D662" s="41" t="s">
        <v>20374</v>
      </c>
      <c r="E662" s="41"/>
      <c r="F662" s="23" t="s">
        <v>20375</v>
      </c>
    </row>
    <row r="663" spans="2:6" x14ac:dyDescent="0.25">
      <c r="B663" s="24"/>
      <c r="C663" s="40">
        <v>370499</v>
      </c>
      <c r="D663" s="41" t="s">
        <v>20376</v>
      </c>
      <c r="E663" s="41"/>
      <c r="F663" s="23" t="s">
        <v>20377</v>
      </c>
    </row>
    <row r="664" spans="2:6" x14ac:dyDescent="0.25">
      <c r="B664" s="24">
        <v>3705</v>
      </c>
      <c r="C664" s="26" t="s">
        <v>18772</v>
      </c>
      <c r="D664" s="23"/>
      <c r="E664" s="23" t="s">
        <v>20378</v>
      </c>
      <c r="F664" s="23" t="s">
        <v>20379</v>
      </c>
    </row>
    <row r="665" spans="2:6" x14ac:dyDescent="0.25">
      <c r="B665" s="24"/>
      <c r="C665" s="40">
        <v>370501</v>
      </c>
      <c r="D665" s="41" t="s">
        <v>20380</v>
      </c>
      <c r="E665" s="41"/>
      <c r="F665" s="23" t="s">
        <v>20381</v>
      </c>
    </row>
    <row r="666" spans="2:6" x14ac:dyDescent="0.25">
      <c r="B666" s="24"/>
      <c r="C666" s="40">
        <v>370502</v>
      </c>
      <c r="D666" s="41" t="s">
        <v>20382</v>
      </c>
      <c r="E666" s="41"/>
      <c r="F666" s="23" t="s">
        <v>20383</v>
      </c>
    </row>
    <row r="667" spans="2:6" x14ac:dyDescent="0.25">
      <c r="B667" s="24"/>
      <c r="C667" s="40">
        <v>370503</v>
      </c>
      <c r="D667" s="41" t="s">
        <v>20384</v>
      </c>
      <c r="E667" s="41"/>
      <c r="F667" s="23" t="s">
        <v>20385</v>
      </c>
    </row>
    <row r="668" spans="2:6" x14ac:dyDescent="0.25">
      <c r="B668" s="24"/>
      <c r="C668" s="40">
        <v>370504</v>
      </c>
      <c r="D668" s="41" t="s">
        <v>20386</v>
      </c>
      <c r="E668" s="41"/>
      <c r="F668" s="23" t="s">
        <v>20387</v>
      </c>
    </row>
    <row r="669" spans="2:6" x14ac:dyDescent="0.25">
      <c r="B669" s="24"/>
      <c r="C669" s="40">
        <v>370505</v>
      </c>
      <c r="D669" s="41" t="s">
        <v>20388</v>
      </c>
      <c r="E669" s="41"/>
      <c r="F669" s="23" t="s">
        <v>20389</v>
      </c>
    </row>
    <row r="670" spans="2:6" x14ac:dyDescent="0.25">
      <c r="B670" s="24"/>
      <c r="C670" s="40">
        <v>370506</v>
      </c>
      <c r="D670" s="41" t="s">
        <v>20390</v>
      </c>
      <c r="E670" s="41"/>
      <c r="F670" s="23" t="s">
        <v>20391</v>
      </c>
    </row>
    <row r="671" spans="2:6" x14ac:dyDescent="0.25">
      <c r="B671" s="24"/>
      <c r="C671" s="40">
        <v>370507</v>
      </c>
      <c r="D671" s="41" t="s">
        <v>20392</v>
      </c>
      <c r="E671" s="41"/>
      <c r="F671" s="23" t="s">
        <v>20393</v>
      </c>
    </row>
    <row r="672" spans="2:6" x14ac:dyDescent="0.25">
      <c r="B672" s="24"/>
      <c r="C672" s="40">
        <v>370508</v>
      </c>
      <c r="D672" s="41" t="s">
        <v>20394</v>
      </c>
      <c r="E672" s="41"/>
      <c r="F672" s="23" t="s">
        <v>20395</v>
      </c>
    </row>
    <row r="673" spans="2:6" x14ac:dyDescent="0.25">
      <c r="B673" s="24"/>
      <c r="C673" s="40">
        <v>370509</v>
      </c>
      <c r="D673" s="41" t="s">
        <v>20396</v>
      </c>
      <c r="E673" s="41"/>
      <c r="F673" s="23" t="s">
        <v>20397</v>
      </c>
    </row>
    <row r="674" spans="2:6" x14ac:dyDescent="0.25">
      <c r="B674" s="24"/>
      <c r="C674" s="40">
        <v>370510</v>
      </c>
      <c r="D674" s="41" t="s">
        <v>20398</v>
      </c>
      <c r="E674" s="41"/>
      <c r="F674" s="23" t="s">
        <v>20399</v>
      </c>
    </row>
    <row r="675" spans="2:6" x14ac:dyDescent="0.25">
      <c r="B675" s="24"/>
      <c r="C675" s="40">
        <v>370511</v>
      </c>
      <c r="D675" s="41" t="s">
        <v>20400</v>
      </c>
      <c r="E675" s="41"/>
      <c r="F675" s="23" t="s">
        <v>20401</v>
      </c>
    </row>
    <row r="676" spans="2:6" x14ac:dyDescent="0.25">
      <c r="B676" s="24"/>
      <c r="C676" s="40">
        <v>370512</v>
      </c>
      <c r="D676" s="41" t="s">
        <v>20402</v>
      </c>
      <c r="E676" s="41"/>
      <c r="F676" s="23" t="s">
        <v>20403</v>
      </c>
    </row>
    <row r="677" spans="2:6" x14ac:dyDescent="0.25">
      <c r="B677" s="24"/>
      <c r="C677" s="40">
        <v>370599</v>
      </c>
      <c r="D677" s="41" t="s">
        <v>20404</v>
      </c>
      <c r="E677" s="41"/>
      <c r="F677" s="23" t="s">
        <v>20405</v>
      </c>
    </row>
    <row r="678" spans="2:6" x14ac:dyDescent="0.25">
      <c r="B678" s="24">
        <v>3706</v>
      </c>
      <c r="C678" s="26" t="s">
        <v>18774</v>
      </c>
      <c r="D678" s="23"/>
      <c r="E678" s="23" t="s">
        <v>20406</v>
      </c>
      <c r="F678" s="23" t="s">
        <v>20407</v>
      </c>
    </row>
    <row r="679" spans="2:6" x14ac:dyDescent="0.25">
      <c r="B679" s="24"/>
      <c r="C679" s="40">
        <v>370601</v>
      </c>
      <c r="D679" s="41" t="s">
        <v>20408</v>
      </c>
      <c r="E679" s="41"/>
      <c r="F679" s="23" t="s">
        <v>20409</v>
      </c>
    </row>
    <row r="680" spans="2:6" x14ac:dyDescent="0.25">
      <c r="B680" s="24"/>
      <c r="C680" s="40">
        <v>370602</v>
      </c>
      <c r="D680" s="41" t="s">
        <v>20410</v>
      </c>
      <c r="E680" s="41"/>
      <c r="F680" s="23" t="s">
        <v>20411</v>
      </c>
    </row>
    <row r="681" spans="2:6" x14ac:dyDescent="0.25">
      <c r="B681" s="24"/>
      <c r="C681" s="40">
        <v>370603</v>
      </c>
      <c r="D681" s="41" t="s">
        <v>20412</v>
      </c>
      <c r="E681" s="41"/>
      <c r="F681" s="23" t="s">
        <v>20413</v>
      </c>
    </row>
    <row r="682" spans="2:6" x14ac:dyDescent="0.25">
      <c r="B682" s="24"/>
      <c r="C682" s="40">
        <v>370604</v>
      </c>
      <c r="D682" s="41" t="s">
        <v>20414</v>
      </c>
      <c r="E682" s="41"/>
      <c r="F682" s="23" t="s">
        <v>20415</v>
      </c>
    </row>
    <row r="683" spans="2:6" x14ac:dyDescent="0.25">
      <c r="B683" s="24"/>
      <c r="C683" s="40">
        <v>370605</v>
      </c>
      <c r="D683" s="41" t="s">
        <v>20416</v>
      </c>
      <c r="E683" s="41"/>
      <c r="F683" s="23" t="s">
        <v>20417</v>
      </c>
    </row>
    <row r="684" spans="2:6" x14ac:dyDescent="0.25">
      <c r="B684" s="24"/>
      <c r="C684" s="40">
        <v>370606</v>
      </c>
      <c r="D684" s="41" t="s">
        <v>20418</v>
      </c>
      <c r="E684" s="41"/>
      <c r="F684" s="23" t="s">
        <v>20419</v>
      </c>
    </row>
    <row r="685" spans="2:6" x14ac:dyDescent="0.25">
      <c r="B685" s="24"/>
      <c r="C685" s="40">
        <v>370607</v>
      </c>
      <c r="D685" s="41" t="s">
        <v>20420</v>
      </c>
      <c r="E685" s="41"/>
      <c r="F685" s="23" t="s">
        <v>20421</v>
      </c>
    </row>
    <row r="686" spans="2:6" x14ac:dyDescent="0.25">
      <c r="B686" s="24"/>
      <c r="C686" s="40">
        <v>370608</v>
      </c>
      <c r="D686" s="41" t="s">
        <v>20422</v>
      </c>
      <c r="E686" s="41"/>
      <c r="F686" s="23" t="s">
        <v>20423</v>
      </c>
    </row>
    <row r="687" spans="2:6" x14ac:dyDescent="0.25">
      <c r="B687" s="24"/>
      <c r="C687" s="40">
        <v>370609</v>
      </c>
      <c r="D687" s="41" t="s">
        <v>20424</v>
      </c>
      <c r="E687" s="41"/>
      <c r="F687" s="23" t="s">
        <v>20425</v>
      </c>
    </row>
    <row r="688" spans="2:6" x14ac:dyDescent="0.25">
      <c r="B688" s="24"/>
      <c r="C688" s="40">
        <v>370699</v>
      </c>
      <c r="D688" s="41" t="s">
        <v>20426</v>
      </c>
      <c r="E688" s="41"/>
      <c r="F688" s="23" t="s">
        <v>20427</v>
      </c>
    </row>
    <row r="689" spans="2:6" x14ac:dyDescent="0.25">
      <c r="B689" s="24">
        <v>3707</v>
      </c>
      <c r="C689" s="26" t="s">
        <v>18776</v>
      </c>
      <c r="D689" s="23"/>
      <c r="E689" s="23" t="s">
        <v>20428</v>
      </c>
      <c r="F689" s="23" t="s">
        <v>20429</v>
      </c>
    </row>
    <row r="690" spans="2:6" x14ac:dyDescent="0.25">
      <c r="B690" s="24"/>
      <c r="C690" s="40">
        <v>370701</v>
      </c>
      <c r="D690" s="41" t="s">
        <v>20430</v>
      </c>
      <c r="E690" s="41"/>
      <c r="F690" s="23" t="s">
        <v>20431</v>
      </c>
    </row>
    <row r="691" spans="2:6" x14ac:dyDescent="0.25">
      <c r="B691" s="24"/>
      <c r="C691" s="40">
        <v>370702</v>
      </c>
      <c r="D691" s="41" t="s">
        <v>20432</v>
      </c>
      <c r="E691" s="41"/>
      <c r="F691" s="23" t="s">
        <v>20433</v>
      </c>
    </row>
    <row r="692" spans="2:6" x14ac:dyDescent="0.25">
      <c r="B692" s="24"/>
      <c r="C692" s="40">
        <v>370703</v>
      </c>
      <c r="D692" s="41" t="s">
        <v>20434</v>
      </c>
      <c r="E692" s="41"/>
      <c r="F692" s="23" t="s">
        <v>20435</v>
      </c>
    </row>
    <row r="693" spans="2:6" x14ac:dyDescent="0.25">
      <c r="B693" s="24"/>
      <c r="C693" s="40">
        <v>370704</v>
      </c>
      <c r="D693" s="41" t="s">
        <v>20436</v>
      </c>
      <c r="E693" s="41"/>
      <c r="F693" s="23" t="s">
        <v>20437</v>
      </c>
    </row>
    <row r="694" spans="2:6" x14ac:dyDescent="0.25">
      <c r="B694" s="24"/>
      <c r="C694" s="40">
        <v>370705</v>
      </c>
      <c r="D694" s="41" t="s">
        <v>20438</v>
      </c>
      <c r="E694" s="41"/>
      <c r="F694" s="23" t="s">
        <v>20439</v>
      </c>
    </row>
    <row r="695" spans="2:6" x14ac:dyDescent="0.25">
      <c r="B695" s="24"/>
      <c r="C695" s="40">
        <v>370799</v>
      </c>
      <c r="D695" s="41" t="s">
        <v>20440</v>
      </c>
      <c r="E695" s="41"/>
      <c r="F695" s="23" t="s">
        <v>20441</v>
      </c>
    </row>
    <row r="696" spans="2:6" x14ac:dyDescent="0.25">
      <c r="B696" s="24">
        <v>3708</v>
      </c>
      <c r="C696" s="26" t="s">
        <v>18778</v>
      </c>
      <c r="D696" s="23"/>
      <c r="E696" s="23" t="s">
        <v>20442</v>
      </c>
      <c r="F696" s="23" t="s">
        <v>20443</v>
      </c>
    </row>
    <row r="697" spans="2:6" x14ac:dyDescent="0.25">
      <c r="B697" s="24"/>
      <c r="C697" s="40">
        <v>370801</v>
      </c>
      <c r="D697" s="41" t="s">
        <v>20444</v>
      </c>
      <c r="E697" s="41"/>
      <c r="F697" s="23" t="s">
        <v>20445</v>
      </c>
    </row>
    <row r="698" spans="2:6" x14ac:dyDescent="0.25">
      <c r="B698" s="24"/>
      <c r="C698" s="40">
        <v>370802</v>
      </c>
      <c r="D698" s="41" t="s">
        <v>20446</v>
      </c>
      <c r="E698" s="41"/>
      <c r="F698" s="23" t="s">
        <v>20447</v>
      </c>
    </row>
    <row r="699" spans="2:6" x14ac:dyDescent="0.25">
      <c r="B699" s="24"/>
      <c r="C699" s="40">
        <v>370803</v>
      </c>
      <c r="D699" s="41" t="s">
        <v>20448</v>
      </c>
      <c r="E699" s="41"/>
      <c r="F699" s="23" t="s">
        <v>20449</v>
      </c>
    </row>
    <row r="700" spans="2:6" x14ac:dyDescent="0.25">
      <c r="B700" s="24"/>
      <c r="C700" s="40">
        <v>370899</v>
      </c>
      <c r="D700" s="41" t="s">
        <v>20450</v>
      </c>
      <c r="E700" s="41"/>
      <c r="F700" s="23" t="s">
        <v>20451</v>
      </c>
    </row>
    <row r="701" spans="2:6" x14ac:dyDescent="0.25">
      <c r="B701" s="24">
        <v>3709</v>
      </c>
      <c r="C701" s="26" t="s">
        <v>18780</v>
      </c>
      <c r="D701" s="23"/>
      <c r="E701" s="23" t="s">
        <v>20452</v>
      </c>
      <c r="F701" s="23" t="s">
        <v>20453</v>
      </c>
    </row>
    <row r="702" spans="2:6" x14ac:dyDescent="0.25">
      <c r="B702" s="24"/>
      <c r="C702" s="40">
        <v>370901</v>
      </c>
      <c r="D702" s="41" t="s">
        <v>20454</v>
      </c>
      <c r="E702" s="41"/>
      <c r="F702" s="23" t="s">
        <v>20455</v>
      </c>
    </row>
    <row r="703" spans="2:6" x14ac:dyDescent="0.25">
      <c r="B703" s="24"/>
      <c r="C703" s="40">
        <v>370902</v>
      </c>
      <c r="D703" s="41" t="s">
        <v>20456</v>
      </c>
      <c r="E703" s="41"/>
      <c r="F703" s="23" t="s">
        <v>20457</v>
      </c>
    </row>
    <row r="704" spans="2:6" x14ac:dyDescent="0.25">
      <c r="B704" s="24"/>
      <c r="C704" s="40">
        <v>370903</v>
      </c>
      <c r="D704" s="41" t="s">
        <v>20458</v>
      </c>
      <c r="E704" s="41"/>
      <c r="F704" s="23" t="s">
        <v>20459</v>
      </c>
    </row>
    <row r="705" spans="2:6" x14ac:dyDescent="0.25">
      <c r="B705" s="24"/>
      <c r="C705" s="40">
        <v>370904</v>
      </c>
      <c r="D705" s="41" t="s">
        <v>20460</v>
      </c>
      <c r="E705" s="41"/>
      <c r="F705" s="23" t="s">
        <v>20461</v>
      </c>
    </row>
    <row r="706" spans="2:6" x14ac:dyDescent="0.25">
      <c r="B706" s="24"/>
      <c r="C706" s="40">
        <v>370905</v>
      </c>
      <c r="D706" s="41" t="s">
        <v>20462</v>
      </c>
      <c r="E706" s="41"/>
      <c r="F706" s="23" t="s">
        <v>20463</v>
      </c>
    </row>
    <row r="707" spans="2:6" x14ac:dyDescent="0.25">
      <c r="B707" s="24"/>
      <c r="C707" s="40">
        <v>370906</v>
      </c>
      <c r="D707" s="41" t="s">
        <v>20464</v>
      </c>
      <c r="E707" s="41"/>
      <c r="F707" s="23" t="s">
        <v>20465</v>
      </c>
    </row>
    <row r="708" spans="2:6" x14ac:dyDescent="0.25">
      <c r="B708" s="24"/>
      <c r="C708" s="40">
        <v>370999</v>
      </c>
      <c r="D708" s="41" t="s">
        <v>20466</v>
      </c>
      <c r="E708" s="41"/>
      <c r="F708" s="23" t="s">
        <v>20467</v>
      </c>
    </row>
    <row r="709" spans="2:6" x14ac:dyDescent="0.25">
      <c r="B709" s="24">
        <v>3799</v>
      </c>
      <c r="C709" s="26" t="s">
        <v>18782</v>
      </c>
      <c r="D709" s="23"/>
      <c r="E709" s="23" t="s">
        <v>20468</v>
      </c>
      <c r="F709" s="23" t="s">
        <v>20469</v>
      </c>
    </row>
    <row r="710" spans="2:6" x14ac:dyDescent="0.25">
      <c r="B710" s="24"/>
      <c r="C710" s="40">
        <v>379901</v>
      </c>
      <c r="D710" s="41" t="s">
        <v>20470</v>
      </c>
      <c r="E710" s="41"/>
      <c r="F710" s="23" t="s">
        <v>20471</v>
      </c>
    </row>
    <row r="711" spans="2:6" x14ac:dyDescent="0.25">
      <c r="B711" s="24"/>
      <c r="C711" s="40">
        <v>379999</v>
      </c>
      <c r="D711" s="41" t="s">
        <v>20472</v>
      </c>
      <c r="E711" s="41"/>
      <c r="F711" s="23" t="s">
        <v>20473</v>
      </c>
    </row>
    <row r="712" spans="2:6" x14ac:dyDescent="0.25">
      <c r="B712" s="38" t="s">
        <v>20474</v>
      </c>
      <c r="C712" s="39"/>
      <c r="D712" s="23"/>
      <c r="E712" s="23"/>
      <c r="F712" s="23" t="s">
        <v>19272</v>
      </c>
    </row>
    <row r="713" spans="2:6" x14ac:dyDescent="0.25">
      <c r="B713" s="24">
        <v>3801</v>
      </c>
      <c r="C713" s="26" t="s">
        <v>18784</v>
      </c>
      <c r="D713" s="23"/>
      <c r="E713" s="23" t="s">
        <v>20475</v>
      </c>
      <c r="F713" s="23" t="s">
        <v>20476</v>
      </c>
    </row>
    <row r="714" spans="2:6" x14ac:dyDescent="0.25">
      <c r="B714" s="24"/>
      <c r="C714" s="40">
        <v>380101</v>
      </c>
      <c r="D714" s="41" t="s">
        <v>20477</v>
      </c>
      <c r="E714" s="41"/>
      <c r="F714" s="23" t="s">
        <v>20478</v>
      </c>
    </row>
    <row r="715" spans="2:6" x14ac:dyDescent="0.25">
      <c r="B715" s="24"/>
      <c r="C715" s="40">
        <v>380102</v>
      </c>
      <c r="D715" s="41" t="s">
        <v>20479</v>
      </c>
      <c r="E715" s="41"/>
      <c r="F715" s="23" t="s">
        <v>20480</v>
      </c>
    </row>
    <row r="716" spans="2:6" x14ac:dyDescent="0.25">
      <c r="B716" s="24"/>
      <c r="C716" s="40">
        <v>380103</v>
      </c>
      <c r="D716" s="41" t="s">
        <v>20481</v>
      </c>
      <c r="E716" s="41"/>
      <c r="F716" s="23" t="s">
        <v>20482</v>
      </c>
    </row>
    <row r="717" spans="2:6" x14ac:dyDescent="0.25">
      <c r="B717" s="24"/>
      <c r="C717" s="40">
        <v>380104</v>
      </c>
      <c r="D717" s="41" t="s">
        <v>20483</v>
      </c>
      <c r="E717" s="41"/>
      <c r="F717" s="23" t="s">
        <v>20484</v>
      </c>
    </row>
    <row r="718" spans="2:6" x14ac:dyDescent="0.25">
      <c r="B718" s="24"/>
      <c r="C718" s="40">
        <v>380105</v>
      </c>
      <c r="D718" s="41" t="s">
        <v>20485</v>
      </c>
      <c r="E718" s="41"/>
      <c r="F718" s="23" t="s">
        <v>20486</v>
      </c>
    </row>
    <row r="719" spans="2:6" x14ac:dyDescent="0.25">
      <c r="B719" s="24"/>
      <c r="C719" s="40">
        <v>380106</v>
      </c>
      <c r="D719" s="41" t="s">
        <v>20487</v>
      </c>
      <c r="E719" s="41"/>
      <c r="F719" s="23" t="s">
        <v>20488</v>
      </c>
    </row>
    <row r="720" spans="2:6" x14ac:dyDescent="0.25">
      <c r="B720" s="24"/>
      <c r="C720" s="40">
        <v>380107</v>
      </c>
      <c r="D720" s="41" t="s">
        <v>20489</v>
      </c>
      <c r="E720" s="41"/>
      <c r="F720" s="23" t="s">
        <v>20490</v>
      </c>
    </row>
    <row r="721" spans="2:6" x14ac:dyDescent="0.25">
      <c r="B721" s="24"/>
      <c r="C721" s="40">
        <v>380108</v>
      </c>
      <c r="D721" s="41" t="s">
        <v>20491</v>
      </c>
      <c r="E721" s="41"/>
      <c r="F721" s="23" t="s">
        <v>20492</v>
      </c>
    </row>
    <row r="722" spans="2:6" x14ac:dyDescent="0.25">
      <c r="B722" s="24"/>
      <c r="C722" s="40">
        <v>380109</v>
      </c>
      <c r="D722" s="41" t="s">
        <v>20493</v>
      </c>
      <c r="E722" s="41"/>
      <c r="F722" s="23" t="s">
        <v>20494</v>
      </c>
    </row>
    <row r="723" spans="2:6" x14ac:dyDescent="0.25">
      <c r="B723" s="24"/>
      <c r="C723" s="40">
        <v>380110</v>
      </c>
      <c r="D723" s="41" t="s">
        <v>20495</v>
      </c>
      <c r="E723" s="41"/>
      <c r="F723" s="23" t="s">
        <v>20496</v>
      </c>
    </row>
    <row r="724" spans="2:6" x14ac:dyDescent="0.25">
      <c r="B724" s="24"/>
      <c r="C724" s="40">
        <v>380111</v>
      </c>
      <c r="D724" s="41" t="s">
        <v>20497</v>
      </c>
      <c r="E724" s="41"/>
      <c r="F724" s="23" t="s">
        <v>20498</v>
      </c>
    </row>
    <row r="725" spans="2:6" x14ac:dyDescent="0.25">
      <c r="B725" s="24"/>
      <c r="C725" s="40">
        <v>380112</v>
      </c>
      <c r="D725" s="41" t="s">
        <v>20499</v>
      </c>
      <c r="E725" s="41"/>
      <c r="F725" s="23" t="s">
        <v>20500</v>
      </c>
    </row>
    <row r="726" spans="2:6" x14ac:dyDescent="0.25">
      <c r="B726" s="24"/>
      <c r="C726" s="40">
        <v>380113</v>
      </c>
      <c r="D726" s="41" t="s">
        <v>20501</v>
      </c>
      <c r="E726" s="41"/>
      <c r="F726" s="23" t="s">
        <v>20502</v>
      </c>
    </row>
    <row r="727" spans="2:6" x14ac:dyDescent="0.25">
      <c r="B727" s="24"/>
      <c r="C727" s="40">
        <v>380114</v>
      </c>
      <c r="D727" s="41" t="s">
        <v>20503</v>
      </c>
      <c r="E727" s="41"/>
      <c r="F727" s="23" t="s">
        <v>20504</v>
      </c>
    </row>
    <row r="728" spans="2:6" x14ac:dyDescent="0.25">
      <c r="B728" s="24"/>
      <c r="C728" s="40">
        <v>380115</v>
      </c>
      <c r="D728" s="41" t="s">
        <v>20505</v>
      </c>
      <c r="E728" s="41"/>
      <c r="F728" s="23" t="s">
        <v>20506</v>
      </c>
    </row>
    <row r="729" spans="2:6" x14ac:dyDescent="0.25">
      <c r="B729" s="24"/>
      <c r="C729" s="40">
        <v>380116</v>
      </c>
      <c r="D729" s="41" t="s">
        <v>20507</v>
      </c>
      <c r="E729" s="41"/>
      <c r="F729" s="23" t="s">
        <v>20508</v>
      </c>
    </row>
    <row r="730" spans="2:6" x14ac:dyDescent="0.25">
      <c r="B730" s="24"/>
      <c r="C730" s="40">
        <v>380117</v>
      </c>
      <c r="D730" s="41" t="s">
        <v>20509</v>
      </c>
      <c r="E730" s="41"/>
      <c r="F730" s="23" t="s">
        <v>20510</v>
      </c>
    </row>
    <row r="731" spans="2:6" x14ac:dyDescent="0.25">
      <c r="B731" s="24"/>
      <c r="C731" s="40">
        <v>380118</v>
      </c>
      <c r="D731" s="41" t="s">
        <v>20511</v>
      </c>
      <c r="E731" s="41"/>
      <c r="F731" s="23" t="s">
        <v>20512</v>
      </c>
    </row>
    <row r="732" spans="2:6" x14ac:dyDescent="0.25">
      <c r="B732" s="24"/>
      <c r="C732" s="40">
        <v>380119</v>
      </c>
      <c r="D732" s="41" t="s">
        <v>20513</v>
      </c>
      <c r="E732" s="41"/>
      <c r="F732" s="23" t="s">
        <v>20514</v>
      </c>
    </row>
    <row r="733" spans="2:6" x14ac:dyDescent="0.25">
      <c r="B733" s="24"/>
      <c r="C733" s="40">
        <v>380199</v>
      </c>
      <c r="D733" s="41" t="s">
        <v>20515</v>
      </c>
      <c r="E733" s="41"/>
      <c r="F733" s="23" t="s">
        <v>20516</v>
      </c>
    </row>
    <row r="734" spans="2:6" x14ac:dyDescent="0.25">
      <c r="B734" s="24">
        <v>3802</v>
      </c>
      <c r="C734" s="26" t="s">
        <v>18786</v>
      </c>
      <c r="D734" s="23"/>
      <c r="E734" s="23" t="s">
        <v>20517</v>
      </c>
      <c r="F734" s="23" t="s">
        <v>20518</v>
      </c>
    </row>
    <row r="735" spans="2:6" x14ac:dyDescent="0.25">
      <c r="B735" s="24"/>
      <c r="C735" s="40">
        <v>380201</v>
      </c>
      <c r="D735" s="41" t="s">
        <v>20519</v>
      </c>
      <c r="E735" s="41"/>
      <c r="F735" s="23" t="s">
        <v>20520</v>
      </c>
    </row>
    <row r="736" spans="2:6" x14ac:dyDescent="0.25">
      <c r="B736" s="24"/>
      <c r="C736" s="40">
        <v>380202</v>
      </c>
      <c r="D736" s="41" t="s">
        <v>20521</v>
      </c>
      <c r="E736" s="41"/>
      <c r="F736" s="23" t="s">
        <v>20522</v>
      </c>
    </row>
    <row r="737" spans="2:6" x14ac:dyDescent="0.25">
      <c r="B737" s="24"/>
      <c r="C737" s="40">
        <v>380203</v>
      </c>
      <c r="D737" s="41" t="s">
        <v>20523</v>
      </c>
      <c r="E737" s="41"/>
      <c r="F737" s="23" t="s">
        <v>20524</v>
      </c>
    </row>
    <row r="738" spans="2:6" x14ac:dyDescent="0.25">
      <c r="B738" s="24"/>
      <c r="C738" s="40">
        <v>380204</v>
      </c>
      <c r="D738" s="41" t="s">
        <v>20525</v>
      </c>
      <c r="E738" s="41"/>
      <c r="F738" s="23" t="s">
        <v>20526</v>
      </c>
    </row>
    <row r="739" spans="2:6" x14ac:dyDescent="0.25">
      <c r="B739" s="24"/>
      <c r="C739" s="40">
        <v>380205</v>
      </c>
      <c r="D739" s="41" t="s">
        <v>20527</v>
      </c>
      <c r="E739" s="41"/>
      <c r="F739" s="23" t="s">
        <v>20528</v>
      </c>
    </row>
    <row r="740" spans="2:6" x14ac:dyDescent="0.25">
      <c r="B740" s="24"/>
      <c r="C740" s="40">
        <v>380299</v>
      </c>
      <c r="D740" s="41" t="s">
        <v>20529</v>
      </c>
      <c r="E740" s="41"/>
      <c r="F740" s="23" t="s">
        <v>20530</v>
      </c>
    </row>
    <row r="741" spans="2:6" x14ac:dyDescent="0.25">
      <c r="B741" s="24">
        <v>3803</v>
      </c>
      <c r="C741" s="26" t="s">
        <v>18788</v>
      </c>
      <c r="D741" s="23"/>
      <c r="E741" s="23" t="s">
        <v>20531</v>
      </c>
      <c r="F741" s="23" t="s">
        <v>20532</v>
      </c>
    </row>
    <row r="742" spans="2:6" x14ac:dyDescent="0.25">
      <c r="B742" s="24"/>
      <c r="C742" s="40">
        <v>380301</v>
      </c>
      <c r="D742" s="41" t="s">
        <v>20533</v>
      </c>
      <c r="E742" s="41"/>
      <c r="F742" s="23" t="s">
        <v>20534</v>
      </c>
    </row>
    <row r="743" spans="2:6" x14ac:dyDescent="0.25">
      <c r="B743" s="24"/>
      <c r="C743" s="40">
        <v>380302</v>
      </c>
      <c r="D743" s="41" t="s">
        <v>20535</v>
      </c>
      <c r="E743" s="41"/>
      <c r="F743" s="23" t="s">
        <v>20536</v>
      </c>
    </row>
    <row r="744" spans="2:6" x14ac:dyDescent="0.25">
      <c r="B744" s="24"/>
      <c r="C744" s="40">
        <v>380303</v>
      </c>
      <c r="D744" s="41" t="s">
        <v>20537</v>
      </c>
      <c r="E744" s="41"/>
      <c r="F744" s="23" t="s">
        <v>20538</v>
      </c>
    </row>
    <row r="745" spans="2:6" x14ac:dyDescent="0.25">
      <c r="B745" s="24"/>
      <c r="C745" s="40">
        <v>380304</v>
      </c>
      <c r="D745" s="41" t="s">
        <v>20539</v>
      </c>
      <c r="E745" s="41"/>
      <c r="F745" s="23" t="s">
        <v>20540</v>
      </c>
    </row>
    <row r="746" spans="2:6" x14ac:dyDescent="0.25">
      <c r="B746" s="24"/>
      <c r="C746" s="40">
        <v>380399</v>
      </c>
      <c r="D746" s="41" t="s">
        <v>20541</v>
      </c>
      <c r="E746" s="41"/>
      <c r="F746" s="23" t="s">
        <v>20542</v>
      </c>
    </row>
    <row r="747" spans="2:6" x14ac:dyDescent="0.25">
      <c r="B747" s="24">
        <v>3899</v>
      </c>
      <c r="C747" s="26" t="s">
        <v>18790</v>
      </c>
      <c r="D747" s="23"/>
      <c r="E747" s="23" t="s">
        <v>20543</v>
      </c>
      <c r="F747" s="23" t="s">
        <v>20544</v>
      </c>
    </row>
    <row r="748" spans="2:6" x14ac:dyDescent="0.25">
      <c r="B748" s="24"/>
      <c r="C748" s="40">
        <v>389901</v>
      </c>
      <c r="D748" s="41" t="s">
        <v>20545</v>
      </c>
      <c r="E748" s="41"/>
      <c r="F748" s="23" t="s">
        <v>20546</v>
      </c>
    </row>
    <row r="749" spans="2:6" x14ac:dyDescent="0.25">
      <c r="B749" s="24"/>
      <c r="C749" s="40">
        <v>389902</v>
      </c>
      <c r="D749" s="41" t="s">
        <v>20547</v>
      </c>
      <c r="E749" s="41"/>
      <c r="F749" s="23" t="s">
        <v>20548</v>
      </c>
    </row>
    <row r="750" spans="2:6" x14ac:dyDescent="0.25">
      <c r="B750" s="24"/>
      <c r="C750" s="40">
        <v>389903</v>
      </c>
      <c r="D750" s="41" t="s">
        <v>20549</v>
      </c>
      <c r="E750" s="41"/>
      <c r="F750" s="23" t="s">
        <v>20550</v>
      </c>
    </row>
    <row r="751" spans="2:6" x14ac:dyDescent="0.25">
      <c r="B751" s="24"/>
      <c r="C751" s="40">
        <v>389999</v>
      </c>
      <c r="D751" s="41" t="s">
        <v>20551</v>
      </c>
      <c r="E751" s="41"/>
      <c r="F751" s="23" t="s">
        <v>20552</v>
      </c>
    </row>
    <row r="752" spans="2:6" x14ac:dyDescent="0.25">
      <c r="B752" s="38" t="s">
        <v>20553</v>
      </c>
      <c r="C752" s="39"/>
      <c r="D752" s="23"/>
      <c r="E752" s="23"/>
      <c r="F752" s="23" t="s">
        <v>19272</v>
      </c>
    </row>
    <row r="753" spans="2:6" x14ac:dyDescent="0.25">
      <c r="B753" s="24">
        <v>3901</v>
      </c>
      <c r="C753" s="26" t="s">
        <v>18792</v>
      </c>
      <c r="D753" s="23"/>
      <c r="E753" s="23" t="s">
        <v>20554</v>
      </c>
      <c r="F753" s="23" t="s">
        <v>20555</v>
      </c>
    </row>
    <row r="754" spans="2:6" x14ac:dyDescent="0.25">
      <c r="B754" s="24"/>
      <c r="C754" s="40">
        <v>390101</v>
      </c>
      <c r="D754" s="41" t="s">
        <v>20556</v>
      </c>
      <c r="E754" s="41"/>
      <c r="F754" s="23" t="s">
        <v>20557</v>
      </c>
    </row>
    <row r="755" spans="2:6" x14ac:dyDescent="0.25">
      <c r="B755" s="24"/>
      <c r="C755" s="40">
        <v>390102</v>
      </c>
      <c r="D755" s="41" t="s">
        <v>20558</v>
      </c>
      <c r="E755" s="41"/>
      <c r="F755" s="23" t="s">
        <v>20559</v>
      </c>
    </row>
    <row r="756" spans="2:6" x14ac:dyDescent="0.25">
      <c r="B756" s="24"/>
      <c r="C756" s="40">
        <v>390103</v>
      </c>
      <c r="D756" s="41" t="s">
        <v>20560</v>
      </c>
      <c r="E756" s="41"/>
      <c r="F756" s="23" t="s">
        <v>20561</v>
      </c>
    </row>
    <row r="757" spans="2:6" x14ac:dyDescent="0.25">
      <c r="B757" s="24"/>
      <c r="C757" s="40">
        <v>390104</v>
      </c>
      <c r="D757" s="41" t="s">
        <v>20562</v>
      </c>
      <c r="E757" s="41"/>
      <c r="F757" s="23" t="s">
        <v>20563</v>
      </c>
    </row>
    <row r="758" spans="2:6" x14ac:dyDescent="0.25">
      <c r="B758" s="24"/>
      <c r="C758" s="40">
        <v>390105</v>
      </c>
      <c r="D758" s="41" t="s">
        <v>20564</v>
      </c>
      <c r="E758" s="41"/>
      <c r="F758" s="23" t="s">
        <v>20565</v>
      </c>
    </row>
    <row r="759" spans="2:6" x14ac:dyDescent="0.25">
      <c r="B759" s="24"/>
      <c r="C759" s="40">
        <v>390106</v>
      </c>
      <c r="D759" s="41" t="s">
        <v>20566</v>
      </c>
      <c r="E759" s="41"/>
      <c r="F759" s="23" t="s">
        <v>20567</v>
      </c>
    </row>
    <row r="760" spans="2:6" x14ac:dyDescent="0.25">
      <c r="B760" s="24"/>
      <c r="C760" s="40">
        <v>390107</v>
      </c>
      <c r="D760" s="41" t="s">
        <v>20568</v>
      </c>
      <c r="E760" s="41"/>
      <c r="F760" s="23" t="s">
        <v>20569</v>
      </c>
    </row>
    <row r="761" spans="2:6" x14ac:dyDescent="0.25">
      <c r="B761" s="24"/>
      <c r="C761" s="40">
        <v>390108</v>
      </c>
      <c r="D761" s="41" t="s">
        <v>20570</v>
      </c>
      <c r="E761" s="41"/>
      <c r="F761" s="23" t="s">
        <v>20571</v>
      </c>
    </row>
    <row r="762" spans="2:6" x14ac:dyDescent="0.25">
      <c r="B762" s="24"/>
      <c r="C762" s="40">
        <v>390109</v>
      </c>
      <c r="D762" s="41" t="s">
        <v>20572</v>
      </c>
      <c r="E762" s="41"/>
      <c r="F762" s="23" t="s">
        <v>20573</v>
      </c>
    </row>
    <row r="763" spans="2:6" x14ac:dyDescent="0.25">
      <c r="B763" s="24"/>
      <c r="C763" s="40">
        <v>390110</v>
      </c>
      <c r="D763" s="41" t="s">
        <v>20574</v>
      </c>
      <c r="E763" s="41"/>
      <c r="F763" s="23" t="s">
        <v>20575</v>
      </c>
    </row>
    <row r="764" spans="2:6" x14ac:dyDescent="0.25">
      <c r="B764" s="24"/>
      <c r="C764" s="40">
        <v>390111</v>
      </c>
      <c r="D764" s="41" t="s">
        <v>20576</v>
      </c>
      <c r="E764" s="41"/>
      <c r="F764" s="23" t="s">
        <v>20577</v>
      </c>
    </row>
    <row r="765" spans="2:6" x14ac:dyDescent="0.25">
      <c r="B765" s="24"/>
      <c r="C765" s="40">
        <v>390112</v>
      </c>
      <c r="D765" s="41" t="s">
        <v>20578</v>
      </c>
      <c r="E765" s="41"/>
      <c r="F765" s="23" t="s">
        <v>20579</v>
      </c>
    </row>
    <row r="766" spans="2:6" x14ac:dyDescent="0.25">
      <c r="B766" s="24"/>
      <c r="C766" s="40">
        <v>390113</v>
      </c>
      <c r="D766" s="41" t="s">
        <v>20580</v>
      </c>
      <c r="E766" s="41"/>
      <c r="F766" s="23" t="s">
        <v>20581</v>
      </c>
    </row>
    <row r="767" spans="2:6" x14ac:dyDescent="0.25">
      <c r="B767" s="24"/>
      <c r="C767" s="40">
        <v>390114</v>
      </c>
      <c r="D767" s="41" t="s">
        <v>20582</v>
      </c>
      <c r="E767" s="41"/>
      <c r="F767" s="23" t="s">
        <v>20583</v>
      </c>
    </row>
    <row r="768" spans="2:6" x14ac:dyDescent="0.25">
      <c r="B768" s="24"/>
      <c r="C768" s="40">
        <v>390115</v>
      </c>
      <c r="D768" s="41" t="s">
        <v>20584</v>
      </c>
      <c r="E768" s="41"/>
      <c r="F768" s="23" t="s">
        <v>20585</v>
      </c>
    </row>
    <row r="769" spans="2:6" x14ac:dyDescent="0.25">
      <c r="B769" s="24"/>
      <c r="C769" s="40">
        <v>390199</v>
      </c>
      <c r="D769" s="41" t="s">
        <v>20586</v>
      </c>
      <c r="E769" s="41"/>
      <c r="F769" s="23" t="s">
        <v>20587</v>
      </c>
    </row>
    <row r="770" spans="2:6" x14ac:dyDescent="0.25">
      <c r="B770" s="24">
        <v>3902</v>
      </c>
      <c r="C770" s="26" t="s">
        <v>18794</v>
      </c>
      <c r="D770" s="23"/>
      <c r="E770" s="23" t="s">
        <v>20588</v>
      </c>
      <c r="F770" s="23" t="s">
        <v>20589</v>
      </c>
    </row>
    <row r="771" spans="2:6" x14ac:dyDescent="0.25">
      <c r="B771" s="24"/>
      <c r="C771" s="40">
        <v>390201</v>
      </c>
      <c r="D771" s="41" t="s">
        <v>20590</v>
      </c>
      <c r="E771" s="41"/>
      <c r="F771" s="23" t="s">
        <v>20591</v>
      </c>
    </row>
    <row r="772" spans="2:6" x14ac:dyDescent="0.25">
      <c r="B772" s="24"/>
      <c r="C772" s="40">
        <v>390202</v>
      </c>
      <c r="D772" s="41" t="s">
        <v>20592</v>
      </c>
      <c r="E772" s="41"/>
      <c r="F772" s="23" t="s">
        <v>20593</v>
      </c>
    </row>
    <row r="773" spans="2:6" x14ac:dyDescent="0.25">
      <c r="B773" s="24"/>
      <c r="C773" s="40">
        <v>390203</v>
      </c>
      <c r="D773" s="41" t="s">
        <v>20594</v>
      </c>
      <c r="E773" s="41"/>
      <c r="F773" s="23" t="s">
        <v>20595</v>
      </c>
    </row>
    <row r="774" spans="2:6" x14ac:dyDescent="0.25">
      <c r="B774" s="24"/>
      <c r="C774" s="40">
        <v>390299</v>
      </c>
      <c r="D774" s="41" t="s">
        <v>20596</v>
      </c>
      <c r="E774" s="41"/>
      <c r="F774" s="23" t="s">
        <v>20597</v>
      </c>
    </row>
    <row r="775" spans="2:6" x14ac:dyDescent="0.25">
      <c r="B775" s="24">
        <v>3903</v>
      </c>
      <c r="C775" s="26" t="s">
        <v>18796</v>
      </c>
      <c r="D775" s="23"/>
      <c r="E775" s="23" t="s">
        <v>20598</v>
      </c>
      <c r="F775" s="23" t="s">
        <v>20599</v>
      </c>
    </row>
    <row r="776" spans="2:6" x14ac:dyDescent="0.25">
      <c r="B776" s="24"/>
      <c r="C776" s="40">
        <v>390301</v>
      </c>
      <c r="D776" s="41" t="s">
        <v>20600</v>
      </c>
      <c r="E776" s="41"/>
      <c r="F776" s="23" t="s">
        <v>20601</v>
      </c>
    </row>
    <row r="777" spans="2:6" x14ac:dyDescent="0.25">
      <c r="B777" s="24"/>
      <c r="C777" s="40">
        <v>390302</v>
      </c>
      <c r="D777" s="41" t="s">
        <v>20602</v>
      </c>
      <c r="E777" s="41"/>
      <c r="F777" s="23" t="s">
        <v>20603</v>
      </c>
    </row>
    <row r="778" spans="2:6" x14ac:dyDescent="0.25">
      <c r="B778" s="24"/>
      <c r="C778" s="40">
        <v>390303</v>
      </c>
      <c r="D778" s="41" t="s">
        <v>20604</v>
      </c>
      <c r="E778" s="41"/>
      <c r="F778" s="23" t="s">
        <v>20605</v>
      </c>
    </row>
    <row r="779" spans="2:6" x14ac:dyDescent="0.25">
      <c r="B779" s="24"/>
      <c r="C779" s="40">
        <v>390304</v>
      </c>
      <c r="D779" s="41" t="s">
        <v>20606</v>
      </c>
      <c r="E779" s="41"/>
      <c r="F779" s="23" t="s">
        <v>20607</v>
      </c>
    </row>
    <row r="780" spans="2:6" x14ac:dyDescent="0.25">
      <c r="B780" s="24"/>
      <c r="C780" s="40">
        <v>390305</v>
      </c>
      <c r="D780" s="41" t="s">
        <v>20608</v>
      </c>
      <c r="E780" s="41"/>
      <c r="F780" s="23" t="s">
        <v>20609</v>
      </c>
    </row>
    <row r="781" spans="2:6" x14ac:dyDescent="0.25">
      <c r="B781" s="24"/>
      <c r="C781" s="40">
        <v>390306</v>
      </c>
      <c r="D781" s="41" t="s">
        <v>20610</v>
      </c>
      <c r="E781" s="41"/>
      <c r="F781" s="23" t="s">
        <v>20611</v>
      </c>
    </row>
    <row r="782" spans="2:6" x14ac:dyDescent="0.25">
      <c r="B782" s="24"/>
      <c r="C782" s="40">
        <v>390307</v>
      </c>
      <c r="D782" s="41" t="s">
        <v>20612</v>
      </c>
      <c r="E782" s="41"/>
      <c r="F782" s="23" t="s">
        <v>20613</v>
      </c>
    </row>
    <row r="783" spans="2:6" x14ac:dyDescent="0.25">
      <c r="B783" s="24"/>
      <c r="C783" s="40">
        <v>390308</v>
      </c>
      <c r="D783" s="41" t="s">
        <v>20614</v>
      </c>
      <c r="E783" s="41"/>
      <c r="F783" s="23" t="s">
        <v>20615</v>
      </c>
    </row>
    <row r="784" spans="2:6" x14ac:dyDescent="0.25">
      <c r="B784" s="24"/>
      <c r="C784" s="40">
        <v>390399</v>
      </c>
      <c r="D784" s="41" t="s">
        <v>20616</v>
      </c>
      <c r="E784" s="41"/>
      <c r="F784" s="23" t="s">
        <v>20617</v>
      </c>
    </row>
    <row r="785" spans="2:6" x14ac:dyDescent="0.25">
      <c r="B785" s="24">
        <v>3904</v>
      </c>
      <c r="C785" s="26" t="s">
        <v>18798</v>
      </c>
      <c r="D785" s="23"/>
      <c r="E785" s="23" t="s">
        <v>20618</v>
      </c>
      <c r="F785" s="23" t="s">
        <v>20619</v>
      </c>
    </row>
    <row r="786" spans="2:6" x14ac:dyDescent="0.25">
      <c r="B786" s="24"/>
      <c r="C786" s="40">
        <v>390401</v>
      </c>
      <c r="D786" s="41" t="s">
        <v>20620</v>
      </c>
      <c r="E786" s="41"/>
      <c r="F786" s="23" t="s">
        <v>20621</v>
      </c>
    </row>
    <row r="787" spans="2:6" x14ac:dyDescent="0.25">
      <c r="B787" s="24"/>
      <c r="C787" s="40">
        <v>390402</v>
      </c>
      <c r="D787" s="41" t="s">
        <v>20622</v>
      </c>
      <c r="E787" s="41"/>
      <c r="F787" s="23" t="s">
        <v>20623</v>
      </c>
    </row>
    <row r="788" spans="2:6" x14ac:dyDescent="0.25">
      <c r="B788" s="24"/>
      <c r="C788" s="40">
        <v>390403</v>
      </c>
      <c r="D788" s="41" t="s">
        <v>20624</v>
      </c>
      <c r="E788" s="41"/>
      <c r="F788" s="23" t="s">
        <v>20625</v>
      </c>
    </row>
    <row r="789" spans="2:6" x14ac:dyDescent="0.25">
      <c r="B789" s="24"/>
      <c r="C789" s="40">
        <v>390404</v>
      </c>
      <c r="D789" s="41" t="s">
        <v>20626</v>
      </c>
      <c r="E789" s="41"/>
      <c r="F789" s="23" t="s">
        <v>20627</v>
      </c>
    </row>
    <row r="790" spans="2:6" x14ac:dyDescent="0.25">
      <c r="B790" s="24"/>
      <c r="C790" s="40">
        <v>390405</v>
      </c>
      <c r="D790" s="41" t="s">
        <v>20628</v>
      </c>
      <c r="E790" s="41"/>
      <c r="F790" s="23" t="s">
        <v>20629</v>
      </c>
    </row>
    <row r="791" spans="2:6" x14ac:dyDescent="0.25">
      <c r="B791" s="24"/>
      <c r="C791" s="40">
        <v>390406</v>
      </c>
      <c r="D791" s="41" t="s">
        <v>20630</v>
      </c>
      <c r="E791" s="41"/>
      <c r="F791" s="23" t="s">
        <v>20631</v>
      </c>
    </row>
    <row r="792" spans="2:6" x14ac:dyDescent="0.25">
      <c r="B792" s="24"/>
      <c r="C792" s="40">
        <v>390407</v>
      </c>
      <c r="D792" s="41" t="s">
        <v>20632</v>
      </c>
      <c r="E792" s="41"/>
      <c r="F792" s="23" t="s">
        <v>20633</v>
      </c>
    </row>
    <row r="793" spans="2:6" x14ac:dyDescent="0.25">
      <c r="B793" s="24"/>
      <c r="C793" s="40">
        <v>390408</v>
      </c>
      <c r="D793" s="41" t="s">
        <v>20634</v>
      </c>
      <c r="E793" s="41"/>
      <c r="F793" s="23" t="s">
        <v>20635</v>
      </c>
    </row>
    <row r="794" spans="2:6" x14ac:dyDescent="0.25">
      <c r="B794" s="24"/>
      <c r="C794" s="40">
        <v>390409</v>
      </c>
      <c r="D794" s="41" t="s">
        <v>20636</v>
      </c>
      <c r="E794" s="41"/>
      <c r="F794" s="23" t="s">
        <v>20637</v>
      </c>
    </row>
    <row r="795" spans="2:6" x14ac:dyDescent="0.25">
      <c r="B795" s="24"/>
      <c r="C795" s="40">
        <v>390410</v>
      </c>
      <c r="D795" s="41" t="s">
        <v>20638</v>
      </c>
      <c r="E795" s="41"/>
      <c r="F795" s="23" t="s">
        <v>20639</v>
      </c>
    </row>
    <row r="796" spans="2:6" x14ac:dyDescent="0.25">
      <c r="B796" s="24"/>
      <c r="C796" s="40">
        <v>390411</v>
      </c>
      <c r="D796" s="41" t="s">
        <v>20640</v>
      </c>
      <c r="E796" s="41"/>
      <c r="F796" s="23" t="s">
        <v>20641</v>
      </c>
    </row>
    <row r="797" spans="2:6" x14ac:dyDescent="0.25">
      <c r="B797" s="24"/>
      <c r="C797" s="40">
        <v>390412</v>
      </c>
      <c r="D797" s="41" t="s">
        <v>20642</v>
      </c>
      <c r="E797" s="41"/>
      <c r="F797" s="23" t="s">
        <v>20643</v>
      </c>
    </row>
    <row r="798" spans="2:6" x14ac:dyDescent="0.25">
      <c r="B798" s="24"/>
      <c r="C798" s="40">
        <v>390499</v>
      </c>
      <c r="D798" s="41" t="s">
        <v>20644</v>
      </c>
      <c r="E798" s="41"/>
      <c r="F798" s="23" t="s">
        <v>20645</v>
      </c>
    </row>
    <row r="799" spans="2:6" x14ac:dyDescent="0.25">
      <c r="B799" s="24">
        <v>3999</v>
      </c>
      <c r="C799" s="26" t="s">
        <v>20646</v>
      </c>
      <c r="D799" s="23"/>
      <c r="E799" s="23" t="s">
        <v>20647</v>
      </c>
      <c r="F799" s="23" t="s">
        <v>20648</v>
      </c>
    </row>
    <row r="800" spans="2:6" x14ac:dyDescent="0.25">
      <c r="B800" s="24"/>
      <c r="C800" s="40">
        <v>399999</v>
      </c>
      <c r="D800" s="41" t="s">
        <v>20649</v>
      </c>
      <c r="E800" s="41"/>
      <c r="F800" s="23" t="s">
        <v>20650</v>
      </c>
    </row>
    <row r="801" spans="2:6" x14ac:dyDescent="0.25">
      <c r="B801" s="38" t="s">
        <v>20651</v>
      </c>
      <c r="C801" s="39"/>
      <c r="D801" s="23"/>
      <c r="E801" s="23"/>
      <c r="F801" s="23" t="s">
        <v>19272</v>
      </c>
    </row>
    <row r="802" spans="2:6" x14ac:dyDescent="0.25">
      <c r="B802" s="24">
        <v>4001</v>
      </c>
      <c r="C802" s="26" t="s">
        <v>18802</v>
      </c>
      <c r="D802" s="23"/>
      <c r="E802" s="23" t="s">
        <v>20652</v>
      </c>
      <c r="F802" s="23" t="s">
        <v>20653</v>
      </c>
    </row>
    <row r="803" spans="2:6" x14ac:dyDescent="0.25">
      <c r="B803" s="24"/>
      <c r="C803" s="40">
        <v>400101</v>
      </c>
      <c r="D803" s="41" t="s">
        <v>20654</v>
      </c>
      <c r="E803" s="41"/>
      <c r="F803" s="23" t="s">
        <v>20655</v>
      </c>
    </row>
    <row r="804" spans="2:6" x14ac:dyDescent="0.25">
      <c r="B804" s="24"/>
      <c r="C804" s="40">
        <v>400102</v>
      </c>
      <c r="D804" s="41" t="s">
        <v>20656</v>
      </c>
      <c r="E804" s="41"/>
      <c r="F804" s="23" t="s">
        <v>20657</v>
      </c>
    </row>
    <row r="805" spans="2:6" x14ac:dyDescent="0.25">
      <c r="B805" s="24"/>
      <c r="C805" s="40">
        <v>400103</v>
      </c>
      <c r="D805" s="41" t="s">
        <v>20658</v>
      </c>
      <c r="E805" s="41"/>
      <c r="F805" s="23" t="s">
        <v>20659</v>
      </c>
    </row>
    <row r="806" spans="2:6" x14ac:dyDescent="0.25">
      <c r="B806" s="24"/>
      <c r="C806" s="40">
        <v>400104</v>
      </c>
      <c r="D806" s="41" t="s">
        <v>20660</v>
      </c>
      <c r="E806" s="41"/>
      <c r="F806" s="23" t="s">
        <v>20661</v>
      </c>
    </row>
    <row r="807" spans="2:6" x14ac:dyDescent="0.25">
      <c r="B807" s="24"/>
      <c r="C807" s="40">
        <v>400105</v>
      </c>
      <c r="D807" s="41" t="s">
        <v>20662</v>
      </c>
      <c r="E807" s="41"/>
      <c r="F807" s="23" t="s">
        <v>20663</v>
      </c>
    </row>
    <row r="808" spans="2:6" x14ac:dyDescent="0.25">
      <c r="B808" s="24"/>
      <c r="C808" s="40">
        <v>400106</v>
      </c>
      <c r="D808" s="41" t="s">
        <v>20664</v>
      </c>
      <c r="E808" s="41"/>
      <c r="F808" s="23" t="s">
        <v>20665</v>
      </c>
    </row>
    <row r="809" spans="2:6" x14ac:dyDescent="0.25">
      <c r="B809" s="24"/>
      <c r="C809" s="40">
        <v>400107</v>
      </c>
      <c r="D809" s="41" t="s">
        <v>20666</v>
      </c>
      <c r="E809" s="41"/>
      <c r="F809" s="23" t="s">
        <v>20667</v>
      </c>
    </row>
    <row r="810" spans="2:6" x14ac:dyDescent="0.25">
      <c r="B810" s="24"/>
      <c r="C810" s="40">
        <v>400199</v>
      </c>
      <c r="D810" s="41" t="s">
        <v>20668</v>
      </c>
      <c r="E810" s="41"/>
      <c r="F810" s="23" t="s">
        <v>20669</v>
      </c>
    </row>
    <row r="811" spans="2:6" x14ac:dyDescent="0.25">
      <c r="B811" s="24">
        <v>4002</v>
      </c>
      <c r="C811" s="26" t="s">
        <v>18804</v>
      </c>
      <c r="D811" s="23"/>
      <c r="E811" s="23" t="s">
        <v>20670</v>
      </c>
      <c r="F811" s="23" t="s">
        <v>20671</v>
      </c>
    </row>
    <row r="812" spans="2:6" x14ac:dyDescent="0.25">
      <c r="B812" s="24"/>
      <c r="C812" s="40">
        <v>400201</v>
      </c>
      <c r="D812" s="41" t="s">
        <v>20672</v>
      </c>
      <c r="E812" s="41"/>
      <c r="F812" s="23" t="s">
        <v>20673</v>
      </c>
    </row>
    <row r="813" spans="2:6" x14ac:dyDescent="0.25">
      <c r="B813" s="24"/>
      <c r="C813" s="40">
        <v>400202</v>
      </c>
      <c r="D813" s="41" t="s">
        <v>20674</v>
      </c>
      <c r="E813" s="41"/>
      <c r="F813" s="23" t="s">
        <v>20675</v>
      </c>
    </row>
    <row r="814" spans="2:6" x14ac:dyDescent="0.25">
      <c r="B814" s="24"/>
      <c r="C814" s="40">
        <v>400203</v>
      </c>
      <c r="D814" s="41" t="s">
        <v>20676</v>
      </c>
      <c r="E814" s="41"/>
      <c r="F814" s="23" t="s">
        <v>20677</v>
      </c>
    </row>
    <row r="815" spans="2:6" x14ac:dyDescent="0.25">
      <c r="B815" s="24"/>
      <c r="C815" s="40">
        <v>400204</v>
      </c>
      <c r="D815" s="41" t="s">
        <v>20678</v>
      </c>
      <c r="E815" s="41"/>
      <c r="F815" s="23" t="s">
        <v>20679</v>
      </c>
    </row>
    <row r="816" spans="2:6" x14ac:dyDescent="0.25">
      <c r="B816" s="24"/>
      <c r="C816" s="40">
        <v>400205</v>
      </c>
      <c r="D816" s="41" t="s">
        <v>20680</v>
      </c>
      <c r="E816" s="41"/>
      <c r="F816" s="23" t="s">
        <v>20681</v>
      </c>
    </row>
    <row r="817" spans="2:6" x14ac:dyDescent="0.25">
      <c r="B817" s="24"/>
      <c r="C817" s="40">
        <v>400299</v>
      </c>
      <c r="D817" s="41" t="s">
        <v>20682</v>
      </c>
      <c r="E817" s="41"/>
      <c r="F817" s="23" t="s">
        <v>20683</v>
      </c>
    </row>
    <row r="818" spans="2:6" x14ac:dyDescent="0.25">
      <c r="B818" s="24">
        <v>4003</v>
      </c>
      <c r="C818" s="26" t="s">
        <v>18806</v>
      </c>
      <c r="D818" s="23"/>
      <c r="E818" s="23" t="s">
        <v>20684</v>
      </c>
      <c r="F818" s="23" t="s">
        <v>20685</v>
      </c>
    </row>
    <row r="819" spans="2:6" x14ac:dyDescent="0.25">
      <c r="B819" s="24"/>
      <c r="C819" s="40">
        <v>400301</v>
      </c>
      <c r="D819" s="41" t="s">
        <v>20686</v>
      </c>
      <c r="E819" s="41"/>
      <c r="F819" s="23" t="s">
        <v>20687</v>
      </c>
    </row>
    <row r="820" spans="2:6" x14ac:dyDescent="0.25">
      <c r="B820" s="24"/>
      <c r="C820" s="40">
        <v>400302</v>
      </c>
      <c r="D820" s="41" t="s">
        <v>20688</v>
      </c>
      <c r="E820" s="41"/>
      <c r="F820" s="23" t="s">
        <v>20689</v>
      </c>
    </row>
    <row r="821" spans="2:6" x14ac:dyDescent="0.25">
      <c r="B821" s="24"/>
      <c r="C821" s="40">
        <v>400303</v>
      </c>
      <c r="D821" s="41" t="s">
        <v>20690</v>
      </c>
      <c r="E821" s="41"/>
      <c r="F821" s="23" t="s">
        <v>20691</v>
      </c>
    </row>
    <row r="822" spans="2:6" x14ac:dyDescent="0.25">
      <c r="B822" s="24"/>
      <c r="C822" s="40">
        <v>400304</v>
      </c>
      <c r="D822" s="41" t="s">
        <v>20692</v>
      </c>
      <c r="E822" s="41"/>
      <c r="F822" s="23" t="s">
        <v>20693</v>
      </c>
    </row>
    <row r="823" spans="2:6" x14ac:dyDescent="0.25">
      <c r="B823" s="24"/>
      <c r="C823" s="40">
        <v>400305</v>
      </c>
      <c r="D823" s="41" t="s">
        <v>20694</v>
      </c>
      <c r="E823" s="41"/>
      <c r="F823" s="23" t="s">
        <v>20695</v>
      </c>
    </row>
    <row r="824" spans="2:6" x14ac:dyDescent="0.25">
      <c r="B824" s="24"/>
      <c r="C824" s="40">
        <v>400306</v>
      </c>
      <c r="D824" s="41" t="s">
        <v>20696</v>
      </c>
      <c r="E824" s="41"/>
      <c r="F824" s="23" t="s">
        <v>20697</v>
      </c>
    </row>
    <row r="825" spans="2:6" x14ac:dyDescent="0.25">
      <c r="B825" s="24"/>
      <c r="C825" s="40">
        <v>400307</v>
      </c>
      <c r="D825" s="41" t="s">
        <v>20698</v>
      </c>
      <c r="E825" s="41"/>
      <c r="F825" s="23" t="s">
        <v>20699</v>
      </c>
    </row>
    <row r="826" spans="2:6" x14ac:dyDescent="0.25">
      <c r="B826" s="24"/>
      <c r="C826" s="40">
        <v>400308</v>
      </c>
      <c r="D826" s="41" t="s">
        <v>20700</v>
      </c>
      <c r="E826" s="41"/>
      <c r="F826" s="23" t="s">
        <v>20701</v>
      </c>
    </row>
    <row r="827" spans="2:6" x14ac:dyDescent="0.25">
      <c r="B827" s="24"/>
      <c r="C827" s="40">
        <v>400309</v>
      </c>
      <c r="D827" s="41" t="s">
        <v>20702</v>
      </c>
      <c r="E827" s="41"/>
      <c r="F827" s="23" t="s">
        <v>20703</v>
      </c>
    </row>
    <row r="828" spans="2:6" x14ac:dyDescent="0.25">
      <c r="B828" s="24"/>
      <c r="C828" s="40">
        <v>400310</v>
      </c>
      <c r="D828" s="41" t="s">
        <v>20704</v>
      </c>
      <c r="E828" s="41"/>
      <c r="F828" s="23" t="s">
        <v>20705</v>
      </c>
    </row>
    <row r="829" spans="2:6" x14ac:dyDescent="0.25">
      <c r="B829" s="24"/>
      <c r="C829" s="40">
        <v>400311</v>
      </c>
      <c r="D829" s="41" t="s">
        <v>20706</v>
      </c>
      <c r="E829" s="41"/>
      <c r="F829" s="23" t="s">
        <v>20707</v>
      </c>
    </row>
    <row r="830" spans="2:6" x14ac:dyDescent="0.25">
      <c r="B830" s="24"/>
      <c r="C830" s="40">
        <v>400399</v>
      </c>
      <c r="D830" s="41" t="s">
        <v>20708</v>
      </c>
      <c r="E830" s="41"/>
      <c r="F830" s="23" t="s">
        <v>20709</v>
      </c>
    </row>
    <row r="831" spans="2:6" x14ac:dyDescent="0.25">
      <c r="B831" s="24">
        <v>4004</v>
      </c>
      <c r="C831" s="26" t="s">
        <v>18808</v>
      </c>
      <c r="D831" s="23"/>
      <c r="E831" s="23" t="s">
        <v>20710</v>
      </c>
      <c r="F831" s="23" t="s">
        <v>20711</v>
      </c>
    </row>
    <row r="832" spans="2:6" x14ac:dyDescent="0.25">
      <c r="B832" s="24"/>
      <c r="C832" s="40">
        <v>400401</v>
      </c>
      <c r="D832" s="41" t="s">
        <v>20712</v>
      </c>
      <c r="E832" s="41"/>
      <c r="F832" s="23" t="s">
        <v>20713</v>
      </c>
    </row>
    <row r="833" spans="2:6" x14ac:dyDescent="0.25">
      <c r="B833" s="24"/>
      <c r="C833" s="40">
        <v>400402</v>
      </c>
      <c r="D833" s="41" t="s">
        <v>20714</v>
      </c>
      <c r="E833" s="41"/>
      <c r="F833" s="23" t="s">
        <v>20715</v>
      </c>
    </row>
    <row r="834" spans="2:6" x14ac:dyDescent="0.25">
      <c r="B834" s="24"/>
      <c r="C834" s="40">
        <v>400403</v>
      </c>
      <c r="D834" s="41" t="s">
        <v>20716</v>
      </c>
      <c r="E834" s="41"/>
      <c r="F834" s="23" t="s">
        <v>20717</v>
      </c>
    </row>
    <row r="835" spans="2:6" x14ac:dyDescent="0.25">
      <c r="B835" s="24"/>
      <c r="C835" s="40">
        <v>400404</v>
      </c>
      <c r="D835" s="41" t="s">
        <v>20718</v>
      </c>
      <c r="E835" s="41"/>
      <c r="F835" s="23" t="s">
        <v>20719</v>
      </c>
    </row>
    <row r="836" spans="2:6" x14ac:dyDescent="0.25">
      <c r="B836" s="24"/>
      <c r="C836" s="40">
        <v>400405</v>
      </c>
      <c r="D836" s="41" t="s">
        <v>20720</v>
      </c>
      <c r="E836" s="41"/>
      <c r="F836" s="23" t="s">
        <v>20721</v>
      </c>
    </row>
    <row r="837" spans="2:6" x14ac:dyDescent="0.25">
      <c r="B837" s="24"/>
      <c r="C837" s="40">
        <v>400406</v>
      </c>
      <c r="D837" s="41" t="s">
        <v>20722</v>
      </c>
      <c r="E837" s="41"/>
      <c r="F837" s="23" t="s">
        <v>20723</v>
      </c>
    </row>
    <row r="838" spans="2:6" x14ac:dyDescent="0.25">
      <c r="B838" s="24"/>
      <c r="C838" s="40">
        <v>400407</v>
      </c>
      <c r="D838" s="41" t="s">
        <v>20724</v>
      </c>
      <c r="E838" s="41"/>
      <c r="F838" s="23" t="s">
        <v>20725</v>
      </c>
    </row>
    <row r="839" spans="2:6" x14ac:dyDescent="0.25">
      <c r="B839" s="24"/>
      <c r="C839" s="40">
        <v>400408</v>
      </c>
      <c r="D839" s="41" t="s">
        <v>20726</v>
      </c>
      <c r="E839" s="41"/>
      <c r="F839" s="23" t="s">
        <v>20727</v>
      </c>
    </row>
    <row r="840" spans="2:6" x14ac:dyDescent="0.25">
      <c r="B840" s="24"/>
      <c r="C840" s="40">
        <v>400409</v>
      </c>
      <c r="D840" s="41" t="s">
        <v>20728</v>
      </c>
      <c r="E840" s="41"/>
      <c r="F840" s="23" t="s">
        <v>20729</v>
      </c>
    </row>
    <row r="841" spans="2:6" x14ac:dyDescent="0.25">
      <c r="B841" s="24"/>
      <c r="C841" s="40">
        <v>400410</v>
      </c>
      <c r="D841" s="41" t="s">
        <v>20730</v>
      </c>
      <c r="E841" s="41"/>
      <c r="F841" s="23" t="s">
        <v>20731</v>
      </c>
    </row>
    <row r="842" spans="2:6" x14ac:dyDescent="0.25">
      <c r="B842" s="24"/>
      <c r="C842" s="40">
        <v>400411</v>
      </c>
      <c r="D842" s="41" t="s">
        <v>20732</v>
      </c>
      <c r="E842" s="41"/>
      <c r="F842" s="23" t="s">
        <v>20733</v>
      </c>
    </row>
    <row r="843" spans="2:6" x14ac:dyDescent="0.25">
      <c r="B843" s="24"/>
      <c r="C843" s="40">
        <v>400499</v>
      </c>
      <c r="D843" s="41" t="s">
        <v>20734</v>
      </c>
      <c r="E843" s="41"/>
      <c r="F843" s="23" t="s">
        <v>20735</v>
      </c>
    </row>
    <row r="844" spans="2:6" x14ac:dyDescent="0.25">
      <c r="B844" s="24">
        <v>4005</v>
      </c>
      <c r="C844" s="26" t="s">
        <v>18810</v>
      </c>
      <c r="D844" s="23"/>
      <c r="E844" s="23" t="s">
        <v>20736</v>
      </c>
      <c r="F844" s="23" t="s">
        <v>20737</v>
      </c>
    </row>
    <row r="845" spans="2:6" x14ac:dyDescent="0.25">
      <c r="B845" s="24"/>
      <c r="C845" s="40">
        <v>400501</v>
      </c>
      <c r="D845" s="41" t="s">
        <v>20738</v>
      </c>
      <c r="E845" s="41"/>
      <c r="F845" s="23" t="s">
        <v>20739</v>
      </c>
    </row>
    <row r="846" spans="2:6" x14ac:dyDescent="0.25">
      <c r="B846" s="24"/>
      <c r="C846" s="40">
        <v>400502</v>
      </c>
      <c r="D846" s="41" t="s">
        <v>20740</v>
      </c>
      <c r="E846" s="41"/>
      <c r="F846" s="23" t="s">
        <v>20741</v>
      </c>
    </row>
    <row r="847" spans="2:6" x14ac:dyDescent="0.25">
      <c r="B847" s="24"/>
      <c r="C847" s="40">
        <v>400503</v>
      </c>
      <c r="D847" s="41" t="s">
        <v>20742</v>
      </c>
      <c r="E847" s="41"/>
      <c r="F847" s="23" t="s">
        <v>20743</v>
      </c>
    </row>
    <row r="848" spans="2:6" x14ac:dyDescent="0.25">
      <c r="B848" s="24"/>
      <c r="C848" s="40">
        <v>400504</v>
      </c>
      <c r="D848" s="41" t="s">
        <v>20744</v>
      </c>
      <c r="E848" s="41"/>
      <c r="F848" s="23" t="s">
        <v>20745</v>
      </c>
    </row>
    <row r="849" spans="2:6" x14ac:dyDescent="0.25">
      <c r="B849" s="24"/>
      <c r="C849" s="40">
        <v>400505</v>
      </c>
      <c r="D849" s="41" t="s">
        <v>20746</v>
      </c>
      <c r="E849" s="41"/>
      <c r="F849" s="23" t="s">
        <v>20747</v>
      </c>
    </row>
    <row r="850" spans="2:6" x14ac:dyDescent="0.25">
      <c r="B850" s="24"/>
      <c r="C850" s="40">
        <v>400506</v>
      </c>
      <c r="D850" s="41" t="s">
        <v>20748</v>
      </c>
      <c r="E850" s="41"/>
      <c r="F850" s="23" t="s">
        <v>20749</v>
      </c>
    </row>
    <row r="851" spans="2:6" x14ac:dyDescent="0.25">
      <c r="B851" s="24"/>
      <c r="C851" s="40">
        <v>400507</v>
      </c>
      <c r="D851" s="41" t="s">
        <v>20750</v>
      </c>
      <c r="E851" s="41"/>
      <c r="F851" s="23" t="s">
        <v>20751</v>
      </c>
    </row>
    <row r="852" spans="2:6" x14ac:dyDescent="0.25">
      <c r="B852" s="24"/>
      <c r="C852" s="40">
        <v>400508</v>
      </c>
      <c r="D852" s="41" t="s">
        <v>20752</v>
      </c>
      <c r="E852" s="41"/>
      <c r="F852" s="23" t="s">
        <v>20753</v>
      </c>
    </row>
    <row r="853" spans="2:6" x14ac:dyDescent="0.25">
      <c r="B853" s="24"/>
      <c r="C853" s="40">
        <v>400509</v>
      </c>
      <c r="D853" s="41" t="s">
        <v>20754</v>
      </c>
      <c r="E853" s="41"/>
      <c r="F853" s="23" t="s">
        <v>20755</v>
      </c>
    </row>
    <row r="854" spans="2:6" x14ac:dyDescent="0.25">
      <c r="B854" s="24"/>
      <c r="C854" s="40">
        <v>400510</v>
      </c>
      <c r="D854" s="41" t="s">
        <v>20756</v>
      </c>
      <c r="E854" s="41"/>
      <c r="F854" s="23" t="s">
        <v>20757</v>
      </c>
    </row>
    <row r="855" spans="2:6" x14ac:dyDescent="0.25">
      <c r="B855" s="24"/>
      <c r="C855" s="40">
        <v>400511</v>
      </c>
      <c r="D855" s="41" t="s">
        <v>20758</v>
      </c>
      <c r="E855" s="41"/>
      <c r="F855" s="23" t="s">
        <v>20759</v>
      </c>
    </row>
    <row r="856" spans="2:6" x14ac:dyDescent="0.25">
      <c r="B856" s="24"/>
      <c r="C856" s="40">
        <v>400512</v>
      </c>
      <c r="D856" s="41" t="s">
        <v>20760</v>
      </c>
      <c r="E856" s="41"/>
      <c r="F856" s="23" t="s">
        <v>20761</v>
      </c>
    </row>
    <row r="857" spans="2:6" x14ac:dyDescent="0.25">
      <c r="B857" s="24"/>
      <c r="C857" s="40">
        <v>400513</v>
      </c>
      <c r="D857" s="41" t="s">
        <v>20762</v>
      </c>
      <c r="E857" s="41"/>
      <c r="F857" s="23" t="s">
        <v>20763</v>
      </c>
    </row>
    <row r="858" spans="2:6" x14ac:dyDescent="0.25">
      <c r="B858" s="24"/>
      <c r="C858" s="40">
        <v>400599</v>
      </c>
      <c r="D858" s="41" t="s">
        <v>20764</v>
      </c>
      <c r="E858" s="41"/>
      <c r="F858" s="23" t="s">
        <v>20765</v>
      </c>
    </row>
    <row r="859" spans="2:6" x14ac:dyDescent="0.25">
      <c r="B859" s="24">
        <v>4006</v>
      </c>
      <c r="C859" s="26" t="s">
        <v>18812</v>
      </c>
      <c r="D859" s="23"/>
      <c r="E859" s="23" t="s">
        <v>20766</v>
      </c>
      <c r="F859" s="23" t="s">
        <v>20767</v>
      </c>
    </row>
    <row r="860" spans="2:6" x14ac:dyDescent="0.25">
      <c r="B860" s="24"/>
      <c r="C860" s="40">
        <v>400601</v>
      </c>
      <c r="D860" s="43" t="s">
        <v>20768</v>
      </c>
      <c r="E860" s="43"/>
      <c r="F860" s="23" t="s">
        <v>20769</v>
      </c>
    </row>
    <row r="861" spans="2:6" x14ac:dyDescent="0.25">
      <c r="B861" s="24"/>
      <c r="C861" s="40">
        <v>400602</v>
      </c>
      <c r="D861" s="43" t="s">
        <v>20770</v>
      </c>
      <c r="E861" s="43"/>
      <c r="F861" s="23" t="s">
        <v>20771</v>
      </c>
    </row>
    <row r="862" spans="2:6" x14ac:dyDescent="0.25">
      <c r="B862" s="24"/>
      <c r="C862" s="40">
        <v>400603</v>
      </c>
      <c r="D862" s="43" t="s">
        <v>20772</v>
      </c>
      <c r="E862" s="43"/>
      <c r="F862" s="23" t="s">
        <v>20773</v>
      </c>
    </row>
    <row r="863" spans="2:6" x14ac:dyDescent="0.25">
      <c r="B863" s="24"/>
      <c r="C863" s="40">
        <v>400604</v>
      </c>
      <c r="D863" s="43" t="s">
        <v>20774</v>
      </c>
      <c r="E863" s="43"/>
      <c r="F863" s="23" t="s">
        <v>20775</v>
      </c>
    </row>
    <row r="864" spans="2:6" x14ac:dyDescent="0.25">
      <c r="B864" s="24"/>
      <c r="C864" s="40">
        <v>400605</v>
      </c>
      <c r="D864" s="43" t="s">
        <v>20776</v>
      </c>
      <c r="E864" s="43"/>
      <c r="F864" s="23" t="s">
        <v>20777</v>
      </c>
    </row>
    <row r="865" spans="2:6" x14ac:dyDescent="0.25">
      <c r="B865" s="24"/>
      <c r="C865" s="40">
        <v>400606</v>
      </c>
      <c r="D865" s="43" t="s">
        <v>20778</v>
      </c>
      <c r="E865" s="43"/>
      <c r="F865" s="23" t="s">
        <v>20779</v>
      </c>
    </row>
    <row r="866" spans="2:6" x14ac:dyDescent="0.25">
      <c r="B866" s="24"/>
      <c r="C866" s="40">
        <v>400607</v>
      </c>
      <c r="D866" s="43" t="s">
        <v>20780</v>
      </c>
      <c r="E866" s="43"/>
      <c r="F866" s="23" t="s">
        <v>20781</v>
      </c>
    </row>
    <row r="867" spans="2:6" x14ac:dyDescent="0.25">
      <c r="B867" s="24"/>
      <c r="C867" s="40">
        <v>400608</v>
      </c>
      <c r="D867" s="43" t="s">
        <v>20782</v>
      </c>
      <c r="E867" s="43"/>
      <c r="F867" s="23" t="s">
        <v>20783</v>
      </c>
    </row>
    <row r="868" spans="2:6" x14ac:dyDescent="0.25">
      <c r="B868" s="24"/>
      <c r="C868" s="40">
        <v>400699</v>
      </c>
      <c r="D868" s="43" t="s">
        <v>20784</v>
      </c>
      <c r="E868" s="43"/>
      <c r="F868" s="23" t="s">
        <v>20785</v>
      </c>
    </row>
    <row r="869" spans="2:6" x14ac:dyDescent="0.25">
      <c r="B869" s="24">
        <v>4007</v>
      </c>
      <c r="C869" s="26" t="s">
        <v>18814</v>
      </c>
      <c r="D869" s="23"/>
      <c r="E869" s="23" t="s">
        <v>20786</v>
      </c>
      <c r="F869" s="23" t="s">
        <v>20787</v>
      </c>
    </row>
    <row r="870" spans="2:6" x14ac:dyDescent="0.25">
      <c r="B870" s="24"/>
      <c r="C870" s="40">
        <v>400701</v>
      </c>
      <c r="D870" s="43" t="s">
        <v>20788</v>
      </c>
      <c r="E870" s="43"/>
      <c r="F870" s="23" t="s">
        <v>20789</v>
      </c>
    </row>
    <row r="871" spans="2:6" x14ac:dyDescent="0.25">
      <c r="B871" s="24"/>
      <c r="C871" s="40">
        <v>400702</v>
      </c>
      <c r="D871" s="43" t="s">
        <v>20790</v>
      </c>
      <c r="E871" s="43"/>
      <c r="F871" s="23" t="s">
        <v>20791</v>
      </c>
    </row>
    <row r="872" spans="2:6" x14ac:dyDescent="0.25">
      <c r="B872" s="24"/>
      <c r="C872" s="40">
        <v>400703</v>
      </c>
      <c r="D872" s="43" t="s">
        <v>20792</v>
      </c>
      <c r="E872" s="43"/>
      <c r="F872" s="23" t="s">
        <v>20793</v>
      </c>
    </row>
    <row r="873" spans="2:6" x14ac:dyDescent="0.25">
      <c r="B873" s="24"/>
      <c r="C873" s="40">
        <v>400704</v>
      </c>
      <c r="D873" s="43" t="s">
        <v>20794</v>
      </c>
      <c r="E873" s="43"/>
      <c r="F873" s="23" t="s">
        <v>20795</v>
      </c>
    </row>
    <row r="874" spans="2:6" x14ac:dyDescent="0.25">
      <c r="B874" s="24"/>
      <c r="C874" s="40">
        <v>400705</v>
      </c>
      <c r="D874" s="43" t="s">
        <v>20796</v>
      </c>
      <c r="E874" s="43"/>
      <c r="F874" s="23" t="s">
        <v>20797</v>
      </c>
    </row>
    <row r="875" spans="2:6" x14ac:dyDescent="0.25">
      <c r="B875" s="24"/>
      <c r="C875" s="40">
        <v>400706</v>
      </c>
      <c r="D875" s="43" t="s">
        <v>20798</v>
      </c>
      <c r="E875" s="43"/>
      <c r="F875" s="23" t="s">
        <v>20799</v>
      </c>
    </row>
    <row r="876" spans="2:6" x14ac:dyDescent="0.25">
      <c r="B876" s="24"/>
      <c r="C876" s="40">
        <v>400707</v>
      </c>
      <c r="D876" s="43" t="s">
        <v>20800</v>
      </c>
      <c r="E876" s="43"/>
      <c r="F876" s="23" t="s">
        <v>20801</v>
      </c>
    </row>
    <row r="877" spans="2:6" x14ac:dyDescent="0.25">
      <c r="B877" s="24"/>
      <c r="C877" s="40">
        <v>400708</v>
      </c>
      <c r="D877" s="43" t="s">
        <v>20802</v>
      </c>
      <c r="E877" s="43"/>
      <c r="F877" s="23" t="s">
        <v>20803</v>
      </c>
    </row>
    <row r="878" spans="2:6" x14ac:dyDescent="0.25">
      <c r="B878" s="24"/>
      <c r="C878" s="40">
        <v>400709</v>
      </c>
      <c r="D878" s="43" t="s">
        <v>20804</v>
      </c>
      <c r="E878" s="43"/>
      <c r="F878" s="23" t="s">
        <v>20805</v>
      </c>
    </row>
    <row r="879" spans="2:6" x14ac:dyDescent="0.25">
      <c r="B879" s="24"/>
      <c r="C879" s="40">
        <v>400710</v>
      </c>
      <c r="D879" s="43" t="s">
        <v>20806</v>
      </c>
      <c r="E879" s="43"/>
      <c r="F879" s="23" t="s">
        <v>20807</v>
      </c>
    </row>
    <row r="880" spans="2:6" x14ac:dyDescent="0.25">
      <c r="B880" s="24"/>
      <c r="C880" s="40">
        <v>400711</v>
      </c>
      <c r="D880" s="43" t="s">
        <v>20808</v>
      </c>
      <c r="E880" s="43"/>
      <c r="F880" s="23" t="s">
        <v>20809</v>
      </c>
    </row>
    <row r="881" spans="2:6" x14ac:dyDescent="0.25">
      <c r="B881" s="24"/>
      <c r="C881" s="40">
        <v>400799</v>
      </c>
      <c r="D881" s="43" t="s">
        <v>20810</v>
      </c>
      <c r="E881" s="43"/>
      <c r="F881" s="23" t="s">
        <v>20811</v>
      </c>
    </row>
    <row r="882" spans="2:6" x14ac:dyDescent="0.25">
      <c r="B882" s="24">
        <v>4008</v>
      </c>
      <c r="C882" s="26" t="s">
        <v>18816</v>
      </c>
      <c r="D882" s="23"/>
      <c r="E882" s="23" t="s">
        <v>20812</v>
      </c>
      <c r="F882" s="23" t="s">
        <v>20813</v>
      </c>
    </row>
    <row r="883" spans="2:6" x14ac:dyDescent="0.25">
      <c r="B883" s="24"/>
      <c r="C883" s="40">
        <v>400801</v>
      </c>
      <c r="D883" s="43" t="s">
        <v>20814</v>
      </c>
      <c r="E883" s="43"/>
      <c r="F883" s="23" t="s">
        <v>20815</v>
      </c>
    </row>
    <row r="884" spans="2:6" x14ac:dyDescent="0.25">
      <c r="B884" s="24"/>
      <c r="C884" s="40">
        <v>400802</v>
      </c>
      <c r="D884" s="43" t="s">
        <v>20816</v>
      </c>
      <c r="E884" s="43"/>
      <c r="F884" s="23" t="s">
        <v>20817</v>
      </c>
    </row>
    <row r="885" spans="2:6" x14ac:dyDescent="0.25">
      <c r="B885" s="24"/>
      <c r="C885" s="40">
        <v>400803</v>
      </c>
      <c r="D885" s="43" t="s">
        <v>20818</v>
      </c>
      <c r="E885" s="43"/>
      <c r="F885" s="23" t="s">
        <v>20819</v>
      </c>
    </row>
    <row r="886" spans="2:6" x14ac:dyDescent="0.25">
      <c r="B886" s="24"/>
      <c r="C886" s="40">
        <v>400804</v>
      </c>
      <c r="D886" s="43" t="s">
        <v>20820</v>
      </c>
      <c r="E886" s="43"/>
      <c r="F886" s="23" t="s">
        <v>20821</v>
      </c>
    </row>
    <row r="887" spans="2:6" x14ac:dyDescent="0.25">
      <c r="B887" s="24"/>
      <c r="C887" s="40">
        <v>400805</v>
      </c>
      <c r="D887" s="43" t="s">
        <v>20822</v>
      </c>
      <c r="E887" s="43"/>
      <c r="F887" s="23" t="s">
        <v>20823</v>
      </c>
    </row>
    <row r="888" spans="2:6" x14ac:dyDescent="0.25">
      <c r="B888" s="24"/>
      <c r="C888" s="40">
        <v>400806</v>
      </c>
      <c r="D888" s="43" t="s">
        <v>20824</v>
      </c>
      <c r="E888" s="43"/>
      <c r="F888" s="23" t="s">
        <v>20825</v>
      </c>
    </row>
    <row r="889" spans="2:6" x14ac:dyDescent="0.25">
      <c r="B889" s="24"/>
      <c r="C889" s="40">
        <v>400807</v>
      </c>
      <c r="D889" s="43" t="s">
        <v>20826</v>
      </c>
      <c r="E889" s="43"/>
      <c r="F889" s="23" t="s">
        <v>20827</v>
      </c>
    </row>
    <row r="890" spans="2:6" x14ac:dyDescent="0.25">
      <c r="B890" s="24"/>
      <c r="C890" s="40">
        <v>400808</v>
      </c>
      <c r="D890" s="43" t="s">
        <v>20828</v>
      </c>
      <c r="E890" s="43"/>
      <c r="F890" s="23" t="s">
        <v>20829</v>
      </c>
    </row>
    <row r="891" spans="2:6" x14ac:dyDescent="0.25">
      <c r="B891" s="24"/>
      <c r="C891" s="40">
        <v>400899</v>
      </c>
      <c r="D891" s="43" t="s">
        <v>20830</v>
      </c>
      <c r="E891" s="43"/>
      <c r="F891" s="23" t="s">
        <v>20831</v>
      </c>
    </row>
    <row r="892" spans="2:6" x14ac:dyDescent="0.25">
      <c r="B892" s="24">
        <v>4009</v>
      </c>
      <c r="C892" s="26" t="s">
        <v>18818</v>
      </c>
      <c r="D892" s="23"/>
      <c r="E892" s="23" t="s">
        <v>20832</v>
      </c>
      <c r="F892" s="23" t="s">
        <v>20833</v>
      </c>
    </row>
    <row r="893" spans="2:6" x14ac:dyDescent="0.25">
      <c r="B893" s="24"/>
      <c r="C893" s="40">
        <v>400901</v>
      </c>
      <c r="D893" s="43" t="s">
        <v>20834</v>
      </c>
      <c r="E893" s="43"/>
      <c r="F893" s="23" t="s">
        <v>20835</v>
      </c>
    </row>
    <row r="894" spans="2:6" x14ac:dyDescent="0.25">
      <c r="B894" s="24"/>
      <c r="C894" s="40">
        <v>400902</v>
      </c>
      <c r="D894" s="43" t="s">
        <v>20836</v>
      </c>
      <c r="E894" s="43"/>
      <c r="F894" s="23" t="s">
        <v>20837</v>
      </c>
    </row>
    <row r="895" spans="2:6" x14ac:dyDescent="0.25">
      <c r="B895" s="24"/>
      <c r="C895" s="40">
        <v>400903</v>
      </c>
      <c r="D895" s="43" t="s">
        <v>20838</v>
      </c>
      <c r="E895" s="43"/>
      <c r="F895" s="23" t="s">
        <v>20839</v>
      </c>
    </row>
    <row r="896" spans="2:6" x14ac:dyDescent="0.25">
      <c r="B896" s="24"/>
      <c r="C896" s="40">
        <v>400904</v>
      </c>
      <c r="D896" s="43" t="s">
        <v>20840</v>
      </c>
      <c r="E896" s="43"/>
      <c r="F896" s="23" t="s">
        <v>20841</v>
      </c>
    </row>
    <row r="897" spans="2:6" x14ac:dyDescent="0.25">
      <c r="B897" s="24"/>
      <c r="C897" s="40">
        <v>400905</v>
      </c>
      <c r="D897" s="43" t="s">
        <v>20842</v>
      </c>
      <c r="E897" s="43"/>
      <c r="F897" s="23" t="s">
        <v>20843</v>
      </c>
    </row>
    <row r="898" spans="2:6" x14ac:dyDescent="0.25">
      <c r="B898" s="24"/>
      <c r="C898" s="40">
        <v>400906</v>
      </c>
      <c r="D898" s="43" t="s">
        <v>20844</v>
      </c>
      <c r="E898" s="43"/>
      <c r="F898" s="23" t="s">
        <v>20845</v>
      </c>
    </row>
    <row r="899" spans="2:6" x14ac:dyDescent="0.25">
      <c r="B899" s="24"/>
      <c r="C899" s="40">
        <v>400907</v>
      </c>
      <c r="D899" s="43" t="s">
        <v>20846</v>
      </c>
      <c r="E899" s="43"/>
      <c r="F899" s="23" t="s">
        <v>20847</v>
      </c>
    </row>
    <row r="900" spans="2:6" x14ac:dyDescent="0.25">
      <c r="B900" s="24"/>
      <c r="C900" s="40">
        <v>400908</v>
      </c>
      <c r="D900" s="43" t="s">
        <v>20848</v>
      </c>
      <c r="E900" s="43"/>
      <c r="F900" s="23" t="s">
        <v>20849</v>
      </c>
    </row>
    <row r="901" spans="2:6" x14ac:dyDescent="0.25">
      <c r="B901" s="24"/>
      <c r="C901" s="40">
        <v>400909</v>
      </c>
      <c r="D901" s="43" t="s">
        <v>20850</v>
      </c>
      <c r="E901" s="43"/>
      <c r="F901" s="23" t="s">
        <v>20851</v>
      </c>
    </row>
    <row r="902" spans="2:6" x14ac:dyDescent="0.25">
      <c r="B902" s="24"/>
      <c r="C902" s="40">
        <v>400910</v>
      </c>
      <c r="D902" s="43" t="s">
        <v>20852</v>
      </c>
      <c r="E902" s="43"/>
      <c r="F902" s="23" t="s">
        <v>20853</v>
      </c>
    </row>
    <row r="903" spans="2:6" x14ac:dyDescent="0.25">
      <c r="B903" s="24"/>
      <c r="C903" s="40">
        <v>400911</v>
      </c>
      <c r="D903" s="43" t="s">
        <v>20854</v>
      </c>
      <c r="E903" s="43"/>
      <c r="F903" s="23" t="s">
        <v>20855</v>
      </c>
    </row>
    <row r="904" spans="2:6" x14ac:dyDescent="0.25">
      <c r="B904" s="24"/>
      <c r="C904" s="40">
        <v>400912</v>
      </c>
      <c r="D904" s="43" t="s">
        <v>20856</v>
      </c>
      <c r="E904" s="43"/>
      <c r="F904" s="23" t="s">
        <v>20857</v>
      </c>
    </row>
    <row r="905" spans="2:6" x14ac:dyDescent="0.25">
      <c r="B905" s="24"/>
      <c r="C905" s="40">
        <v>400913</v>
      </c>
      <c r="D905" s="43" t="s">
        <v>20858</v>
      </c>
      <c r="E905" s="43"/>
      <c r="F905" s="23" t="s">
        <v>20859</v>
      </c>
    </row>
    <row r="906" spans="2:6" x14ac:dyDescent="0.25">
      <c r="B906" s="24"/>
      <c r="C906" s="40">
        <v>400999</v>
      </c>
      <c r="D906" s="43" t="s">
        <v>20860</v>
      </c>
      <c r="E906" s="43"/>
      <c r="F906" s="23" t="s">
        <v>20861</v>
      </c>
    </row>
    <row r="907" spans="2:6" x14ac:dyDescent="0.25">
      <c r="B907" s="24">
        <v>4010</v>
      </c>
      <c r="C907" s="26" t="s">
        <v>18820</v>
      </c>
      <c r="D907" s="23"/>
      <c r="E907" s="23" t="s">
        <v>20862</v>
      </c>
      <c r="F907" s="23" t="s">
        <v>20863</v>
      </c>
    </row>
    <row r="908" spans="2:6" x14ac:dyDescent="0.25">
      <c r="B908" s="24"/>
      <c r="C908" s="40">
        <v>401001</v>
      </c>
      <c r="D908" s="41" t="s">
        <v>20864</v>
      </c>
      <c r="E908" s="41"/>
      <c r="F908" s="23" t="s">
        <v>20865</v>
      </c>
    </row>
    <row r="909" spans="2:6" x14ac:dyDescent="0.25">
      <c r="B909" s="24"/>
      <c r="C909" s="40">
        <v>401002</v>
      </c>
      <c r="D909" s="41" t="s">
        <v>20866</v>
      </c>
      <c r="E909" s="41"/>
      <c r="F909" s="23" t="s">
        <v>20867</v>
      </c>
    </row>
    <row r="910" spans="2:6" x14ac:dyDescent="0.25">
      <c r="B910" s="24"/>
      <c r="C910" s="40">
        <v>401003</v>
      </c>
      <c r="D910" s="41" t="s">
        <v>20868</v>
      </c>
      <c r="E910" s="41"/>
      <c r="F910" s="23" t="s">
        <v>20869</v>
      </c>
    </row>
    <row r="911" spans="2:6" x14ac:dyDescent="0.25">
      <c r="B911" s="24"/>
      <c r="C911" s="40">
        <v>401004</v>
      </c>
      <c r="D911" s="41" t="s">
        <v>20870</v>
      </c>
      <c r="E911" s="41"/>
      <c r="F911" s="23" t="s">
        <v>20871</v>
      </c>
    </row>
    <row r="912" spans="2:6" x14ac:dyDescent="0.25">
      <c r="B912" s="24"/>
      <c r="C912" s="40">
        <v>401005</v>
      </c>
      <c r="D912" s="41" t="s">
        <v>20872</v>
      </c>
      <c r="E912" s="41"/>
      <c r="F912" s="23" t="s">
        <v>20873</v>
      </c>
    </row>
    <row r="913" spans="2:6" x14ac:dyDescent="0.25">
      <c r="B913" s="24"/>
      <c r="C913" s="40">
        <v>401006</v>
      </c>
      <c r="D913" s="41" t="s">
        <v>20874</v>
      </c>
      <c r="E913" s="41"/>
      <c r="F913" s="23" t="s">
        <v>20875</v>
      </c>
    </row>
    <row r="914" spans="2:6" x14ac:dyDescent="0.25">
      <c r="B914" s="24"/>
      <c r="C914" s="40">
        <v>401099</v>
      </c>
      <c r="D914" s="41" t="s">
        <v>20876</v>
      </c>
      <c r="E914" s="41"/>
      <c r="F914" s="23" t="s">
        <v>20877</v>
      </c>
    </row>
    <row r="915" spans="2:6" x14ac:dyDescent="0.25">
      <c r="B915" s="24">
        <v>4011</v>
      </c>
      <c r="C915" s="26" t="s">
        <v>18822</v>
      </c>
      <c r="D915" s="23"/>
      <c r="E915" s="23" t="s">
        <v>20878</v>
      </c>
      <c r="F915" s="23" t="s">
        <v>20879</v>
      </c>
    </row>
    <row r="916" spans="2:6" x14ac:dyDescent="0.25">
      <c r="B916" s="24"/>
      <c r="C916" s="40">
        <v>401101</v>
      </c>
      <c r="D916" s="43" t="s">
        <v>20880</v>
      </c>
      <c r="E916" s="43"/>
      <c r="F916" s="23" t="s">
        <v>20881</v>
      </c>
    </row>
    <row r="917" spans="2:6" x14ac:dyDescent="0.25">
      <c r="B917" s="24"/>
      <c r="C917" s="40">
        <v>401102</v>
      </c>
      <c r="D917" s="43" t="s">
        <v>20882</v>
      </c>
      <c r="E917" s="43"/>
      <c r="F917" s="23" t="s">
        <v>20883</v>
      </c>
    </row>
    <row r="918" spans="2:6" x14ac:dyDescent="0.25">
      <c r="B918" s="24"/>
      <c r="C918" s="40">
        <v>401103</v>
      </c>
      <c r="D918" s="43" t="s">
        <v>20884</v>
      </c>
      <c r="E918" s="43"/>
      <c r="F918" s="23" t="s">
        <v>20885</v>
      </c>
    </row>
    <row r="919" spans="2:6" x14ac:dyDescent="0.25">
      <c r="B919" s="24"/>
      <c r="C919" s="40">
        <v>401104</v>
      </c>
      <c r="D919" s="43" t="s">
        <v>20886</v>
      </c>
      <c r="E919" s="43"/>
      <c r="F919" s="23" t="s">
        <v>20887</v>
      </c>
    </row>
    <row r="920" spans="2:6" x14ac:dyDescent="0.25">
      <c r="B920" s="24"/>
      <c r="C920" s="40">
        <v>401105</v>
      </c>
      <c r="D920" s="43" t="s">
        <v>20888</v>
      </c>
      <c r="E920" s="43"/>
      <c r="F920" s="23" t="s">
        <v>20889</v>
      </c>
    </row>
    <row r="921" spans="2:6" x14ac:dyDescent="0.25">
      <c r="B921" s="24"/>
      <c r="C921" s="40">
        <v>401106</v>
      </c>
      <c r="D921" s="43" t="s">
        <v>20890</v>
      </c>
      <c r="E921" s="43"/>
      <c r="F921" s="23" t="s">
        <v>20891</v>
      </c>
    </row>
    <row r="922" spans="2:6" x14ac:dyDescent="0.25">
      <c r="B922" s="24"/>
      <c r="C922" s="40">
        <v>401199</v>
      </c>
      <c r="D922" s="43" t="s">
        <v>20892</v>
      </c>
      <c r="E922" s="43"/>
      <c r="F922" s="23" t="s">
        <v>20893</v>
      </c>
    </row>
    <row r="923" spans="2:6" x14ac:dyDescent="0.25">
      <c r="B923" s="24">
        <v>4012</v>
      </c>
      <c r="C923" s="26" t="s">
        <v>18824</v>
      </c>
      <c r="D923" s="23"/>
      <c r="E923" s="23" t="s">
        <v>20894</v>
      </c>
      <c r="F923" s="23" t="s">
        <v>20895</v>
      </c>
    </row>
    <row r="924" spans="2:6" x14ac:dyDescent="0.25">
      <c r="B924" s="24"/>
      <c r="C924" s="40">
        <v>401201</v>
      </c>
      <c r="D924" s="43" t="s">
        <v>20896</v>
      </c>
      <c r="E924" s="43"/>
      <c r="F924" s="23" t="s">
        <v>20897</v>
      </c>
    </row>
    <row r="925" spans="2:6" x14ac:dyDescent="0.25">
      <c r="B925" s="24"/>
      <c r="C925" s="40">
        <v>401202</v>
      </c>
      <c r="D925" s="43" t="s">
        <v>20898</v>
      </c>
      <c r="E925" s="43"/>
      <c r="F925" s="23" t="s">
        <v>20899</v>
      </c>
    </row>
    <row r="926" spans="2:6" x14ac:dyDescent="0.25">
      <c r="B926" s="24"/>
      <c r="C926" s="40">
        <v>401203</v>
      </c>
      <c r="D926" s="43" t="s">
        <v>20900</v>
      </c>
      <c r="E926" s="43"/>
      <c r="F926" s="23" t="s">
        <v>20901</v>
      </c>
    </row>
    <row r="927" spans="2:6" x14ac:dyDescent="0.25">
      <c r="B927" s="24"/>
      <c r="C927" s="40">
        <v>401204</v>
      </c>
      <c r="D927" s="43" t="s">
        <v>20902</v>
      </c>
      <c r="E927" s="43"/>
      <c r="F927" s="23" t="s">
        <v>20903</v>
      </c>
    </row>
    <row r="928" spans="2:6" x14ac:dyDescent="0.25">
      <c r="B928" s="24"/>
      <c r="C928" s="40">
        <v>401205</v>
      </c>
      <c r="D928" s="43" t="s">
        <v>20904</v>
      </c>
      <c r="E928" s="43"/>
      <c r="F928" s="23" t="s">
        <v>20905</v>
      </c>
    </row>
    <row r="929" spans="2:6" x14ac:dyDescent="0.25">
      <c r="B929" s="24"/>
      <c r="C929" s="40">
        <v>401206</v>
      </c>
      <c r="D929" s="43" t="s">
        <v>20906</v>
      </c>
      <c r="E929" s="43"/>
      <c r="F929" s="23" t="s">
        <v>20907</v>
      </c>
    </row>
    <row r="930" spans="2:6" x14ac:dyDescent="0.25">
      <c r="B930" s="24"/>
      <c r="C930" s="40">
        <v>401207</v>
      </c>
      <c r="D930" s="43" t="s">
        <v>20908</v>
      </c>
      <c r="E930" s="43"/>
      <c r="F930" s="23" t="s">
        <v>20909</v>
      </c>
    </row>
    <row r="931" spans="2:6" x14ac:dyDescent="0.25">
      <c r="B931" s="24"/>
      <c r="C931" s="40">
        <v>401208</v>
      </c>
      <c r="D931" s="43" t="s">
        <v>20910</v>
      </c>
      <c r="E931" s="43"/>
      <c r="F931" s="23" t="s">
        <v>20911</v>
      </c>
    </row>
    <row r="932" spans="2:6" x14ac:dyDescent="0.25">
      <c r="B932" s="24"/>
      <c r="C932" s="40">
        <v>401209</v>
      </c>
      <c r="D932" s="43" t="s">
        <v>20912</v>
      </c>
      <c r="E932" s="43"/>
      <c r="F932" s="23" t="s">
        <v>20913</v>
      </c>
    </row>
    <row r="933" spans="2:6" x14ac:dyDescent="0.25">
      <c r="B933" s="24"/>
      <c r="C933" s="40">
        <v>401210</v>
      </c>
      <c r="D933" s="43" t="s">
        <v>20914</v>
      </c>
      <c r="E933" s="43"/>
      <c r="F933" s="23" t="s">
        <v>20915</v>
      </c>
    </row>
    <row r="934" spans="2:6" x14ac:dyDescent="0.25">
      <c r="B934" s="24"/>
      <c r="C934" s="40">
        <v>401211</v>
      </c>
      <c r="D934" s="43" t="s">
        <v>20916</v>
      </c>
      <c r="E934" s="43"/>
      <c r="F934" s="23" t="s">
        <v>20917</v>
      </c>
    </row>
    <row r="935" spans="2:6" x14ac:dyDescent="0.25">
      <c r="B935" s="24"/>
      <c r="C935" s="40">
        <v>401212</v>
      </c>
      <c r="D935" s="43" t="s">
        <v>20918</v>
      </c>
      <c r="E935" s="43"/>
      <c r="F935" s="23" t="s">
        <v>20919</v>
      </c>
    </row>
    <row r="936" spans="2:6" x14ac:dyDescent="0.25">
      <c r="B936" s="24"/>
      <c r="C936" s="40">
        <v>401213</v>
      </c>
      <c r="D936" s="43" t="s">
        <v>20920</v>
      </c>
      <c r="E936" s="43"/>
      <c r="F936" s="23" t="s">
        <v>20921</v>
      </c>
    </row>
    <row r="937" spans="2:6" x14ac:dyDescent="0.25">
      <c r="B937" s="24"/>
      <c r="C937" s="40">
        <v>401299</v>
      </c>
      <c r="D937" s="43" t="s">
        <v>20922</v>
      </c>
      <c r="E937" s="43"/>
      <c r="F937" s="23" t="s">
        <v>20923</v>
      </c>
    </row>
    <row r="938" spans="2:6" x14ac:dyDescent="0.25">
      <c r="B938" s="24">
        <v>4013</v>
      </c>
      <c r="C938" s="26" t="s">
        <v>18826</v>
      </c>
      <c r="D938" s="23"/>
      <c r="E938" s="23" t="s">
        <v>20924</v>
      </c>
      <c r="F938" s="23" t="s">
        <v>20925</v>
      </c>
    </row>
    <row r="939" spans="2:6" x14ac:dyDescent="0.25">
      <c r="B939" s="24"/>
      <c r="C939" s="40">
        <v>401301</v>
      </c>
      <c r="D939" s="43" t="s">
        <v>20926</v>
      </c>
      <c r="E939" s="43"/>
      <c r="F939" s="23" t="s">
        <v>20927</v>
      </c>
    </row>
    <row r="940" spans="2:6" x14ac:dyDescent="0.25">
      <c r="B940" s="24"/>
      <c r="C940" s="40">
        <v>401302</v>
      </c>
      <c r="D940" s="43" t="s">
        <v>20928</v>
      </c>
      <c r="E940" s="43"/>
      <c r="F940" s="23" t="s">
        <v>20929</v>
      </c>
    </row>
    <row r="941" spans="2:6" x14ac:dyDescent="0.25">
      <c r="B941" s="24"/>
      <c r="C941" s="40">
        <v>401303</v>
      </c>
      <c r="D941" s="43" t="s">
        <v>20930</v>
      </c>
      <c r="E941" s="43"/>
      <c r="F941" s="23" t="s">
        <v>20931</v>
      </c>
    </row>
    <row r="942" spans="2:6" x14ac:dyDescent="0.25">
      <c r="B942" s="24"/>
      <c r="C942" s="40">
        <v>401304</v>
      </c>
      <c r="D942" s="43" t="s">
        <v>20932</v>
      </c>
      <c r="E942" s="43"/>
      <c r="F942" s="23" t="s">
        <v>20933</v>
      </c>
    </row>
    <row r="943" spans="2:6" x14ac:dyDescent="0.25">
      <c r="B943" s="24"/>
      <c r="C943" s="40">
        <v>401305</v>
      </c>
      <c r="D943" s="43" t="s">
        <v>20934</v>
      </c>
      <c r="E943" s="43"/>
      <c r="F943" s="23" t="s">
        <v>20935</v>
      </c>
    </row>
    <row r="944" spans="2:6" x14ac:dyDescent="0.25">
      <c r="B944" s="24"/>
      <c r="C944" s="40">
        <v>401306</v>
      </c>
      <c r="D944" s="43" t="s">
        <v>20936</v>
      </c>
      <c r="E944" s="43"/>
      <c r="F944" s="23" t="s">
        <v>20937</v>
      </c>
    </row>
    <row r="945" spans="2:6" x14ac:dyDescent="0.25">
      <c r="B945" s="24"/>
      <c r="C945" s="40">
        <v>401399</v>
      </c>
      <c r="D945" s="43" t="s">
        <v>20938</v>
      </c>
      <c r="E945" s="43"/>
      <c r="F945" s="23" t="s">
        <v>20939</v>
      </c>
    </row>
    <row r="946" spans="2:6" x14ac:dyDescent="0.25">
      <c r="B946" s="24">
        <v>4014</v>
      </c>
      <c r="C946" s="26" t="s">
        <v>18828</v>
      </c>
      <c r="D946" s="23"/>
      <c r="E946" s="23" t="s">
        <v>20940</v>
      </c>
      <c r="F946" s="23" t="s">
        <v>20941</v>
      </c>
    </row>
    <row r="947" spans="2:6" x14ac:dyDescent="0.25">
      <c r="B947" s="24"/>
      <c r="C947" s="40">
        <v>401401</v>
      </c>
      <c r="D947" s="43" t="s">
        <v>20942</v>
      </c>
      <c r="E947" s="43"/>
      <c r="F947" s="23" t="s">
        <v>20943</v>
      </c>
    </row>
    <row r="948" spans="2:6" x14ac:dyDescent="0.25">
      <c r="B948" s="24"/>
      <c r="C948" s="40">
        <v>401402</v>
      </c>
      <c r="D948" s="43" t="s">
        <v>20944</v>
      </c>
      <c r="E948" s="43"/>
      <c r="F948" s="23" t="s">
        <v>20945</v>
      </c>
    </row>
    <row r="949" spans="2:6" x14ac:dyDescent="0.25">
      <c r="B949" s="24"/>
      <c r="C949" s="40">
        <v>401403</v>
      </c>
      <c r="D949" s="43" t="s">
        <v>20946</v>
      </c>
      <c r="E949" s="43"/>
      <c r="F949" s="23" t="s">
        <v>20947</v>
      </c>
    </row>
    <row r="950" spans="2:6" x14ac:dyDescent="0.25">
      <c r="B950" s="24"/>
      <c r="C950" s="40">
        <v>401404</v>
      </c>
      <c r="D950" s="43" t="s">
        <v>20948</v>
      </c>
      <c r="E950" s="43"/>
      <c r="F950" s="23" t="s">
        <v>20949</v>
      </c>
    </row>
    <row r="951" spans="2:6" x14ac:dyDescent="0.25">
      <c r="B951" s="24"/>
      <c r="C951" s="40">
        <v>401405</v>
      </c>
      <c r="D951" s="43" t="s">
        <v>20950</v>
      </c>
      <c r="E951" s="43"/>
      <c r="F951" s="23" t="s">
        <v>20951</v>
      </c>
    </row>
    <row r="952" spans="2:6" x14ac:dyDescent="0.25">
      <c r="B952" s="24"/>
      <c r="C952" s="40">
        <v>401406</v>
      </c>
      <c r="D952" s="43" t="s">
        <v>20952</v>
      </c>
      <c r="E952" s="43"/>
      <c r="F952" s="23" t="s">
        <v>20953</v>
      </c>
    </row>
    <row r="953" spans="2:6" x14ac:dyDescent="0.25">
      <c r="B953" s="24"/>
      <c r="C953" s="40">
        <v>401407</v>
      </c>
      <c r="D953" s="43" t="s">
        <v>20954</v>
      </c>
      <c r="E953" s="43"/>
      <c r="F953" s="23" t="s">
        <v>20955</v>
      </c>
    </row>
    <row r="954" spans="2:6" x14ac:dyDescent="0.25">
      <c r="B954" s="24"/>
      <c r="C954" s="40">
        <v>401408</v>
      </c>
      <c r="D954" s="43" t="s">
        <v>20956</v>
      </c>
      <c r="E954" s="43"/>
      <c r="F954" s="23" t="s">
        <v>20957</v>
      </c>
    </row>
    <row r="955" spans="2:6" x14ac:dyDescent="0.25">
      <c r="B955" s="24"/>
      <c r="C955" s="40">
        <v>401409</v>
      </c>
      <c r="D955" s="43" t="s">
        <v>20958</v>
      </c>
      <c r="E955" s="43"/>
      <c r="F955" s="23" t="s">
        <v>20959</v>
      </c>
    </row>
    <row r="956" spans="2:6" x14ac:dyDescent="0.25">
      <c r="B956" s="24"/>
      <c r="C956" s="40">
        <v>401410</v>
      </c>
      <c r="D956" s="43" t="s">
        <v>20960</v>
      </c>
      <c r="E956" s="43"/>
      <c r="F956" s="23" t="s">
        <v>20961</v>
      </c>
    </row>
    <row r="957" spans="2:6" x14ac:dyDescent="0.25">
      <c r="B957" s="24"/>
      <c r="C957" s="40">
        <v>401411</v>
      </c>
      <c r="D957" s="43" t="s">
        <v>20962</v>
      </c>
      <c r="E957" s="43"/>
      <c r="F957" s="23" t="s">
        <v>20963</v>
      </c>
    </row>
    <row r="958" spans="2:6" x14ac:dyDescent="0.25">
      <c r="B958" s="24"/>
      <c r="C958" s="40">
        <v>401412</v>
      </c>
      <c r="D958" s="43" t="s">
        <v>20964</v>
      </c>
      <c r="E958" s="43"/>
      <c r="F958" s="23" t="s">
        <v>20965</v>
      </c>
    </row>
    <row r="959" spans="2:6" x14ac:dyDescent="0.25">
      <c r="B959" s="24"/>
      <c r="C959" s="40">
        <v>401413</v>
      </c>
      <c r="D959" s="43" t="s">
        <v>20966</v>
      </c>
      <c r="E959" s="43"/>
      <c r="F959" s="23" t="s">
        <v>20967</v>
      </c>
    </row>
    <row r="960" spans="2:6" x14ac:dyDescent="0.25">
      <c r="B960" s="24"/>
      <c r="C960" s="40">
        <v>401499</v>
      </c>
      <c r="D960" s="43" t="s">
        <v>20968</v>
      </c>
      <c r="E960" s="43"/>
      <c r="F960" s="23" t="s">
        <v>20969</v>
      </c>
    </row>
    <row r="961" spans="2:6" x14ac:dyDescent="0.25">
      <c r="B961" s="24">
        <v>4015</v>
      </c>
      <c r="C961" s="26" t="s">
        <v>18830</v>
      </c>
      <c r="D961" s="23"/>
      <c r="E961" s="23" t="s">
        <v>20970</v>
      </c>
      <c r="F961" s="23" t="s">
        <v>20971</v>
      </c>
    </row>
    <row r="962" spans="2:6" x14ac:dyDescent="0.25">
      <c r="B962" s="24"/>
      <c r="C962" s="40">
        <v>401501</v>
      </c>
      <c r="D962" s="41" t="s">
        <v>20972</v>
      </c>
      <c r="E962" s="41"/>
      <c r="F962" s="23" t="s">
        <v>20973</v>
      </c>
    </row>
    <row r="963" spans="2:6" x14ac:dyDescent="0.25">
      <c r="B963" s="24"/>
      <c r="C963" s="40">
        <v>401502</v>
      </c>
      <c r="D963" s="41" t="s">
        <v>20974</v>
      </c>
      <c r="E963" s="41"/>
      <c r="F963" s="23" t="s">
        <v>20975</v>
      </c>
    </row>
    <row r="964" spans="2:6" x14ac:dyDescent="0.25">
      <c r="B964" s="24"/>
      <c r="C964" s="40">
        <v>401503</v>
      </c>
      <c r="D964" s="41" t="s">
        <v>20976</v>
      </c>
      <c r="E964" s="41"/>
      <c r="F964" s="23" t="s">
        <v>20977</v>
      </c>
    </row>
    <row r="965" spans="2:6" x14ac:dyDescent="0.25">
      <c r="B965" s="24"/>
      <c r="C965" s="40">
        <v>401504</v>
      </c>
      <c r="D965" s="41" t="s">
        <v>20978</v>
      </c>
      <c r="E965" s="41"/>
      <c r="F965" s="23" t="s">
        <v>20979</v>
      </c>
    </row>
    <row r="966" spans="2:6" x14ac:dyDescent="0.25">
      <c r="B966" s="24"/>
      <c r="C966" s="40">
        <v>401505</v>
      </c>
      <c r="D966" s="41" t="s">
        <v>20980</v>
      </c>
      <c r="E966" s="41"/>
      <c r="F966" s="23" t="s">
        <v>20981</v>
      </c>
    </row>
    <row r="967" spans="2:6" x14ac:dyDescent="0.25">
      <c r="B967" s="24"/>
      <c r="C967" s="40">
        <v>401599</v>
      </c>
      <c r="D967" s="41" t="s">
        <v>20982</v>
      </c>
      <c r="E967" s="41"/>
      <c r="F967" s="23" t="s">
        <v>20983</v>
      </c>
    </row>
    <row r="968" spans="2:6" x14ac:dyDescent="0.25">
      <c r="B968" s="24">
        <v>4016</v>
      </c>
      <c r="C968" s="26" t="s">
        <v>18832</v>
      </c>
      <c r="D968" s="23"/>
      <c r="E968" s="23" t="s">
        <v>20984</v>
      </c>
      <c r="F968" s="23" t="s">
        <v>20985</v>
      </c>
    </row>
    <row r="969" spans="2:6" x14ac:dyDescent="0.25">
      <c r="B969" s="24"/>
      <c r="C969" s="40">
        <v>401601</v>
      </c>
      <c r="D969" s="41" t="s">
        <v>20986</v>
      </c>
      <c r="E969" s="41"/>
      <c r="F969" s="23" t="s">
        <v>20987</v>
      </c>
    </row>
    <row r="970" spans="2:6" x14ac:dyDescent="0.25">
      <c r="B970" s="24"/>
      <c r="C970" s="40">
        <v>401602</v>
      </c>
      <c r="D970" s="41" t="s">
        <v>20988</v>
      </c>
      <c r="E970" s="41"/>
      <c r="F970" s="23" t="s">
        <v>20989</v>
      </c>
    </row>
    <row r="971" spans="2:6" x14ac:dyDescent="0.25">
      <c r="B971" s="24"/>
      <c r="C971" s="40">
        <v>401603</v>
      </c>
      <c r="D971" s="41" t="s">
        <v>20990</v>
      </c>
      <c r="E971" s="41"/>
      <c r="F971" s="23" t="s">
        <v>20991</v>
      </c>
    </row>
    <row r="972" spans="2:6" x14ac:dyDescent="0.25">
      <c r="B972" s="24"/>
      <c r="C972" s="40">
        <v>401604</v>
      </c>
      <c r="D972" s="41" t="s">
        <v>20992</v>
      </c>
      <c r="E972" s="41"/>
      <c r="F972" s="23" t="s">
        <v>20993</v>
      </c>
    </row>
    <row r="973" spans="2:6" x14ac:dyDescent="0.25">
      <c r="B973" s="24"/>
      <c r="C973" s="40">
        <v>401605</v>
      </c>
      <c r="D973" s="41" t="s">
        <v>20994</v>
      </c>
      <c r="E973" s="41"/>
      <c r="F973" s="23" t="s">
        <v>20995</v>
      </c>
    </row>
    <row r="974" spans="2:6" x14ac:dyDescent="0.25">
      <c r="B974" s="24"/>
      <c r="C974" s="40">
        <v>401606</v>
      </c>
      <c r="D974" s="41" t="s">
        <v>20996</v>
      </c>
      <c r="E974" s="41"/>
      <c r="F974" s="23" t="s">
        <v>20997</v>
      </c>
    </row>
    <row r="975" spans="2:6" x14ac:dyDescent="0.25">
      <c r="B975" s="24"/>
      <c r="C975" s="40">
        <v>401607</v>
      </c>
      <c r="D975" s="41" t="s">
        <v>20998</v>
      </c>
      <c r="E975" s="41"/>
      <c r="F975" s="23" t="s">
        <v>20999</v>
      </c>
    </row>
    <row r="976" spans="2:6" x14ac:dyDescent="0.25">
      <c r="B976" s="24"/>
      <c r="C976" s="40">
        <v>401608</v>
      </c>
      <c r="D976" s="41" t="s">
        <v>21000</v>
      </c>
      <c r="E976" s="41"/>
      <c r="F976" s="23" t="s">
        <v>21001</v>
      </c>
    </row>
    <row r="977" spans="2:6" x14ac:dyDescent="0.25">
      <c r="B977" s="24"/>
      <c r="C977" s="40">
        <v>401609</v>
      </c>
      <c r="D977" s="41" t="s">
        <v>21002</v>
      </c>
      <c r="E977" s="41"/>
      <c r="F977" s="23" t="s">
        <v>21003</v>
      </c>
    </row>
    <row r="978" spans="2:6" x14ac:dyDescent="0.25">
      <c r="B978" s="24"/>
      <c r="C978" s="40">
        <v>401610</v>
      </c>
      <c r="D978" s="41" t="s">
        <v>21004</v>
      </c>
      <c r="E978" s="41"/>
      <c r="F978" s="23" t="s">
        <v>21005</v>
      </c>
    </row>
    <row r="979" spans="2:6" x14ac:dyDescent="0.25">
      <c r="B979" s="24"/>
      <c r="C979" s="40">
        <v>401611</v>
      </c>
      <c r="D979" s="41" t="s">
        <v>21006</v>
      </c>
      <c r="E979" s="41"/>
      <c r="F979" s="23" t="s">
        <v>21007</v>
      </c>
    </row>
    <row r="980" spans="2:6" x14ac:dyDescent="0.25">
      <c r="B980" s="24"/>
      <c r="C980" s="40">
        <v>401699</v>
      </c>
      <c r="D980" s="41" t="s">
        <v>21008</v>
      </c>
      <c r="E980" s="41"/>
      <c r="F980" s="23" t="s">
        <v>21009</v>
      </c>
    </row>
    <row r="981" spans="2:6" x14ac:dyDescent="0.25">
      <c r="B981" s="24">
        <v>4017</v>
      </c>
      <c r="C981" s="26" t="s">
        <v>18834</v>
      </c>
      <c r="D981" s="23"/>
      <c r="E981" s="23" t="s">
        <v>21010</v>
      </c>
      <c r="F981" s="23" t="s">
        <v>21011</v>
      </c>
    </row>
    <row r="982" spans="2:6" x14ac:dyDescent="0.25">
      <c r="B982" s="24"/>
      <c r="C982" s="40">
        <v>401701</v>
      </c>
      <c r="D982" s="41" t="s">
        <v>21012</v>
      </c>
      <c r="E982" s="41"/>
      <c r="F982" s="23" t="s">
        <v>21013</v>
      </c>
    </row>
    <row r="983" spans="2:6" x14ac:dyDescent="0.25">
      <c r="B983" s="24"/>
      <c r="C983" s="40">
        <v>401702</v>
      </c>
      <c r="D983" s="41" t="s">
        <v>21014</v>
      </c>
      <c r="E983" s="41"/>
      <c r="F983" s="23" t="s">
        <v>21015</v>
      </c>
    </row>
    <row r="984" spans="2:6" x14ac:dyDescent="0.25">
      <c r="B984" s="24"/>
      <c r="C984" s="40">
        <v>401703</v>
      </c>
      <c r="D984" s="41" t="s">
        <v>21016</v>
      </c>
      <c r="E984" s="41"/>
      <c r="F984" s="23" t="s">
        <v>21017</v>
      </c>
    </row>
    <row r="985" spans="2:6" x14ac:dyDescent="0.25">
      <c r="B985" s="24"/>
      <c r="C985" s="40">
        <v>401704</v>
      </c>
      <c r="D985" s="41" t="s">
        <v>21018</v>
      </c>
      <c r="E985" s="41"/>
      <c r="F985" s="23" t="s">
        <v>21019</v>
      </c>
    </row>
    <row r="986" spans="2:6" x14ac:dyDescent="0.25">
      <c r="B986" s="24"/>
      <c r="C986" s="40">
        <v>401705</v>
      </c>
      <c r="D986" s="41" t="s">
        <v>21020</v>
      </c>
      <c r="E986" s="41"/>
      <c r="F986" s="23" t="s">
        <v>21021</v>
      </c>
    </row>
    <row r="987" spans="2:6" x14ac:dyDescent="0.25">
      <c r="B987" s="24"/>
      <c r="C987" s="40">
        <v>401706</v>
      </c>
      <c r="D987" s="41" t="s">
        <v>21022</v>
      </c>
      <c r="E987" s="41"/>
      <c r="F987" s="23" t="s">
        <v>21023</v>
      </c>
    </row>
    <row r="988" spans="2:6" x14ac:dyDescent="0.25">
      <c r="B988" s="24"/>
      <c r="C988" s="40">
        <v>401707</v>
      </c>
      <c r="D988" s="41" t="s">
        <v>21024</v>
      </c>
      <c r="E988" s="41"/>
      <c r="F988" s="23" t="s">
        <v>21025</v>
      </c>
    </row>
    <row r="989" spans="2:6" x14ac:dyDescent="0.25">
      <c r="B989" s="24"/>
      <c r="C989" s="40">
        <v>401708</v>
      </c>
      <c r="D989" s="41" t="s">
        <v>21026</v>
      </c>
      <c r="E989" s="41"/>
      <c r="F989" s="23" t="s">
        <v>21027</v>
      </c>
    </row>
    <row r="990" spans="2:6" x14ac:dyDescent="0.25">
      <c r="B990" s="24"/>
      <c r="C990" s="40">
        <v>401799</v>
      </c>
      <c r="D990" s="41" t="s">
        <v>21028</v>
      </c>
      <c r="E990" s="41"/>
      <c r="F990" s="23" t="s">
        <v>21029</v>
      </c>
    </row>
    <row r="991" spans="2:6" x14ac:dyDescent="0.25">
      <c r="B991" s="24">
        <v>4018</v>
      </c>
      <c r="C991" s="26" t="s">
        <v>18836</v>
      </c>
      <c r="D991" s="23"/>
      <c r="E991" s="23" t="s">
        <v>21030</v>
      </c>
      <c r="F991" s="23" t="s">
        <v>21031</v>
      </c>
    </row>
    <row r="992" spans="2:6" x14ac:dyDescent="0.25">
      <c r="B992" s="24"/>
      <c r="C992" s="40">
        <v>401801</v>
      </c>
      <c r="D992" s="41" t="s">
        <v>21032</v>
      </c>
      <c r="E992" s="41"/>
      <c r="F992" s="23" t="s">
        <v>21033</v>
      </c>
    </row>
    <row r="993" spans="2:6" x14ac:dyDescent="0.25">
      <c r="B993" s="24"/>
      <c r="C993" s="40">
        <v>401802</v>
      </c>
      <c r="D993" s="41" t="s">
        <v>21034</v>
      </c>
      <c r="E993" s="41"/>
      <c r="F993" s="23" t="s">
        <v>21035</v>
      </c>
    </row>
    <row r="994" spans="2:6" x14ac:dyDescent="0.25">
      <c r="B994" s="24"/>
      <c r="C994" s="40">
        <v>401803</v>
      </c>
      <c r="D994" s="41" t="s">
        <v>21036</v>
      </c>
      <c r="E994" s="41"/>
      <c r="F994" s="23" t="s">
        <v>21037</v>
      </c>
    </row>
    <row r="995" spans="2:6" x14ac:dyDescent="0.25">
      <c r="B995" s="24"/>
      <c r="C995" s="40">
        <v>401804</v>
      </c>
      <c r="D995" s="41" t="s">
        <v>21038</v>
      </c>
      <c r="E995" s="41"/>
      <c r="F995" s="23" t="s">
        <v>21039</v>
      </c>
    </row>
    <row r="996" spans="2:6" x14ac:dyDescent="0.25">
      <c r="B996" s="24"/>
      <c r="C996" s="40">
        <v>401805</v>
      </c>
      <c r="D996" s="41" t="s">
        <v>21040</v>
      </c>
      <c r="E996" s="41"/>
      <c r="F996" s="23" t="s">
        <v>21041</v>
      </c>
    </row>
    <row r="997" spans="2:6" x14ac:dyDescent="0.25">
      <c r="B997" s="24"/>
      <c r="C997" s="40">
        <v>401806</v>
      </c>
      <c r="D997" s="41" t="s">
        <v>21042</v>
      </c>
      <c r="E997" s="41"/>
      <c r="F997" s="23" t="s">
        <v>21043</v>
      </c>
    </row>
    <row r="998" spans="2:6" x14ac:dyDescent="0.25">
      <c r="B998" s="24"/>
      <c r="C998" s="40">
        <v>401807</v>
      </c>
      <c r="D998" s="41" t="s">
        <v>21044</v>
      </c>
      <c r="E998" s="41"/>
      <c r="F998" s="23" t="s">
        <v>21045</v>
      </c>
    </row>
    <row r="999" spans="2:6" x14ac:dyDescent="0.25">
      <c r="B999" s="24"/>
      <c r="C999" s="40">
        <v>401808</v>
      </c>
      <c r="D999" s="41" t="s">
        <v>21046</v>
      </c>
      <c r="E999" s="41"/>
      <c r="F999" s="23" t="s">
        <v>21047</v>
      </c>
    </row>
    <row r="1000" spans="2:6" x14ac:dyDescent="0.25">
      <c r="B1000" s="24"/>
      <c r="C1000" s="40">
        <v>401809</v>
      </c>
      <c r="D1000" s="41" t="s">
        <v>21048</v>
      </c>
      <c r="E1000" s="41"/>
      <c r="F1000" s="23" t="s">
        <v>21049</v>
      </c>
    </row>
    <row r="1001" spans="2:6" x14ac:dyDescent="0.25">
      <c r="B1001" s="24"/>
      <c r="C1001" s="40">
        <v>401810</v>
      </c>
      <c r="D1001" s="41" t="s">
        <v>21050</v>
      </c>
      <c r="E1001" s="41"/>
      <c r="F1001" s="23" t="s">
        <v>21051</v>
      </c>
    </row>
    <row r="1002" spans="2:6" x14ac:dyDescent="0.25">
      <c r="B1002" s="24"/>
      <c r="C1002" s="40">
        <v>401899</v>
      </c>
      <c r="D1002" s="41" t="s">
        <v>21052</v>
      </c>
      <c r="E1002" s="41"/>
      <c r="F1002" s="23" t="s">
        <v>21053</v>
      </c>
    </row>
    <row r="1003" spans="2:6" x14ac:dyDescent="0.25">
      <c r="B1003" s="24">
        <v>4019</v>
      </c>
      <c r="C1003" s="26" t="s">
        <v>18838</v>
      </c>
      <c r="D1003" s="23"/>
      <c r="E1003" s="23" t="s">
        <v>21054</v>
      </c>
      <c r="F1003" s="23" t="s">
        <v>21055</v>
      </c>
    </row>
    <row r="1004" spans="2:6" x14ac:dyDescent="0.25">
      <c r="B1004" s="24"/>
      <c r="C1004" s="40">
        <v>401901</v>
      </c>
      <c r="D1004" s="41" t="s">
        <v>21056</v>
      </c>
      <c r="E1004" s="41"/>
      <c r="F1004" s="23" t="s">
        <v>21057</v>
      </c>
    </row>
    <row r="1005" spans="2:6" x14ac:dyDescent="0.25">
      <c r="B1005" s="24"/>
      <c r="C1005" s="40">
        <v>401902</v>
      </c>
      <c r="D1005" s="41" t="s">
        <v>21058</v>
      </c>
      <c r="E1005" s="41"/>
      <c r="F1005" s="23" t="s">
        <v>21059</v>
      </c>
    </row>
    <row r="1006" spans="2:6" x14ac:dyDescent="0.25">
      <c r="B1006" s="24"/>
      <c r="C1006" s="40">
        <v>401903</v>
      </c>
      <c r="D1006" s="41" t="s">
        <v>21060</v>
      </c>
      <c r="E1006" s="41"/>
      <c r="F1006" s="23" t="s">
        <v>21061</v>
      </c>
    </row>
    <row r="1007" spans="2:6" x14ac:dyDescent="0.25">
      <c r="B1007" s="24"/>
      <c r="C1007" s="40">
        <v>401904</v>
      </c>
      <c r="D1007" s="41" t="s">
        <v>21062</v>
      </c>
      <c r="E1007" s="41"/>
      <c r="F1007" s="23" t="s">
        <v>21063</v>
      </c>
    </row>
    <row r="1008" spans="2:6" x14ac:dyDescent="0.25">
      <c r="B1008" s="24"/>
      <c r="C1008" s="40">
        <v>401905</v>
      </c>
      <c r="D1008" s="41" t="s">
        <v>21064</v>
      </c>
      <c r="E1008" s="41"/>
      <c r="F1008" s="23" t="s">
        <v>21065</v>
      </c>
    </row>
    <row r="1009" spans="2:6" x14ac:dyDescent="0.25">
      <c r="B1009" s="24"/>
      <c r="C1009" s="40">
        <v>401906</v>
      </c>
      <c r="D1009" s="41" t="s">
        <v>21066</v>
      </c>
      <c r="E1009" s="41"/>
      <c r="F1009" s="23" t="s">
        <v>21067</v>
      </c>
    </row>
    <row r="1010" spans="2:6" x14ac:dyDescent="0.25">
      <c r="B1010" s="24"/>
      <c r="C1010" s="40">
        <v>401907</v>
      </c>
      <c r="D1010" s="41" t="s">
        <v>21068</v>
      </c>
      <c r="E1010" s="41"/>
      <c r="F1010" s="23" t="s">
        <v>21069</v>
      </c>
    </row>
    <row r="1011" spans="2:6" x14ac:dyDescent="0.25">
      <c r="B1011" s="24"/>
      <c r="C1011" s="40">
        <v>401908</v>
      </c>
      <c r="D1011" s="41" t="s">
        <v>21070</v>
      </c>
      <c r="E1011" s="41"/>
      <c r="F1011" s="23" t="s">
        <v>21071</v>
      </c>
    </row>
    <row r="1012" spans="2:6" x14ac:dyDescent="0.25">
      <c r="B1012" s="24"/>
      <c r="C1012" s="40">
        <v>401999</v>
      </c>
      <c r="D1012" s="41" t="s">
        <v>21072</v>
      </c>
      <c r="E1012" s="41"/>
      <c r="F1012" s="23" t="s">
        <v>21073</v>
      </c>
    </row>
    <row r="1013" spans="2:6" x14ac:dyDescent="0.25">
      <c r="B1013" s="24">
        <v>4099</v>
      </c>
      <c r="C1013" s="26" t="s">
        <v>18840</v>
      </c>
      <c r="D1013" s="23"/>
      <c r="E1013" s="23" t="s">
        <v>21074</v>
      </c>
      <c r="F1013" s="23" t="s">
        <v>21075</v>
      </c>
    </row>
    <row r="1014" spans="2:6" x14ac:dyDescent="0.25">
      <c r="B1014" s="24"/>
      <c r="C1014" s="40">
        <v>409901</v>
      </c>
      <c r="D1014" s="41" t="s">
        <v>21076</v>
      </c>
      <c r="E1014" s="41"/>
      <c r="F1014" s="23" t="s">
        <v>21077</v>
      </c>
    </row>
    <row r="1015" spans="2:6" x14ac:dyDescent="0.25">
      <c r="B1015" s="24"/>
      <c r="C1015" s="40">
        <v>409902</v>
      </c>
      <c r="D1015" s="41" t="s">
        <v>21078</v>
      </c>
      <c r="E1015" s="41"/>
      <c r="F1015" s="23" t="s">
        <v>21079</v>
      </c>
    </row>
    <row r="1016" spans="2:6" x14ac:dyDescent="0.25">
      <c r="B1016" s="24"/>
      <c r="C1016" s="40">
        <v>409903</v>
      </c>
      <c r="D1016" s="41" t="s">
        <v>21080</v>
      </c>
      <c r="E1016" s="41"/>
      <c r="F1016" s="23" t="s">
        <v>21081</v>
      </c>
    </row>
    <row r="1017" spans="2:6" x14ac:dyDescent="0.25">
      <c r="B1017" s="24"/>
      <c r="C1017" s="40">
        <v>409999</v>
      </c>
      <c r="D1017" s="41" t="s">
        <v>21082</v>
      </c>
      <c r="E1017" s="41"/>
      <c r="F1017" s="23" t="s">
        <v>21083</v>
      </c>
    </row>
    <row r="1018" spans="2:6" x14ac:dyDescent="0.25">
      <c r="B1018" s="38" t="s">
        <v>21084</v>
      </c>
      <c r="C1018" s="39"/>
      <c r="D1018" s="23"/>
      <c r="E1018" s="23"/>
      <c r="F1018" s="23" t="s">
        <v>19272</v>
      </c>
    </row>
    <row r="1019" spans="2:6" x14ac:dyDescent="0.25">
      <c r="B1019" s="24">
        <v>4101</v>
      </c>
      <c r="C1019" s="26" t="s">
        <v>18842</v>
      </c>
      <c r="D1019" s="23"/>
      <c r="E1019" s="23" t="s">
        <v>21085</v>
      </c>
      <c r="F1019" s="23" t="s">
        <v>21086</v>
      </c>
    </row>
    <row r="1020" spans="2:6" x14ac:dyDescent="0.25">
      <c r="B1020" s="24"/>
      <c r="C1020" s="40">
        <v>410101</v>
      </c>
      <c r="D1020" s="43" t="s">
        <v>21087</v>
      </c>
      <c r="E1020" s="43"/>
      <c r="F1020" s="23" t="s">
        <v>21088</v>
      </c>
    </row>
    <row r="1021" spans="2:6" x14ac:dyDescent="0.25">
      <c r="B1021" s="24"/>
      <c r="C1021" s="40">
        <v>410102</v>
      </c>
      <c r="D1021" s="43" t="s">
        <v>21089</v>
      </c>
      <c r="E1021" s="43"/>
      <c r="F1021" s="23" t="s">
        <v>21090</v>
      </c>
    </row>
    <row r="1022" spans="2:6" x14ac:dyDescent="0.25">
      <c r="B1022" s="24"/>
      <c r="C1022" s="40">
        <v>410103</v>
      </c>
      <c r="D1022" s="43" t="s">
        <v>21091</v>
      </c>
      <c r="E1022" s="43"/>
      <c r="F1022" s="23" t="s">
        <v>21092</v>
      </c>
    </row>
    <row r="1023" spans="2:6" x14ac:dyDescent="0.25">
      <c r="B1023" s="24"/>
      <c r="C1023" s="40">
        <v>410199</v>
      </c>
      <c r="D1023" s="43" t="s">
        <v>21093</v>
      </c>
      <c r="E1023" s="43"/>
      <c r="F1023" s="23" t="s">
        <v>21094</v>
      </c>
    </row>
    <row r="1024" spans="2:6" x14ac:dyDescent="0.25">
      <c r="B1024" s="24">
        <v>4102</v>
      </c>
      <c r="C1024" s="26" t="s">
        <v>18844</v>
      </c>
      <c r="D1024" s="23"/>
      <c r="E1024" s="23" t="s">
        <v>21095</v>
      </c>
      <c r="F1024" s="23" t="s">
        <v>21096</v>
      </c>
    </row>
    <row r="1025" spans="2:6" x14ac:dyDescent="0.25">
      <c r="B1025" s="24"/>
      <c r="C1025" s="40">
        <v>410201</v>
      </c>
      <c r="D1025" s="43" t="s">
        <v>21097</v>
      </c>
      <c r="E1025" s="43"/>
      <c r="F1025" s="23" t="s">
        <v>21098</v>
      </c>
    </row>
    <row r="1026" spans="2:6" x14ac:dyDescent="0.25">
      <c r="B1026" s="24"/>
      <c r="C1026" s="40">
        <v>410202</v>
      </c>
      <c r="D1026" s="43" t="s">
        <v>21099</v>
      </c>
      <c r="E1026" s="43"/>
      <c r="F1026" s="23" t="s">
        <v>21100</v>
      </c>
    </row>
    <row r="1027" spans="2:6" x14ac:dyDescent="0.25">
      <c r="B1027" s="24"/>
      <c r="C1027" s="40">
        <v>410203</v>
      </c>
      <c r="D1027" s="43" t="s">
        <v>21101</v>
      </c>
      <c r="E1027" s="43"/>
      <c r="F1027" s="23" t="s">
        <v>21102</v>
      </c>
    </row>
    <row r="1028" spans="2:6" x14ac:dyDescent="0.25">
      <c r="B1028" s="24"/>
      <c r="C1028" s="40">
        <v>410204</v>
      </c>
      <c r="D1028" s="43" t="s">
        <v>21103</v>
      </c>
      <c r="E1028" s="43"/>
      <c r="F1028" s="23" t="s">
        <v>21104</v>
      </c>
    </row>
    <row r="1029" spans="2:6" x14ac:dyDescent="0.25">
      <c r="B1029" s="24"/>
      <c r="C1029" s="40">
        <v>410205</v>
      </c>
      <c r="D1029" s="43" t="s">
        <v>21105</v>
      </c>
      <c r="E1029" s="43"/>
      <c r="F1029" s="23" t="s">
        <v>21106</v>
      </c>
    </row>
    <row r="1030" spans="2:6" x14ac:dyDescent="0.25">
      <c r="B1030" s="24"/>
      <c r="C1030" s="40">
        <v>410206</v>
      </c>
      <c r="D1030" s="43" t="s">
        <v>21107</v>
      </c>
      <c r="E1030" s="43"/>
      <c r="F1030" s="23" t="s">
        <v>21108</v>
      </c>
    </row>
    <row r="1031" spans="2:6" x14ac:dyDescent="0.25">
      <c r="B1031" s="24"/>
      <c r="C1031" s="40">
        <v>410299</v>
      </c>
      <c r="D1031" s="43" t="s">
        <v>21109</v>
      </c>
      <c r="E1031" s="43"/>
      <c r="F1031" s="23" t="s">
        <v>21110</v>
      </c>
    </row>
    <row r="1032" spans="2:6" x14ac:dyDescent="0.25">
      <c r="B1032" s="24">
        <v>4103</v>
      </c>
      <c r="C1032" s="26" t="s">
        <v>18846</v>
      </c>
      <c r="D1032" s="23"/>
      <c r="E1032" s="23" t="s">
        <v>21111</v>
      </c>
      <c r="F1032" s="23" t="s">
        <v>21112</v>
      </c>
    </row>
    <row r="1033" spans="2:6" x14ac:dyDescent="0.25">
      <c r="B1033" s="24"/>
      <c r="C1033" s="40">
        <v>410301</v>
      </c>
      <c r="D1033" s="43" t="s">
        <v>21113</v>
      </c>
      <c r="E1033" s="43"/>
      <c r="F1033" s="23" t="s">
        <v>21114</v>
      </c>
    </row>
    <row r="1034" spans="2:6" x14ac:dyDescent="0.25">
      <c r="B1034" s="24"/>
      <c r="C1034" s="40">
        <v>410302</v>
      </c>
      <c r="D1034" s="43" t="s">
        <v>21115</v>
      </c>
      <c r="E1034" s="43"/>
      <c r="F1034" s="23" t="s">
        <v>21116</v>
      </c>
    </row>
    <row r="1035" spans="2:6" x14ac:dyDescent="0.25">
      <c r="B1035" s="24"/>
      <c r="C1035" s="40">
        <v>410303</v>
      </c>
      <c r="D1035" s="43" t="s">
        <v>21117</v>
      </c>
      <c r="E1035" s="43"/>
      <c r="F1035" s="23" t="s">
        <v>21118</v>
      </c>
    </row>
    <row r="1036" spans="2:6" x14ac:dyDescent="0.25">
      <c r="B1036" s="24"/>
      <c r="C1036" s="40">
        <v>410304</v>
      </c>
      <c r="D1036" s="43" t="s">
        <v>21119</v>
      </c>
      <c r="E1036" s="43"/>
      <c r="F1036" s="23" t="s">
        <v>21120</v>
      </c>
    </row>
    <row r="1037" spans="2:6" x14ac:dyDescent="0.25">
      <c r="B1037" s="24"/>
      <c r="C1037" s="40">
        <v>410305</v>
      </c>
      <c r="D1037" s="43" t="s">
        <v>21121</v>
      </c>
      <c r="E1037" s="43"/>
      <c r="F1037" s="23" t="s">
        <v>21122</v>
      </c>
    </row>
    <row r="1038" spans="2:6" x14ac:dyDescent="0.25">
      <c r="B1038" s="24"/>
      <c r="C1038" s="40">
        <v>410306</v>
      </c>
      <c r="D1038" s="43" t="s">
        <v>21123</v>
      </c>
      <c r="E1038" s="43"/>
      <c r="F1038" s="23" t="s">
        <v>21124</v>
      </c>
    </row>
    <row r="1039" spans="2:6" x14ac:dyDescent="0.25">
      <c r="B1039" s="24"/>
      <c r="C1039" s="40">
        <v>410399</v>
      </c>
      <c r="D1039" s="43" t="s">
        <v>21125</v>
      </c>
      <c r="E1039" s="43"/>
      <c r="F1039" s="23" t="s">
        <v>21126</v>
      </c>
    </row>
    <row r="1040" spans="2:6" x14ac:dyDescent="0.25">
      <c r="B1040" s="24">
        <v>4104</v>
      </c>
      <c r="C1040" s="26" t="s">
        <v>18848</v>
      </c>
      <c r="D1040" s="23"/>
      <c r="E1040" s="23" t="s">
        <v>21127</v>
      </c>
      <c r="F1040" s="23" t="s">
        <v>21128</v>
      </c>
    </row>
    <row r="1041" spans="2:6" x14ac:dyDescent="0.25">
      <c r="B1041" s="24"/>
      <c r="C1041" s="40">
        <v>410401</v>
      </c>
      <c r="D1041" s="43" t="s">
        <v>21129</v>
      </c>
      <c r="E1041" s="43"/>
      <c r="F1041" s="23" t="s">
        <v>21130</v>
      </c>
    </row>
    <row r="1042" spans="2:6" x14ac:dyDescent="0.25">
      <c r="B1042" s="24"/>
      <c r="C1042" s="40">
        <v>410402</v>
      </c>
      <c r="D1042" s="43" t="s">
        <v>21131</v>
      </c>
      <c r="E1042" s="43"/>
      <c r="F1042" s="23" t="s">
        <v>21132</v>
      </c>
    </row>
    <row r="1043" spans="2:6" x14ac:dyDescent="0.25">
      <c r="B1043" s="24"/>
      <c r="C1043" s="40">
        <v>410403</v>
      </c>
      <c r="D1043" s="43" t="s">
        <v>21133</v>
      </c>
      <c r="E1043" s="43"/>
      <c r="F1043" s="23" t="s">
        <v>21134</v>
      </c>
    </row>
    <row r="1044" spans="2:6" x14ac:dyDescent="0.25">
      <c r="B1044" s="24"/>
      <c r="C1044" s="40">
        <v>410404</v>
      </c>
      <c r="D1044" s="43" t="s">
        <v>18848</v>
      </c>
      <c r="E1044" s="43"/>
      <c r="F1044" s="23" t="s">
        <v>21135</v>
      </c>
    </row>
    <row r="1045" spans="2:6" x14ac:dyDescent="0.25">
      <c r="B1045" s="24"/>
      <c r="C1045" s="40">
        <v>410405</v>
      </c>
      <c r="D1045" s="43" t="s">
        <v>21136</v>
      </c>
      <c r="E1045" s="43"/>
      <c r="F1045" s="23" t="s">
        <v>21137</v>
      </c>
    </row>
    <row r="1046" spans="2:6" x14ac:dyDescent="0.25">
      <c r="B1046" s="24"/>
      <c r="C1046" s="40">
        <v>410406</v>
      </c>
      <c r="D1046" s="43" t="s">
        <v>21138</v>
      </c>
      <c r="E1046" s="43"/>
      <c r="F1046" s="23" t="s">
        <v>21139</v>
      </c>
    </row>
    <row r="1047" spans="2:6" x14ac:dyDescent="0.25">
      <c r="B1047" s="24"/>
      <c r="C1047" s="40">
        <v>410407</v>
      </c>
      <c r="D1047" s="43" t="s">
        <v>21140</v>
      </c>
      <c r="E1047" s="43"/>
      <c r="F1047" s="23" t="s">
        <v>21141</v>
      </c>
    </row>
    <row r="1048" spans="2:6" x14ac:dyDescent="0.25">
      <c r="B1048" s="24"/>
      <c r="C1048" s="40">
        <v>410499</v>
      </c>
      <c r="D1048" s="43" t="s">
        <v>21142</v>
      </c>
      <c r="E1048" s="43"/>
      <c r="F1048" s="23" t="s">
        <v>21143</v>
      </c>
    </row>
    <row r="1049" spans="2:6" x14ac:dyDescent="0.25">
      <c r="B1049" s="24">
        <v>4105</v>
      </c>
      <c r="C1049" s="26" t="s">
        <v>18850</v>
      </c>
      <c r="D1049" s="23"/>
      <c r="E1049" s="23" t="s">
        <v>21144</v>
      </c>
      <c r="F1049" s="23" t="s">
        <v>21145</v>
      </c>
    </row>
    <row r="1050" spans="2:6" x14ac:dyDescent="0.25">
      <c r="B1050" s="24"/>
      <c r="C1050" s="40">
        <v>410501</v>
      </c>
      <c r="D1050" s="43" t="s">
        <v>21146</v>
      </c>
      <c r="E1050" s="43"/>
      <c r="F1050" s="23" t="s">
        <v>21147</v>
      </c>
    </row>
    <row r="1051" spans="2:6" ht="22.5" x14ac:dyDescent="0.25">
      <c r="B1051" s="24"/>
      <c r="C1051" s="40">
        <v>410502</v>
      </c>
      <c r="D1051" s="42" t="s">
        <v>21148</v>
      </c>
      <c r="E1051" s="42"/>
      <c r="F1051" s="23" t="s">
        <v>21149</v>
      </c>
    </row>
    <row r="1052" spans="2:6" x14ac:dyDescent="0.25">
      <c r="B1052" s="24"/>
      <c r="C1052" s="40">
        <v>410503</v>
      </c>
      <c r="D1052" s="43" t="s">
        <v>21150</v>
      </c>
      <c r="E1052" s="43"/>
      <c r="F1052" s="23" t="s">
        <v>21151</v>
      </c>
    </row>
    <row r="1053" spans="2:6" x14ac:dyDescent="0.25">
      <c r="B1053" s="24"/>
      <c r="C1053" s="40">
        <v>410504</v>
      </c>
      <c r="D1053" s="43" t="s">
        <v>21152</v>
      </c>
      <c r="E1053" s="43"/>
      <c r="F1053" s="23" t="s">
        <v>21153</v>
      </c>
    </row>
    <row r="1054" spans="2:6" x14ac:dyDescent="0.25">
      <c r="B1054" s="24"/>
      <c r="C1054" s="40">
        <v>410599</v>
      </c>
      <c r="D1054" s="43" t="s">
        <v>21154</v>
      </c>
      <c r="E1054" s="43"/>
      <c r="F1054" s="23" t="s">
        <v>21155</v>
      </c>
    </row>
    <row r="1055" spans="2:6" x14ac:dyDescent="0.25">
      <c r="B1055" s="24">
        <v>4106</v>
      </c>
      <c r="C1055" s="26" t="s">
        <v>18852</v>
      </c>
      <c r="D1055" s="23"/>
      <c r="E1055" s="23" t="s">
        <v>21156</v>
      </c>
      <c r="F1055" s="23" t="s">
        <v>21157</v>
      </c>
    </row>
    <row r="1056" spans="2:6" x14ac:dyDescent="0.25">
      <c r="B1056" s="24"/>
      <c r="C1056" s="40">
        <v>410601</v>
      </c>
      <c r="D1056" s="43" t="s">
        <v>21158</v>
      </c>
      <c r="E1056" s="43"/>
      <c r="F1056" s="23" t="s">
        <v>21159</v>
      </c>
    </row>
    <row r="1057" spans="2:6" x14ac:dyDescent="0.25">
      <c r="B1057" s="24"/>
      <c r="C1057" s="40">
        <v>410602</v>
      </c>
      <c r="D1057" s="43" t="s">
        <v>21160</v>
      </c>
      <c r="E1057" s="43"/>
      <c r="F1057" s="23" t="s">
        <v>21161</v>
      </c>
    </row>
    <row r="1058" spans="2:6" x14ac:dyDescent="0.25">
      <c r="B1058" s="24"/>
      <c r="C1058" s="40">
        <v>410603</v>
      </c>
      <c r="D1058" s="43" t="s">
        <v>21162</v>
      </c>
      <c r="E1058" s="43"/>
      <c r="F1058" s="23" t="s">
        <v>21163</v>
      </c>
    </row>
    <row r="1059" spans="2:6" x14ac:dyDescent="0.25">
      <c r="B1059" s="24"/>
      <c r="C1059" s="40">
        <v>410604</v>
      </c>
      <c r="D1059" s="43" t="s">
        <v>21164</v>
      </c>
      <c r="E1059" s="43"/>
      <c r="F1059" s="23" t="s">
        <v>21165</v>
      </c>
    </row>
    <row r="1060" spans="2:6" x14ac:dyDescent="0.25">
      <c r="B1060" s="24"/>
      <c r="C1060" s="40">
        <v>410605</v>
      </c>
      <c r="D1060" s="43" t="s">
        <v>21166</v>
      </c>
      <c r="E1060" s="43"/>
      <c r="F1060" s="23" t="s">
        <v>21167</v>
      </c>
    </row>
    <row r="1061" spans="2:6" x14ac:dyDescent="0.25">
      <c r="B1061" s="24"/>
      <c r="C1061" s="40">
        <v>410699</v>
      </c>
      <c r="D1061" s="43" t="s">
        <v>21168</v>
      </c>
      <c r="E1061" s="43"/>
      <c r="F1061" s="23" t="s">
        <v>21169</v>
      </c>
    </row>
    <row r="1062" spans="2:6" x14ac:dyDescent="0.25">
      <c r="B1062" s="24">
        <v>4199</v>
      </c>
      <c r="C1062" s="26" t="s">
        <v>18854</v>
      </c>
      <c r="D1062" s="23"/>
      <c r="E1062" s="23" t="s">
        <v>21170</v>
      </c>
      <c r="F1062" s="23" t="s">
        <v>21171</v>
      </c>
    </row>
    <row r="1063" spans="2:6" x14ac:dyDescent="0.25">
      <c r="B1063" s="24"/>
      <c r="C1063" s="40">
        <v>419999</v>
      </c>
      <c r="D1063" s="41" t="s">
        <v>21172</v>
      </c>
      <c r="E1063" s="41"/>
      <c r="F1063" s="23" t="s">
        <v>21173</v>
      </c>
    </row>
    <row r="1064" spans="2:6" x14ac:dyDescent="0.25">
      <c r="B1064" s="38" t="s">
        <v>21174</v>
      </c>
      <c r="C1064" s="39"/>
      <c r="D1064" s="23"/>
      <c r="E1064" s="23"/>
      <c r="F1064" s="23" t="s">
        <v>19272</v>
      </c>
    </row>
    <row r="1065" spans="2:6" x14ac:dyDescent="0.25">
      <c r="B1065" s="24">
        <v>4201</v>
      </c>
      <c r="C1065" s="26" t="s">
        <v>18856</v>
      </c>
      <c r="D1065" s="23"/>
      <c r="E1065" s="23" t="s">
        <v>21175</v>
      </c>
      <c r="F1065" s="23" t="s">
        <v>21176</v>
      </c>
    </row>
    <row r="1066" spans="2:6" x14ac:dyDescent="0.25">
      <c r="B1066" s="24"/>
      <c r="C1066" s="40">
        <v>420101</v>
      </c>
      <c r="D1066" s="43" t="s">
        <v>21177</v>
      </c>
      <c r="E1066" s="43"/>
      <c r="F1066" s="23" t="s">
        <v>21178</v>
      </c>
    </row>
    <row r="1067" spans="2:6" x14ac:dyDescent="0.25">
      <c r="B1067" s="24"/>
      <c r="C1067" s="40">
        <v>420102</v>
      </c>
      <c r="D1067" s="43" t="s">
        <v>21179</v>
      </c>
      <c r="E1067" s="43"/>
      <c r="F1067" s="23" t="s">
        <v>21180</v>
      </c>
    </row>
    <row r="1068" spans="2:6" x14ac:dyDescent="0.25">
      <c r="B1068" s="24"/>
      <c r="C1068" s="40">
        <v>420103</v>
      </c>
      <c r="D1068" s="43" t="s">
        <v>21181</v>
      </c>
      <c r="E1068" s="43"/>
      <c r="F1068" s="23" t="s">
        <v>21182</v>
      </c>
    </row>
    <row r="1069" spans="2:6" x14ac:dyDescent="0.25">
      <c r="B1069" s="24"/>
      <c r="C1069" s="40">
        <v>420104</v>
      </c>
      <c r="D1069" s="43" t="s">
        <v>21183</v>
      </c>
      <c r="E1069" s="43"/>
      <c r="F1069" s="23" t="s">
        <v>21184</v>
      </c>
    </row>
    <row r="1070" spans="2:6" x14ac:dyDescent="0.25">
      <c r="B1070" s="24"/>
      <c r="C1070" s="40">
        <v>420105</v>
      </c>
      <c r="D1070" s="43" t="s">
        <v>21185</v>
      </c>
      <c r="E1070" s="43"/>
      <c r="F1070" s="23" t="s">
        <v>21186</v>
      </c>
    </row>
    <row r="1071" spans="2:6" x14ac:dyDescent="0.25">
      <c r="B1071" s="24"/>
      <c r="C1071" s="40">
        <v>420106</v>
      </c>
      <c r="D1071" s="43" t="s">
        <v>21187</v>
      </c>
      <c r="E1071" s="43"/>
      <c r="F1071" s="23" t="s">
        <v>21188</v>
      </c>
    </row>
    <row r="1072" spans="2:6" x14ac:dyDescent="0.25">
      <c r="B1072" s="24"/>
      <c r="C1072" s="40">
        <v>420107</v>
      </c>
      <c r="D1072" s="43" t="s">
        <v>21189</v>
      </c>
      <c r="E1072" s="43"/>
      <c r="F1072" s="23" t="s">
        <v>21190</v>
      </c>
    </row>
    <row r="1073" spans="2:6" x14ac:dyDescent="0.25">
      <c r="B1073" s="24"/>
      <c r="C1073" s="40">
        <v>420108</v>
      </c>
      <c r="D1073" s="43" t="s">
        <v>21191</v>
      </c>
      <c r="E1073" s="43"/>
      <c r="F1073" s="23" t="s">
        <v>21192</v>
      </c>
    </row>
    <row r="1074" spans="2:6" x14ac:dyDescent="0.25">
      <c r="B1074" s="24"/>
      <c r="C1074" s="40">
        <v>420109</v>
      </c>
      <c r="D1074" s="43" t="s">
        <v>21193</v>
      </c>
      <c r="E1074" s="43"/>
      <c r="F1074" s="23" t="s">
        <v>21194</v>
      </c>
    </row>
    <row r="1075" spans="2:6" x14ac:dyDescent="0.25">
      <c r="B1075" s="24"/>
      <c r="C1075" s="40">
        <v>420110</v>
      </c>
      <c r="D1075" s="43" t="s">
        <v>21195</v>
      </c>
      <c r="E1075" s="43"/>
      <c r="F1075" s="23" t="s">
        <v>21196</v>
      </c>
    </row>
    <row r="1076" spans="2:6" x14ac:dyDescent="0.25">
      <c r="B1076" s="24"/>
      <c r="C1076" s="40">
        <v>420199</v>
      </c>
      <c r="D1076" s="43" t="s">
        <v>21197</v>
      </c>
      <c r="E1076" s="43"/>
      <c r="F1076" s="23" t="s">
        <v>21198</v>
      </c>
    </row>
    <row r="1077" spans="2:6" x14ac:dyDescent="0.25">
      <c r="B1077" s="24">
        <v>4202</v>
      </c>
      <c r="C1077" s="26" t="s">
        <v>18858</v>
      </c>
      <c r="D1077" s="23"/>
      <c r="E1077" s="23" t="s">
        <v>21199</v>
      </c>
      <c r="F1077" s="23" t="s">
        <v>21200</v>
      </c>
    </row>
    <row r="1078" spans="2:6" x14ac:dyDescent="0.25">
      <c r="B1078" s="24"/>
      <c r="C1078" s="40">
        <v>420201</v>
      </c>
      <c r="D1078" s="43" t="s">
        <v>21201</v>
      </c>
      <c r="E1078" s="43"/>
      <c r="F1078" s="23" t="s">
        <v>21202</v>
      </c>
    </row>
    <row r="1079" spans="2:6" x14ac:dyDescent="0.25">
      <c r="B1079" s="24"/>
      <c r="C1079" s="40">
        <v>420202</v>
      </c>
      <c r="D1079" s="43" t="s">
        <v>21203</v>
      </c>
      <c r="E1079" s="43"/>
      <c r="F1079" s="23" t="s">
        <v>21204</v>
      </c>
    </row>
    <row r="1080" spans="2:6" x14ac:dyDescent="0.25">
      <c r="B1080" s="24"/>
      <c r="C1080" s="40">
        <v>420203</v>
      </c>
      <c r="D1080" s="43" t="s">
        <v>21205</v>
      </c>
      <c r="E1080" s="43"/>
      <c r="F1080" s="23" t="s">
        <v>21206</v>
      </c>
    </row>
    <row r="1081" spans="2:6" x14ac:dyDescent="0.25">
      <c r="B1081" s="24"/>
      <c r="C1081" s="40">
        <v>420204</v>
      </c>
      <c r="D1081" s="43" t="s">
        <v>21207</v>
      </c>
      <c r="E1081" s="43"/>
      <c r="F1081" s="23" t="s">
        <v>21208</v>
      </c>
    </row>
    <row r="1082" spans="2:6" x14ac:dyDescent="0.25">
      <c r="B1082" s="24"/>
      <c r="C1082" s="40">
        <v>420205</v>
      </c>
      <c r="D1082" s="43" t="s">
        <v>21209</v>
      </c>
      <c r="E1082" s="43"/>
      <c r="F1082" s="23" t="s">
        <v>21210</v>
      </c>
    </row>
    <row r="1083" spans="2:6" x14ac:dyDescent="0.25">
      <c r="B1083" s="24"/>
      <c r="C1083" s="40">
        <v>420206</v>
      </c>
      <c r="D1083" s="43" t="s">
        <v>21211</v>
      </c>
      <c r="E1083" s="43"/>
      <c r="F1083" s="23" t="s">
        <v>21212</v>
      </c>
    </row>
    <row r="1084" spans="2:6" x14ac:dyDescent="0.25">
      <c r="B1084" s="24"/>
      <c r="C1084" s="40">
        <v>420207</v>
      </c>
      <c r="D1084" s="43" t="s">
        <v>21213</v>
      </c>
      <c r="E1084" s="43"/>
      <c r="F1084" s="23" t="s">
        <v>21214</v>
      </c>
    </row>
    <row r="1085" spans="2:6" x14ac:dyDescent="0.25">
      <c r="B1085" s="24"/>
      <c r="C1085" s="40">
        <v>420208</v>
      </c>
      <c r="D1085" s="43" t="s">
        <v>21215</v>
      </c>
      <c r="E1085" s="43"/>
      <c r="F1085" s="23" t="s">
        <v>21216</v>
      </c>
    </row>
    <row r="1086" spans="2:6" x14ac:dyDescent="0.25">
      <c r="B1086" s="24"/>
      <c r="C1086" s="40">
        <v>420209</v>
      </c>
      <c r="D1086" s="43" t="s">
        <v>21217</v>
      </c>
      <c r="E1086" s="43"/>
      <c r="F1086" s="23" t="s">
        <v>21218</v>
      </c>
    </row>
    <row r="1087" spans="2:6" x14ac:dyDescent="0.25">
      <c r="B1087" s="24"/>
      <c r="C1087" s="40">
        <v>420210</v>
      </c>
      <c r="D1087" s="43" t="s">
        <v>21219</v>
      </c>
      <c r="E1087" s="43"/>
      <c r="F1087" s="23" t="s">
        <v>21220</v>
      </c>
    </row>
    <row r="1088" spans="2:6" x14ac:dyDescent="0.25">
      <c r="B1088" s="24"/>
      <c r="C1088" s="40">
        <v>420299</v>
      </c>
      <c r="D1088" s="43" t="s">
        <v>21221</v>
      </c>
      <c r="E1088" s="43"/>
      <c r="F1088" s="23" t="s">
        <v>21222</v>
      </c>
    </row>
    <row r="1089" spans="2:6" x14ac:dyDescent="0.25">
      <c r="B1089" s="24">
        <v>4203</v>
      </c>
      <c r="C1089" s="26" t="s">
        <v>18860</v>
      </c>
      <c r="D1089" s="23"/>
      <c r="E1089" s="23" t="s">
        <v>21223</v>
      </c>
      <c r="F1089" s="23" t="s">
        <v>21224</v>
      </c>
    </row>
    <row r="1090" spans="2:6" x14ac:dyDescent="0.25">
      <c r="B1090" s="24"/>
      <c r="C1090" s="40">
        <v>420301</v>
      </c>
      <c r="D1090" s="43" t="s">
        <v>21225</v>
      </c>
      <c r="E1090" s="43"/>
      <c r="F1090" s="23" t="s">
        <v>21226</v>
      </c>
    </row>
    <row r="1091" spans="2:6" x14ac:dyDescent="0.25">
      <c r="B1091" s="24"/>
      <c r="C1091" s="40">
        <v>420302</v>
      </c>
      <c r="D1091" s="43" t="s">
        <v>21227</v>
      </c>
      <c r="E1091" s="43"/>
      <c r="F1091" s="23" t="s">
        <v>21228</v>
      </c>
    </row>
    <row r="1092" spans="2:6" x14ac:dyDescent="0.25">
      <c r="B1092" s="24"/>
      <c r="C1092" s="40">
        <v>420303</v>
      </c>
      <c r="D1092" s="43" t="s">
        <v>21229</v>
      </c>
      <c r="E1092" s="43"/>
      <c r="F1092" s="23" t="s">
        <v>21230</v>
      </c>
    </row>
    <row r="1093" spans="2:6" x14ac:dyDescent="0.25">
      <c r="B1093" s="24"/>
      <c r="C1093" s="40">
        <v>420304</v>
      </c>
      <c r="D1093" s="43" t="s">
        <v>21231</v>
      </c>
      <c r="E1093" s="43"/>
      <c r="F1093" s="23" t="s">
        <v>21232</v>
      </c>
    </row>
    <row r="1094" spans="2:6" x14ac:dyDescent="0.25">
      <c r="B1094" s="24"/>
      <c r="C1094" s="40">
        <v>420305</v>
      </c>
      <c r="D1094" s="43" t="s">
        <v>21233</v>
      </c>
      <c r="E1094" s="43"/>
      <c r="F1094" s="23" t="s">
        <v>21234</v>
      </c>
    </row>
    <row r="1095" spans="2:6" x14ac:dyDescent="0.25">
      <c r="B1095" s="24"/>
      <c r="C1095" s="40">
        <v>420306</v>
      </c>
      <c r="D1095" s="43" t="s">
        <v>21235</v>
      </c>
      <c r="E1095" s="43"/>
      <c r="F1095" s="23" t="s">
        <v>21236</v>
      </c>
    </row>
    <row r="1096" spans="2:6" x14ac:dyDescent="0.25">
      <c r="B1096" s="24"/>
      <c r="C1096" s="40">
        <v>420307</v>
      </c>
      <c r="D1096" s="43" t="s">
        <v>21237</v>
      </c>
      <c r="E1096" s="43"/>
      <c r="F1096" s="23" t="s">
        <v>21238</v>
      </c>
    </row>
    <row r="1097" spans="2:6" x14ac:dyDescent="0.25">
      <c r="B1097" s="24"/>
      <c r="C1097" s="40">
        <v>420308</v>
      </c>
      <c r="D1097" s="43" t="s">
        <v>21239</v>
      </c>
      <c r="E1097" s="43"/>
      <c r="F1097" s="23" t="s">
        <v>21240</v>
      </c>
    </row>
    <row r="1098" spans="2:6" x14ac:dyDescent="0.25">
      <c r="B1098" s="24"/>
      <c r="C1098" s="40">
        <v>420309</v>
      </c>
      <c r="D1098" s="43" t="s">
        <v>21241</v>
      </c>
      <c r="E1098" s="43"/>
      <c r="F1098" s="23" t="s">
        <v>21242</v>
      </c>
    </row>
    <row r="1099" spans="2:6" x14ac:dyDescent="0.25">
      <c r="B1099" s="24"/>
      <c r="C1099" s="40">
        <v>420310</v>
      </c>
      <c r="D1099" s="43" t="s">
        <v>21243</v>
      </c>
      <c r="E1099" s="43"/>
      <c r="F1099" s="23" t="s">
        <v>21244</v>
      </c>
    </row>
    <row r="1100" spans="2:6" x14ac:dyDescent="0.25">
      <c r="B1100" s="24"/>
      <c r="C1100" s="40">
        <v>420311</v>
      </c>
      <c r="D1100" s="43" t="s">
        <v>21245</v>
      </c>
      <c r="E1100" s="43"/>
      <c r="F1100" s="23" t="s">
        <v>21246</v>
      </c>
    </row>
    <row r="1101" spans="2:6" x14ac:dyDescent="0.25">
      <c r="B1101" s="24"/>
      <c r="C1101" s="40">
        <v>420312</v>
      </c>
      <c r="D1101" s="43" t="s">
        <v>21247</v>
      </c>
      <c r="E1101" s="43"/>
      <c r="F1101" s="23" t="s">
        <v>21248</v>
      </c>
    </row>
    <row r="1102" spans="2:6" x14ac:dyDescent="0.25">
      <c r="B1102" s="24"/>
      <c r="C1102" s="40">
        <v>420313</v>
      </c>
      <c r="D1102" s="43" t="s">
        <v>21249</v>
      </c>
      <c r="E1102" s="43"/>
      <c r="F1102" s="23" t="s">
        <v>21250</v>
      </c>
    </row>
    <row r="1103" spans="2:6" x14ac:dyDescent="0.25">
      <c r="B1103" s="24"/>
      <c r="C1103" s="40">
        <v>420314</v>
      </c>
      <c r="D1103" s="43" t="s">
        <v>21251</v>
      </c>
      <c r="E1103" s="43"/>
      <c r="F1103" s="23" t="s">
        <v>21252</v>
      </c>
    </row>
    <row r="1104" spans="2:6" x14ac:dyDescent="0.25">
      <c r="B1104" s="24"/>
      <c r="C1104" s="40">
        <v>420315</v>
      </c>
      <c r="D1104" s="43" t="s">
        <v>21253</v>
      </c>
      <c r="E1104" s="43"/>
      <c r="F1104" s="23" t="s">
        <v>21254</v>
      </c>
    </row>
    <row r="1105" spans="2:6" x14ac:dyDescent="0.25">
      <c r="B1105" s="24"/>
      <c r="C1105" s="40">
        <v>420316</v>
      </c>
      <c r="D1105" s="43" t="s">
        <v>21255</v>
      </c>
      <c r="E1105" s="43"/>
      <c r="F1105" s="23" t="s">
        <v>21256</v>
      </c>
    </row>
    <row r="1106" spans="2:6" x14ac:dyDescent="0.25">
      <c r="B1106" s="24"/>
      <c r="C1106" s="40">
        <v>420317</v>
      </c>
      <c r="D1106" s="43" t="s">
        <v>21257</v>
      </c>
      <c r="E1106" s="43"/>
      <c r="F1106" s="23" t="s">
        <v>21258</v>
      </c>
    </row>
    <row r="1107" spans="2:6" x14ac:dyDescent="0.25">
      <c r="B1107" s="24"/>
      <c r="C1107" s="40">
        <v>420318</v>
      </c>
      <c r="D1107" s="43" t="s">
        <v>21259</v>
      </c>
      <c r="E1107" s="43"/>
      <c r="F1107" s="23" t="s">
        <v>21260</v>
      </c>
    </row>
    <row r="1108" spans="2:6" x14ac:dyDescent="0.25">
      <c r="B1108" s="24"/>
      <c r="C1108" s="40">
        <v>420319</v>
      </c>
      <c r="D1108" s="43" t="s">
        <v>21261</v>
      </c>
      <c r="E1108" s="43"/>
      <c r="F1108" s="23" t="s">
        <v>21262</v>
      </c>
    </row>
    <row r="1109" spans="2:6" x14ac:dyDescent="0.25">
      <c r="B1109" s="24"/>
      <c r="C1109" s="40">
        <v>420320</v>
      </c>
      <c r="D1109" s="43" t="s">
        <v>21263</v>
      </c>
      <c r="E1109" s="43"/>
      <c r="F1109" s="23" t="s">
        <v>21264</v>
      </c>
    </row>
    <row r="1110" spans="2:6" x14ac:dyDescent="0.25">
      <c r="B1110" s="24"/>
      <c r="C1110" s="40">
        <v>420321</v>
      </c>
      <c r="D1110" s="43" t="s">
        <v>21265</v>
      </c>
      <c r="E1110" s="43"/>
      <c r="F1110" s="23" t="s">
        <v>21266</v>
      </c>
    </row>
    <row r="1111" spans="2:6" x14ac:dyDescent="0.25">
      <c r="B1111" s="24"/>
      <c r="C1111" s="40">
        <v>420399</v>
      </c>
      <c r="D1111" s="43" t="s">
        <v>21267</v>
      </c>
      <c r="E1111" s="43"/>
      <c r="F1111" s="23" t="s">
        <v>21268</v>
      </c>
    </row>
    <row r="1112" spans="2:6" x14ac:dyDescent="0.25">
      <c r="B1112" s="24">
        <v>4204</v>
      </c>
      <c r="C1112" s="26" t="s">
        <v>18862</v>
      </c>
      <c r="D1112" s="23"/>
      <c r="E1112" s="23" t="s">
        <v>21269</v>
      </c>
      <c r="F1112" s="23" t="s">
        <v>21270</v>
      </c>
    </row>
    <row r="1113" spans="2:6" x14ac:dyDescent="0.25">
      <c r="B1113" s="24"/>
      <c r="C1113" s="40">
        <v>420401</v>
      </c>
      <c r="D1113" s="43" t="s">
        <v>21271</v>
      </c>
      <c r="E1113" s="43"/>
      <c r="F1113" s="23" t="s">
        <v>21272</v>
      </c>
    </row>
    <row r="1114" spans="2:6" x14ac:dyDescent="0.25">
      <c r="B1114" s="24"/>
      <c r="C1114" s="40">
        <v>420402</v>
      </c>
      <c r="D1114" s="43" t="s">
        <v>21273</v>
      </c>
      <c r="E1114" s="43"/>
      <c r="F1114" s="23" t="s">
        <v>21274</v>
      </c>
    </row>
    <row r="1115" spans="2:6" x14ac:dyDescent="0.25">
      <c r="B1115" s="24"/>
      <c r="C1115" s="40">
        <v>420403</v>
      </c>
      <c r="D1115" s="43" t="s">
        <v>21275</v>
      </c>
      <c r="E1115" s="43"/>
      <c r="F1115" s="23" t="s">
        <v>21276</v>
      </c>
    </row>
    <row r="1116" spans="2:6" x14ac:dyDescent="0.25">
      <c r="B1116" s="24"/>
      <c r="C1116" s="40">
        <v>420499</v>
      </c>
      <c r="D1116" s="43" t="s">
        <v>21277</v>
      </c>
      <c r="E1116" s="43"/>
      <c r="F1116" s="23" t="s">
        <v>21278</v>
      </c>
    </row>
    <row r="1117" spans="2:6" x14ac:dyDescent="0.25">
      <c r="B1117" s="24">
        <v>4205</v>
      </c>
      <c r="C1117" s="26" t="s">
        <v>18864</v>
      </c>
      <c r="D1117" s="23"/>
      <c r="E1117" s="23" t="s">
        <v>21279</v>
      </c>
      <c r="F1117" s="23" t="s">
        <v>21280</v>
      </c>
    </row>
    <row r="1118" spans="2:6" x14ac:dyDescent="0.25">
      <c r="B1118" s="24"/>
      <c r="C1118" s="40">
        <v>420501</v>
      </c>
      <c r="D1118" s="43" t="s">
        <v>21281</v>
      </c>
      <c r="E1118" s="43"/>
      <c r="F1118" s="23" t="s">
        <v>21282</v>
      </c>
    </row>
    <row r="1119" spans="2:6" x14ac:dyDescent="0.25">
      <c r="B1119" s="24"/>
      <c r="C1119" s="40">
        <v>420502</v>
      </c>
      <c r="D1119" s="43" t="s">
        <v>21283</v>
      </c>
      <c r="E1119" s="43"/>
      <c r="F1119" s="23" t="s">
        <v>21284</v>
      </c>
    </row>
    <row r="1120" spans="2:6" x14ac:dyDescent="0.25">
      <c r="B1120" s="24"/>
      <c r="C1120" s="40">
        <v>420503</v>
      </c>
      <c r="D1120" s="43" t="s">
        <v>21285</v>
      </c>
      <c r="E1120" s="43"/>
      <c r="F1120" s="23" t="s">
        <v>21286</v>
      </c>
    </row>
    <row r="1121" spans="2:6" x14ac:dyDescent="0.25">
      <c r="B1121" s="24"/>
      <c r="C1121" s="40">
        <v>420504</v>
      </c>
      <c r="D1121" s="43" t="s">
        <v>21287</v>
      </c>
      <c r="E1121" s="43"/>
      <c r="F1121" s="23" t="s">
        <v>21288</v>
      </c>
    </row>
    <row r="1122" spans="2:6" x14ac:dyDescent="0.25">
      <c r="B1122" s="24"/>
      <c r="C1122" s="40">
        <v>420505</v>
      </c>
      <c r="D1122" s="43" t="s">
        <v>21289</v>
      </c>
      <c r="E1122" s="43"/>
      <c r="F1122" s="23" t="s">
        <v>21290</v>
      </c>
    </row>
    <row r="1123" spans="2:6" x14ac:dyDescent="0.25">
      <c r="B1123" s="24"/>
      <c r="C1123" s="40">
        <v>420506</v>
      </c>
      <c r="D1123" s="43" t="s">
        <v>21291</v>
      </c>
      <c r="E1123" s="43"/>
      <c r="F1123" s="23" t="s">
        <v>21292</v>
      </c>
    </row>
    <row r="1124" spans="2:6" x14ac:dyDescent="0.25">
      <c r="B1124" s="24"/>
      <c r="C1124" s="40">
        <v>420599</v>
      </c>
      <c r="D1124" s="43" t="s">
        <v>21293</v>
      </c>
      <c r="E1124" s="43"/>
      <c r="F1124" s="23" t="s">
        <v>21294</v>
      </c>
    </row>
    <row r="1125" spans="2:6" x14ac:dyDescent="0.25">
      <c r="B1125" s="24">
        <v>4206</v>
      </c>
      <c r="C1125" s="26" t="s">
        <v>18866</v>
      </c>
      <c r="D1125" s="23"/>
      <c r="E1125" s="23" t="s">
        <v>21295</v>
      </c>
      <c r="F1125" s="23" t="s">
        <v>21296</v>
      </c>
    </row>
    <row r="1126" spans="2:6" x14ac:dyDescent="0.25">
      <c r="B1126" s="24"/>
      <c r="C1126" s="40">
        <v>420601</v>
      </c>
      <c r="D1126" s="43" t="s">
        <v>21297</v>
      </c>
      <c r="E1126" s="43"/>
      <c r="F1126" s="23" t="s">
        <v>21298</v>
      </c>
    </row>
    <row r="1127" spans="2:6" x14ac:dyDescent="0.25">
      <c r="B1127" s="24"/>
      <c r="C1127" s="40">
        <v>420602</v>
      </c>
      <c r="D1127" s="43" t="s">
        <v>21299</v>
      </c>
      <c r="E1127" s="43"/>
      <c r="F1127" s="23" t="s">
        <v>21300</v>
      </c>
    </row>
    <row r="1128" spans="2:6" x14ac:dyDescent="0.25">
      <c r="B1128" s="24"/>
      <c r="C1128" s="40">
        <v>420603</v>
      </c>
      <c r="D1128" s="43" t="s">
        <v>21301</v>
      </c>
      <c r="E1128" s="43"/>
      <c r="F1128" s="23" t="s">
        <v>21302</v>
      </c>
    </row>
    <row r="1129" spans="2:6" x14ac:dyDescent="0.25">
      <c r="B1129" s="24"/>
      <c r="C1129" s="40">
        <v>420604</v>
      </c>
      <c r="D1129" s="43" t="s">
        <v>21303</v>
      </c>
      <c r="E1129" s="43"/>
      <c r="F1129" s="23" t="s">
        <v>21304</v>
      </c>
    </row>
    <row r="1130" spans="2:6" x14ac:dyDescent="0.25">
      <c r="B1130" s="24"/>
      <c r="C1130" s="40">
        <v>420605</v>
      </c>
      <c r="D1130" s="43" t="s">
        <v>21305</v>
      </c>
      <c r="E1130" s="43"/>
      <c r="F1130" s="23" t="s">
        <v>21306</v>
      </c>
    </row>
    <row r="1131" spans="2:6" x14ac:dyDescent="0.25">
      <c r="B1131" s="24"/>
      <c r="C1131" s="40">
        <v>420606</v>
      </c>
      <c r="D1131" s="43" t="s">
        <v>21307</v>
      </c>
      <c r="E1131" s="43"/>
      <c r="F1131" s="23" t="s">
        <v>21308</v>
      </c>
    </row>
    <row r="1132" spans="2:6" x14ac:dyDescent="0.25">
      <c r="B1132" s="24"/>
      <c r="C1132" s="40">
        <v>420699</v>
      </c>
      <c r="D1132" s="43" t="s">
        <v>21309</v>
      </c>
      <c r="E1132" s="43"/>
      <c r="F1132" s="23" t="s">
        <v>21310</v>
      </c>
    </row>
    <row r="1133" spans="2:6" x14ac:dyDescent="0.25">
      <c r="B1133" s="24">
        <v>4207</v>
      </c>
      <c r="C1133" s="26" t="s">
        <v>18868</v>
      </c>
      <c r="D1133" s="23"/>
      <c r="E1133" s="23" t="s">
        <v>21311</v>
      </c>
      <c r="F1133" s="23" t="s">
        <v>21312</v>
      </c>
    </row>
    <row r="1134" spans="2:6" x14ac:dyDescent="0.25">
      <c r="B1134" s="24"/>
      <c r="C1134" s="40">
        <v>420701</v>
      </c>
      <c r="D1134" s="43" t="s">
        <v>21313</v>
      </c>
      <c r="E1134" s="43"/>
      <c r="F1134" s="23" t="s">
        <v>21314</v>
      </c>
    </row>
    <row r="1135" spans="2:6" x14ac:dyDescent="0.25">
      <c r="B1135" s="24"/>
      <c r="C1135" s="40">
        <v>420702</v>
      </c>
      <c r="D1135" s="43" t="s">
        <v>21315</v>
      </c>
      <c r="E1135" s="43"/>
      <c r="F1135" s="23" t="s">
        <v>21316</v>
      </c>
    </row>
    <row r="1136" spans="2:6" x14ac:dyDescent="0.25">
      <c r="B1136" s="24"/>
      <c r="C1136" s="40">
        <v>420703</v>
      </c>
      <c r="D1136" s="43" t="s">
        <v>21317</v>
      </c>
      <c r="E1136" s="43"/>
      <c r="F1136" s="23" t="s">
        <v>21318</v>
      </c>
    </row>
    <row r="1137" spans="2:6" x14ac:dyDescent="0.25">
      <c r="B1137" s="24"/>
      <c r="C1137" s="40">
        <v>420799</v>
      </c>
      <c r="D1137" s="43" t="s">
        <v>21319</v>
      </c>
      <c r="E1137" s="43"/>
      <c r="F1137" s="23" t="s">
        <v>21320</v>
      </c>
    </row>
    <row r="1138" spans="2:6" x14ac:dyDescent="0.25">
      <c r="B1138" s="24">
        <v>4208</v>
      </c>
      <c r="C1138" s="26" t="s">
        <v>18870</v>
      </c>
      <c r="D1138" s="23"/>
      <c r="E1138" s="23" t="s">
        <v>21321</v>
      </c>
      <c r="F1138" s="23" t="s">
        <v>21322</v>
      </c>
    </row>
    <row r="1139" spans="2:6" x14ac:dyDescent="0.25">
      <c r="B1139" s="24"/>
      <c r="C1139" s="40">
        <v>420801</v>
      </c>
      <c r="D1139" s="43" t="s">
        <v>21323</v>
      </c>
      <c r="E1139" s="43"/>
      <c r="F1139" s="23" t="s">
        <v>21324</v>
      </c>
    </row>
    <row r="1140" spans="2:6" x14ac:dyDescent="0.25">
      <c r="B1140" s="24"/>
      <c r="C1140" s="40">
        <v>420802</v>
      </c>
      <c r="D1140" s="43" t="s">
        <v>21325</v>
      </c>
      <c r="E1140" s="43"/>
      <c r="F1140" s="23" t="s">
        <v>21326</v>
      </c>
    </row>
    <row r="1141" spans="2:6" x14ac:dyDescent="0.25">
      <c r="B1141" s="24"/>
      <c r="C1141" s="40">
        <v>420803</v>
      </c>
      <c r="D1141" s="43" t="s">
        <v>21327</v>
      </c>
      <c r="E1141" s="43"/>
      <c r="F1141" s="23" t="s">
        <v>21328</v>
      </c>
    </row>
    <row r="1142" spans="2:6" x14ac:dyDescent="0.25">
      <c r="B1142" s="24"/>
      <c r="C1142" s="40">
        <v>420899</v>
      </c>
      <c r="D1142" s="43" t="s">
        <v>21329</v>
      </c>
      <c r="E1142" s="43"/>
      <c r="F1142" s="23" t="s">
        <v>21330</v>
      </c>
    </row>
    <row r="1143" spans="2:6" x14ac:dyDescent="0.25">
      <c r="B1143" s="24">
        <v>4299</v>
      </c>
      <c r="C1143" s="26" t="s">
        <v>18872</v>
      </c>
      <c r="D1143" s="23"/>
      <c r="E1143" s="23" t="s">
        <v>21331</v>
      </c>
      <c r="F1143" s="23" t="s">
        <v>21332</v>
      </c>
    </row>
    <row r="1144" spans="2:6" x14ac:dyDescent="0.25">
      <c r="B1144" s="24"/>
      <c r="C1144" s="40">
        <v>429999</v>
      </c>
      <c r="D1144" s="41" t="s">
        <v>21333</v>
      </c>
      <c r="E1144" s="41"/>
      <c r="F1144" s="23" t="s">
        <v>21334</v>
      </c>
    </row>
    <row r="1145" spans="2:6" x14ac:dyDescent="0.25">
      <c r="B1145" s="38" t="s">
        <v>21335</v>
      </c>
      <c r="C1145" s="39"/>
      <c r="D1145" s="23"/>
      <c r="E1145" s="23"/>
      <c r="F1145" s="23" t="s">
        <v>19272</v>
      </c>
    </row>
    <row r="1146" spans="2:6" x14ac:dyDescent="0.25">
      <c r="B1146" s="24">
        <v>4301</v>
      </c>
      <c r="C1146" s="26" t="s">
        <v>18874</v>
      </c>
      <c r="D1146" s="23"/>
      <c r="E1146" s="23" t="s">
        <v>21336</v>
      </c>
      <c r="F1146" s="23" t="s">
        <v>21337</v>
      </c>
    </row>
    <row r="1147" spans="2:6" x14ac:dyDescent="0.25">
      <c r="B1147" s="24"/>
      <c r="C1147" s="40">
        <v>430101</v>
      </c>
      <c r="D1147" s="43" t="s">
        <v>21338</v>
      </c>
      <c r="E1147" s="43"/>
      <c r="F1147" s="23" t="s">
        <v>21339</v>
      </c>
    </row>
    <row r="1148" spans="2:6" x14ac:dyDescent="0.25">
      <c r="B1148" s="24"/>
      <c r="C1148" s="40">
        <v>430102</v>
      </c>
      <c r="D1148" s="43" t="s">
        <v>21340</v>
      </c>
      <c r="E1148" s="43"/>
      <c r="F1148" s="23" t="s">
        <v>21341</v>
      </c>
    </row>
    <row r="1149" spans="2:6" x14ac:dyDescent="0.25">
      <c r="B1149" s="24"/>
      <c r="C1149" s="40">
        <v>430103</v>
      </c>
      <c r="D1149" s="43" t="s">
        <v>21342</v>
      </c>
      <c r="E1149" s="43"/>
      <c r="F1149" s="23" t="s">
        <v>21343</v>
      </c>
    </row>
    <row r="1150" spans="2:6" x14ac:dyDescent="0.25">
      <c r="B1150" s="24"/>
      <c r="C1150" s="40">
        <v>430104</v>
      </c>
      <c r="D1150" s="43" t="s">
        <v>21344</v>
      </c>
      <c r="E1150" s="43"/>
      <c r="F1150" s="23" t="s">
        <v>21345</v>
      </c>
    </row>
    <row r="1151" spans="2:6" x14ac:dyDescent="0.25">
      <c r="B1151" s="24"/>
      <c r="C1151" s="40">
        <v>430105</v>
      </c>
      <c r="D1151" s="43" t="s">
        <v>21346</v>
      </c>
      <c r="E1151" s="43"/>
      <c r="F1151" s="23" t="s">
        <v>21347</v>
      </c>
    </row>
    <row r="1152" spans="2:6" x14ac:dyDescent="0.25">
      <c r="B1152" s="24"/>
      <c r="C1152" s="40">
        <v>430106</v>
      </c>
      <c r="D1152" s="43" t="s">
        <v>21348</v>
      </c>
      <c r="E1152" s="43"/>
      <c r="F1152" s="23" t="s">
        <v>21349</v>
      </c>
    </row>
    <row r="1153" spans="2:6" x14ac:dyDescent="0.25">
      <c r="B1153" s="24"/>
      <c r="C1153" s="40">
        <v>430107</v>
      </c>
      <c r="D1153" s="43" t="s">
        <v>21350</v>
      </c>
      <c r="E1153" s="43"/>
      <c r="F1153" s="23" t="s">
        <v>21351</v>
      </c>
    </row>
    <row r="1154" spans="2:6" x14ac:dyDescent="0.25">
      <c r="B1154" s="24"/>
      <c r="C1154" s="40">
        <v>430108</v>
      </c>
      <c r="D1154" s="43" t="s">
        <v>21352</v>
      </c>
      <c r="E1154" s="43"/>
      <c r="F1154" s="23" t="s">
        <v>21353</v>
      </c>
    </row>
    <row r="1155" spans="2:6" x14ac:dyDescent="0.25">
      <c r="B1155" s="24"/>
      <c r="C1155" s="40">
        <v>430199</v>
      </c>
      <c r="D1155" s="43" t="s">
        <v>21354</v>
      </c>
      <c r="E1155" s="43"/>
      <c r="F1155" s="23" t="s">
        <v>21355</v>
      </c>
    </row>
    <row r="1156" spans="2:6" x14ac:dyDescent="0.25">
      <c r="B1156" s="24">
        <v>4302</v>
      </c>
      <c r="C1156" s="26" t="s">
        <v>18876</v>
      </c>
      <c r="D1156" s="23"/>
      <c r="E1156" s="23" t="s">
        <v>21356</v>
      </c>
      <c r="F1156" s="23" t="s">
        <v>21357</v>
      </c>
    </row>
    <row r="1157" spans="2:6" x14ac:dyDescent="0.25">
      <c r="B1157" s="24"/>
      <c r="C1157" s="40">
        <v>430201</v>
      </c>
      <c r="D1157" s="43" t="s">
        <v>21358</v>
      </c>
      <c r="E1157" s="43"/>
      <c r="F1157" s="23" t="s">
        <v>21359</v>
      </c>
    </row>
    <row r="1158" spans="2:6" x14ac:dyDescent="0.25">
      <c r="B1158" s="24"/>
      <c r="C1158" s="40">
        <v>430202</v>
      </c>
      <c r="D1158" s="43" t="s">
        <v>21360</v>
      </c>
      <c r="E1158" s="43"/>
      <c r="F1158" s="23" t="s">
        <v>21361</v>
      </c>
    </row>
    <row r="1159" spans="2:6" x14ac:dyDescent="0.25">
      <c r="B1159" s="24"/>
      <c r="C1159" s="40">
        <v>430203</v>
      </c>
      <c r="D1159" s="43" t="s">
        <v>21362</v>
      </c>
      <c r="E1159" s="43"/>
      <c r="F1159" s="23" t="s">
        <v>21363</v>
      </c>
    </row>
    <row r="1160" spans="2:6" x14ac:dyDescent="0.25">
      <c r="B1160" s="24"/>
      <c r="C1160" s="40">
        <v>430204</v>
      </c>
      <c r="D1160" s="43" t="s">
        <v>21364</v>
      </c>
      <c r="E1160" s="43"/>
      <c r="F1160" s="23" t="s">
        <v>21365</v>
      </c>
    </row>
    <row r="1161" spans="2:6" x14ac:dyDescent="0.25">
      <c r="B1161" s="24"/>
      <c r="C1161" s="40">
        <v>430205</v>
      </c>
      <c r="D1161" s="43" t="s">
        <v>21366</v>
      </c>
      <c r="E1161" s="43"/>
      <c r="F1161" s="23" t="s">
        <v>21367</v>
      </c>
    </row>
    <row r="1162" spans="2:6" x14ac:dyDescent="0.25">
      <c r="B1162" s="24"/>
      <c r="C1162" s="40">
        <v>430206</v>
      </c>
      <c r="D1162" s="43" t="s">
        <v>21368</v>
      </c>
      <c r="E1162" s="43"/>
      <c r="F1162" s="23" t="s">
        <v>21369</v>
      </c>
    </row>
    <row r="1163" spans="2:6" x14ac:dyDescent="0.25">
      <c r="B1163" s="24"/>
      <c r="C1163" s="40">
        <v>430207</v>
      </c>
      <c r="D1163" s="43" t="s">
        <v>21370</v>
      </c>
      <c r="E1163" s="43"/>
      <c r="F1163" s="23" t="s">
        <v>21371</v>
      </c>
    </row>
    <row r="1164" spans="2:6" x14ac:dyDescent="0.25">
      <c r="B1164" s="24"/>
      <c r="C1164" s="40">
        <v>430208</v>
      </c>
      <c r="D1164" s="43" t="s">
        <v>21372</v>
      </c>
      <c r="E1164" s="43"/>
      <c r="F1164" s="23" t="s">
        <v>21373</v>
      </c>
    </row>
    <row r="1165" spans="2:6" x14ac:dyDescent="0.25">
      <c r="B1165" s="24"/>
      <c r="C1165" s="40">
        <v>430209</v>
      </c>
      <c r="D1165" s="43" t="s">
        <v>21374</v>
      </c>
      <c r="E1165" s="43"/>
      <c r="F1165" s="23" t="s">
        <v>21375</v>
      </c>
    </row>
    <row r="1166" spans="2:6" x14ac:dyDescent="0.25">
      <c r="B1166" s="24"/>
      <c r="C1166" s="40">
        <v>430299</v>
      </c>
      <c r="D1166" s="43" t="s">
        <v>21376</v>
      </c>
      <c r="E1166" s="43"/>
      <c r="F1166" s="23" t="s">
        <v>21377</v>
      </c>
    </row>
    <row r="1167" spans="2:6" x14ac:dyDescent="0.25">
      <c r="B1167" s="24">
        <v>4303</v>
      </c>
      <c r="C1167" s="26" t="s">
        <v>18878</v>
      </c>
      <c r="D1167" s="23"/>
      <c r="E1167" s="23" t="s">
        <v>21378</v>
      </c>
      <c r="F1167" s="23" t="s">
        <v>21379</v>
      </c>
    </row>
    <row r="1168" spans="2:6" x14ac:dyDescent="0.25">
      <c r="B1168" s="24"/>
      <c r="C1168" s="40">
        <v>430301</v>
      </c>
      <c r="D1168" s="43" t="s">
        <v>21380</v>
      </c>
      <c r="E1168" s="43"/>
      <c r="F1168" s="23" t="s">
        <v>21381</v>
      </c>
    </row>
    <row r="1169" spans="2:6" x14ac:dyDescent="0.25">
      <c r="B1169" s="24"/>
      <c r="C1169" s="40">
        <v>430302</v>
      </c>
      <c r="D1169" s="43" t="s">
        <v>21382</v>
      </c>
      <c r="E1169" s="43"/>
      <c r="F1169" s="23" t="s">
        <v>21383</v>
      </c>
    </row>
    <row r="1170" spans="2:6" x14ac:dyDescent="0.25">
      <c r="B1170" s="24"/>
      <c r="C1170" s="40">
        <v>430303</v>
      </c>
      <c r="D1170" s="43" t="s">
        <v>21384</v>
      </c>
      <c r="E1170" s="43"/>
      <c r="F1170" s="23" t="s">
        <v>21385</v>
      </c>
    </row>
    <row r="1171" spans="2:6" x14ac:dyDescent="0.25">
      <c r="B1171" s="24"/>
      <c r="C1171" s="40">
        <v>430304</v>
      </c>
      <c r="D1171" s="43" t="s">
        <v>21386</v>
      </c>
      <c r="E1171" s="43"/>
      <c r="F1171" s="23" t="s">
        <v>21387</v>
      </c>
    </row>
    <row r="1172" spans="2:6" x14ac:dyDescent="0.25">
      <c r="B1172" s="24"/>
      <c r="C1172" s="40">
        <v>430305</v>
      </c>
      <c r="D1172" s="43" t="s">
        <v>21388</v>
      </c>
      <c r="E1172" s="43"/>
      <c r="F1172" s="23" t="s">
        <v>21389</v>
      </c>
    </row>
    <row r="1173" spans="2:6" x14ac:dyDescent="0.25">
      <c r="B1173" s="24"/>
      <c r="C1173" s="40">
        <v>430306</v>
      </c>
      <c r="D1173" s="43" t="s">
        <v>21390</v>
      </c>
      <c r="E1173" s="43"/>
      <c r="F1173" s="23" t="s">
        <v>21391</v>
      </c>
    </row>
    <row r="1174" spans="2:6" x14ac:dyDescent="0.25">
      <c r="B1174" s="24"/>
      <c r="C1174" s="40">
        <v>430307</v>
      </c>
      <c r="D1174" s="43" t="s">
        <v>21392</v>
      </c>
      <c r="E1174" s="43"/>
      <c r="F1174" s="23" t="s">
        <v>21393</v>
      </c>
    </row>
    <row r="1175" spans="2:6" x14ac:dyDescent="0.25">
      <c r="B1175" s="24"/>
      <c r="C1175" s="40">
        <v>430308</v>
      </c>
      <c r="D1175" s="43" t="s">
        <v>21394</v>
      </c>
      <c r="E1175" s="43"/>
      <c r="F1175" s="23" t="s">
        <v>21395</v>
      </c>
    </row>
    <row r="1176" spans="2:6" x14ac:dyDescent="0.25">
      <c r="B1176" s="24"/>
      <c r="C1176" s="40">
        <v>430309</v>
      </c>
      <c r="D1176" s="43" t="s">
        <v>21396</v>
      </c>
      <c r="E1176" s="43"/>
      <c r="F1176" s="23" t="s">
        <v>21397</v>
      </c>
    </row>
    <row r="1177" spans="2:6" x14ac:dyDescent="0.25">
      <c r="B1177" s="24"/>
      <c r="C1177" s="40">
        <v>430310</v>
      </c>
      <c r="D1177" s="43" t="s">
        <v>21398</v>
      </c>
      <c r="E1177" s="43"/>
      <c r="F1177" s="23" t="s">
        <v>21399</v>
      </c>
    </row>
    <row r="1178" spans="2:6" x14ac:dyDescent="0.25">
      <c r="B1178" s="24"/>
      <c r="C1178" s="40">
        <v>430311</v>
      </c>
      <c r="D1178" s="43" t="s">
        <v>21400</v>
      </c>
      <c r="E1178" s="43"/>
      <c r="F1178" s="23" t="s">
        <v>21401</v>
      </c>
    </row>
    <row r="1179" spans="2:6" x14ac:dyDescent="0.25">
      <c r="B1179" s="24"/>
      <c r="C1179" s="40">
        <v>430312</v>
      </c>
      <c r="D1179" s="43" t="s">
        <v>21402</v>
      </c>
      <c r="E1179" s="43"/>
      <c r="F1179" s="23" t="s">
        <v>21403</v>
      </c>
    </row>
    <row r="1180" spans="2:6" x14ac:dyDescent="0.25">
      <c r="B1180" s="24"/>
      <c r="C1180" s="40">
        <v>430313</v>
      </c>
      <c r="D1180" s="43" t="s">
        <v>21404</v>
      </c>
      <c r="E1180" s="43"/>
      <c r="F1180" s="23" t="s">
        <v>21405</v>
      </c>
    </row>
    <row r="1181" spans="2:6" x14ac:dyDescent="0.25">
      <c r="B1181" s="24"/>
      <c r="C1181" s="40">
        <v>430314</v>
      </c>
      <c r="D1181" s="43" t="s">
        <v>21406</v>
      </c>
      <c r="E1181" s="43"/>
      <c r="F1181" s="23" t="s">
        <v>21407</v>
      </c>
    </row>
    <row r="1182" spans="2:6" x14ac:dyDescent="0.25">
      <c r="B1182" s="24"/>
      <c r="C1182" s="40">
        <v>430315</v>
      </c>
      <c r="D1182" s="43" t="s">
        <v>21408</v>
      </c>
      <c r="E1182" s="43"/>
      <c r="F1182" s="23" t="s">
        <v>21409</v>
      </c>
    </row>
    <row r="1183" spans="2:6" x14ac:dyDescent="0.25">
      <c r="B1183" s="24"/>
      <c r="C1183" s="40">
        <v>430316</v>
      </c>
      <c r="D1183" s="43" t="s">
        <v>21410</v>
      </c>
      <c r="E1183" s="43"/>
      <c r="F1183" s="23" t="s">
        <v>21411</v>
      </c>
    </row>
    <row r="1184" spans="2:6" x14ac:dyDescent="0.25">
      <c r="B1184" s="24"/>
      <c r="C1184" s="40">
        <v>430317</v>
      </c>
      <c r="D1184" s="43" t="s">
        <v>21412</v>
      </c>
      <c r="E1184" s="43"/>
      <c r="F1184" s="23" t="s">
        <v>21413</v>
      </c>
    </row>
    <row r="1185" spans="2:6" x14ac:dyDescent="0.25">
      <c r="B1185" s="24"/>
      <c r="C1185" s="40">
        <v>430318</v>
      </c>
      <c r="D1185" s="43" t="s">
        <v>21414</v>
      </c>
      <c r="E1185" s="43"/>
      <c r="F1185" s="23" t="s">
        <v>21415</v>
      </c>
    </row>
    <row r="1186" spans="2:6" x14ac:dyDescent="0.25">
      <c r="B1186" s="24"/>
      <c r="C1186" s="40">
        <v>430319</v>
      </c>
      <c r="D1186" s="43" t="s">
        <v>21416</v>
      </c>
      <c r="E1186" s="43"/>
      <c r="F1186" s="23" t="s">
        <v>21417</v>
      </c>
    </row>
    <row r="1187" spans="2:6" x14ac:dyDescent="0.25">
      <c r="B1187" s="24"/>
      <c r="C1187" s="40">
        <v>430320</v>
      </c>
      <c r="D1187" s="43" t="s">
        <v>21418</v>
      </c>
      <c r="E1187" s="43"/>
      <c r="F1187" s="23" t="s">
        <v>21419</v>
      </c>
    </row>
    <row r="1188" spans="2:6" x14ac:dyDescent="0.25">
      <c r="B1188" s="24"/>
      <c r="C1188" s="40">
        <v>430321</v>
      </c>
      <c r="D1188" s="43" t="s">
        <v>21420</v>
      </c>
      <c r="E1188" s="43"/>
      <c r="F1188" s="23" t="s">
        <v>21421</v>
      </c>
    </row>
    <row r="1189" spans="2:6" x14ac:dyDescent="0.25">
      <c r="B1189" s="24"/>
      <c r="C1189" s="40">
        <v>430322</v>
      </c>
      <c r="D1189" s="43" t="s">
        <v>21422</v>
      </c>
      <c r="E1189" s="43"/>
      <c r="F1189" s="23" t="s">
        <v>21423</v>
      </c>
    </row>
    <row r="1190" spans="2:6" x14ac:dyDescent="0.25">
      <c r="B1190" s="24"/>
      <c r="C1190" s="40">
        <v>430323</v>
      </c>
      <c r="D1190" s="43" t="s">
        <v>21424</v>
      </c>
      <c r="E1190" s="43"/>
      <c r="F1190" s="23" t="s">
        <v>21425</v>
      </c>
    </row>
    <row r="1191" spans="2:6" x14ac:dyDescent="0.25">
      <c r="B1191" s="24"/>
      <c r="C1191" s="40">
        <v>430399</v>
      </c>
      <c r="D1191" s="43" t="s">
        <v>21426</v>
      </c>
      <c r="E1191" s="43"/>
      <c r="F1191" s="23" t="s">
        <v>21427</v>
      </c>
    </row>
    <row r="1192" spans="2:6" x14ac:dyDescent="0.25">
      <c r="B1192" s="24">
        <v>4399</v>
      </c>
      <c r="C1192" s="26" t="s">
        <v>18880</v>
      </c>
      <c r="D1192" s="23"/>
      <c r="E1192" s="23" t="s">
        <v>21428</v>
      </c>
      <c r="F1192" s="23" t="s">
        <v>21429</v>
      </c>
    </row>
    <row r="1193" spans="2:6" x14ac:dyDescent="0.25">
      <c r="B1193" s="24"/>
      <c r="C1193" s="40">
        <v>439999</v>
      </c>
      <c r="D1193" s="41" t="s">
        <v>21430</v>
      </c>
      <c r="E1193" s="41"/>
      <c r="F1193" s="23" t="s">
        <v>21431</v>
      </c>
    </row>
    <row r="1194" spans="2:6" x14ac:dyDescent="0.25">
      <c r="B1194" s="38" t="s">
        <v>21432</v>
      </c>
      <c r="C1194" s="39"/>
      <c r="D1194" s="23"/>
      <c r="E1194" s="23"/>
      <c r="F1194" s="23" t="s">
        <v>19272</v>
      </c>
    </row>
    <row r="1195" spans="2:6" x14ac:dyDescent="0.25">
      <c r="B1195" s="24">
        <v>4401</v>
      </c>
      <c r="C1195" s="26" t="s">
        <v>18882</v>
      </c>
      <c r="D1195" s="23"/>
      <c r="E1195" s="23" t="s">
        <v>21433</v>
      </c>
      <c r="F1195" s="23" t="s">
        <v>21434</v>
      </c>
    </row>
    <row r="1196" spans="2:6" x14ac:dyDescent="0.25">
      <c r="B1196" s="24"/>
      <c r="C1196" s="40">
        <v>440101</v>
      </c>
      <c r="D1196" s="41" t="s">
        <v>21435</v>
      </c>
      <c r="E1196" s="41"/>
      <c r="F1196" s="23" t="s">
        <v>21436</v>
      </c>
    </row>
    <row r="1197" spans="2:6" x14ac:dyDescent="0.25">
      <c r="B1197" s="24"/>
      <c r="C1197" s="40">
        <v>440102</v>
      </c>
      <c r="D1197" s="41" t="s">
        <v>21437</v>
      </c>
      <c r="E1197" s="41"/>
      <c r="F1197" s="23" t="s">
        <v>21438</v>
      </c>
    </row>
    <row r="1198" spans="2:6" x14ac:dyDescent="0.25">
      <c r="B1198" s="24"/>
      <c r="C1198" s="40">
        <v>440103</v>
      </c>
      <c r="D1198" s="41" t="s">
        <v>21439</v>
      </c>
      <c r="E1198" s="41"/>
      <c r="F1198" s="23" t="s">
        <v>21440</v>
      </c>
    </row>
    <row r="1199" spans="2:6" x14ac:dyDescent="0.25">
      <c r="B1199" s="24"/>
      <c r="C1199" s="40">
        <v>440104</v>
      </c>
      <c r="D1199" s="41" t="s">
        <v>21441</v>
      </c>
      <c r="E1199" s="41"/>
      <c r="F1199" s="23" t="s">
        <v>21442</v>
      </c>
    </row>
    <row r="1200" spans="2:6" x14ac:dyDescent="0.25">
      <c r="B1200" s="24"/>
      <c r="C1200" s="40">
        <v>440105</v>
      </c>
      <c r="D1200" s="41" t="s">
        <v>21443</v>
      </c>
      <c r="E1200" s="41"/>
      <c r="F1200" s="23" t="s">
        <v>21444</v>
      </c>
    </row>
    <row r="1201" spans="2:6" x14ac:dyDescent="0.25">
      <c r="B1201" s="24"/>
      <c r="C1201" s="40">
        <v>440106</v>
      </c>
      <c r="D1201" s="41" t="s">
        <v>21445</v>
      </c>
      <c r="E1201" s="41"/>
      <c r="F1201" s="23" t="s">
        <v>21446</v>
      </c>
    </row>
    <row r="1202" spans="2:6" x14ac:dyDescent="0.25">
      <c r="B1202" s="24"/>
      <c r="C1202" s="40">
        <v>440107</v>
      </c>
      <c r="D1202" s="41" t="s">
        <v>21447</v>
      </c>
      <c r="E1202" s="41"/>
      <c r="F1202" s="23" t="s">
        <v>21448</v>
      </c>
    </row>
    <row r="1203" spans="2:6" x14ac:dyDescent="0.25">
      <c r="B1203" s="24"/>
      <c r="C1203" s="40">
        <v>440199</v>
      </c>
      <c r="D1203" s="41" t="s">
        <v>21449</v>
      </c>
      <c r="E1203" s="41"/>
      <c r="F1203" s="23" t="s">
        <v>21450</v>
      </c>
    </row>
    <row r="1204" spans="2:6" x14ac:dyDescent="0.25">
      <c r="B1204" s="24">
        <v>4402</v>
      </c>
      <c r="C1204" s="26" t="s">
        <v>18884</v>
      </c>
      <c r="D1204" s="23"/>
      <c r="E1204" s="23" t="s">
        <v>21451</v>
      </c>
      <c r="F1204" s="23" t="s">
        <v>21452</v>
      </c>
    </row>
    <row r="1205" spans="2:6" x14ac:dyDescent="0.25">
      <c r="B1205" s="24"/>
      <c r="C1205" s="40">
        <v>440201</v>
      </c>
      <c r="D1205" s="41" t="s">
        <v>21453</v>
      </c>
      <c r="E1205" s="41"/>
      <c r="F1205" s="23" t="s">
        <v>21454</v>
      </c>
    </row>
    <row r="1206" spans="2:6" x14ac:dyDescent="0.25">
      <c r="B1206" s="24"/>
      <c r="C1206" s="40">
        <v>440202</v>
      </c>
      <c r="D1206" s="41" t="s">
        <v>21455</v>
      </c>
      <c r="E1206" s="41"/>
      <c r="F1206" s="23" t="s">
        <v>21456</v>
      </c>
    </row>
    <row r="1207" spans="2:6" x14ac:dyDescent="0.25">
      <c r="B1207" s="24"/>
      <c r="C1207" s="40">
        <v>440203</v>
      </c>
      <c r="D1207" s="41" t="s">
        <v>21457</v>
      </c>
      <c r="E1207" s="41"/>
      <c r="F1207" s="23" t="s">
        <v>21458</v>
      </c>
    </row>
    <row r="1208" spans="2:6" x14ac:dyDescent="0.25">
      <c r="B1208" s="24"/>
      <c r="C1208" s="40">
        <v>440204</v>
      </c>
      <c r="D1208" s="41" t="s">
        <v>21459</v>
      </c>
      <c r="E1208" s="41"/>
      <c r="F1208" s="23" t="s">
        <v>21460</v>
      </c>
    </row>
    <row r="1209" spans="2:6" x14ac:dyDescent="0.25">
      <c r="B1209" s="24"/>
      <c r="C1209" s="40">
        <v>440205</v>
      </c>
      <c r="D1209" s="41" t="s">
        <v>21461</v>
      </c>
      <c r="E1209" s="41"/>
      <c r="F1209" s="23" t="s">
        <v>21462</v>
      </c>
    </row>
    <row r="1210" spans="2:6" x14ac:dyDescent="0.25">
      <c r="B1210" s="24"/>
      <c r="C1210" s="40">
        <v>440206</v>
      </c>
      <c r="D1210" s="41" t="s">
        <v>21463</v>
      </c>
      <c r="E1210" s="41"/>
      <c r="F1210" s="23" t="s">
        <v>21464</v>
      </c>
    </row>
    <row r="1211" spans="2:6" x14ac:dyDescent="0.25">
      <c r="B1211" s="24"/>
      <c r="C1211" s="40">
        <v>440207</v>
      </c>
      <c r="D1211" s="41" t="s">
        <v>21465</v>
      </c>
      <c r="E1211" s="41"/>
      <c r="F1211" s="23" t="s">
        <v>21466</v>
      </c>
    </row>
    <row r="1212" spans="2:6" x14ac:dyDescent="0.25">
      <c r="B1212" s="24"/>
      <c r="C1212" s="40">
        <v>440208</v>
      </c>
      <c r="D1212" s="41" t="s">
        <v>21467</v>
      </c>
      <c r="E1212" s="41"/>
      <c r="F1212" s="23" t="s">
        <v>21468</v>
      </c>
    </row>
    <row r="1213" spans="2:6" x14ac:dyDescent="0.25">
      <c r="B1213" s="24"/>
      <c r="C1213" s="40">
        <v>440209</v>
      </c>
      <c r="D1213" s="41" t="s">
        <v>21469</v>
      </c>
      <c r="E1213" s="41"/>
      <c r="F1213" s="23" t="s">
        <v>21470</v>
      </c>
    </row>
    <row r="1214" spans="2:6" x14ac:dyDescent="0.25">
      <c r="B1214" s="24"/>
      <c r="C1214" s="40">
        <v>440210</v>
      </c>
      <c r="D1214" s="41" t="s">
        <v>21471</v>
      </c>
      <c r="E1214" s="41"/>
      <c r="F1214" s="23" t="s">
        <v>21472</v>
      </c>
    </row>
    <row r="1215" spans="2:6" x14ac:dyDescent="0.25">
      <c r="B1215" s="24"/>
      <c r="C1215" s="40">
        <v>440211</v>
      </c>
      <c r="D1215" s="41" t="s">
        <v>21473</v>
      </c>
      <c r="E1215" s="41"/>
      <c r="F1215" s="23" t="s">
        <v>21474</v>
      </c>
    </row>
    <row r="1216" spans="2:6" x14ac:dyDescent="0.25">
      <c r="B1216" s="24"/>
      <c r="C1216" s="40">
        <v>440212</v>
      </c>
      <c r="D1216" s="41" t="s">
        <v>21475</v>
      </c>
      <c r="E1216" s="41"/>
      <c r="F1216" s="23" t="s">
        <v>21476</v>
      </c>
    </row>
    <row r="1217" spans="2:6" x14ac:dyDescent="0.25">
      <c r="B1217" s="24"/>
      <c r="C1217" s="40">
        <v>440213</v>
      </c>
      <c r="D1217" s="41" t="s">
        <v>21477</v>
      </c>
      <c r="E1217" s="41"/>
      <c r="F1217" s="23" t="s">
        <v>21478</v>
      </c>
    </row>
    <row r="1218" spans="2:6" x14ac:dyDescent="0.25">
      <c r="B1218" s="24"/>
      <c r="C1218" s="40">
        <v>440214</v>
      </c>
      <c r="D1218" s="41" t="s">
        <v>21479</v>
      </c>
      <c r="E1218" s="41"/>
      <c r="F1218" s="23" t="s">
        <v>21480</v>
      </c>
    </row>
    <row r="1219" spans="2:6" x14ac:dyDescent="0.25">
      <c r="B1219" s="24"/>
      <c r="C1219" s="40">
        <v>440215</v>
      </c>
      <c r="D1219" s="41" t="s">
        <v>21481</v>
      </c>
      <c r="E1219" s="41"/>
      <c r="F1219" s="23" t="s">
        <v>21482</v>
      </c>
    </row>
    <row r="1220" spans="2:6" x14ac:dyDescent="0.25">
      <c r="B1220" s="24"/>
      <c r="C1220" s="40">
        <v>440216</v>
      </c>
      <c r="D1220" s="41" t="s">
        <v>21483</v>
      </c>
      <c r="E1220" s="41"/>
      <c r="F1220" s="23" t="s">
        <v>21484</v>
      </c>
    </row>
    <row r="1221" spans="2:6" x14ac:dyDescent="0.25">
      <c r="B1221" s="24"/>
      <c r="C1221" s="40">
        <v>440217</v>
      </c>
      <c r="D1221" s="41" t="s">
        <v>21485</v>
      </c>
      <c r="E1221" s="41"/>
      <c r="F1221" s="23" t="s">
        <v>21486</v>
      </c>
    </row>
    <row r="1222" spans="2:6" x14ac:dyDescent="0.25">
      <c r="B1222" s="24"/>
      <c r="C1222" s="40">
        <v>440218</v>
      </c>
      <c r="D1222" s="41" t="s">
        <v>21487</v>
      </c>
      <c r="E1222" s="41"/>
      <c r="F1222" s="23" t="s">
        <v>21488</v>
      </c>
    </row>
    <row r="1223" spans="2:6" x14ac:dyDescent="0.25">
      <c r="B1223" s="24"/>
      <c r="C1223" s="40">
        <v>440219</v>
      </c>
      <c r="D1223" s="41" t="s">
        <v>21489</v>
      </c>
      <c r="E1223" s="41"/>
      <c r="F1223" s="23" t="s">
        <v>21490</v>
      </c>
    </row>
    <row r="1224" spans="2:6" x14ac:dyDescent="0.25">
      <c r="B1224" s="24"/>
      <c r="C1224" s="40">
        <v>440299</v>
      </c>
      <c r="D1224" s="41" t="s">
        <v>21491</v>
      </c>
      <c r="E1224" s="41"/>
      <c r="F1224" s="23" t="s">
        <v>21492</v>
      </c>
    </row>
    <row r="1225" spans="2:6" x14ac:dyDescent="0.25">
      <c r="B1225" s="24">
        <v>4403</v>
      </c>
      <c r="C1225" s="26" t="s">
        <v>18886</v>
      </c>
      <c r="D1225" s="23"/>
      <c r="E1225" s="23" t="s">
        <v>21493</v>
      </c>
      <c r="F1225" s="23" t="s">
        <v>21494</v>
      </c>
    </row>
    <row r="1226" spans="2:6" x14ac:dyDescent="0.25">
      <c r="B1226" s="24"/>
      <c r="C1226" s="40">
        <v>440301</v>
      </c>
      <c r="D1226" s="41" t="s">
        <v>21495</v>
      </c>
      <c r="E1226" s="41"/>
      <c r="F1226" s="23" t="s">
        <v>21496</v>
      </c>
    </row>
    <row r="1227" spans="2:6" x14ac:dyDescent="0.25">
      <c r="B1227" s="24"/>
      <c r="C1227" s="40">
        <v>440302</v>
      </c>
      <c r="D1227" s="41" t="s">
        <v>21497</v>
      </c>
      <c r="E1227" s="41"/>
      <c r="F1227" s="23" t="s">
        <v>21498</v>
      </c>
    </row>
    <row r="1228" spans="2:6" x14ac:dyDescent="0.25">
      <c r="B1228" s="24"/>
      <c r="C1228" s="40">
        <v>440303</v>
      </c>
      <c r="D1228" s="41" t="s">
        <v>21499</v>
      </c>
      <c r="E1228" s="41"/>
      <c r="F1228" s="23" t="s">
        <v>21500</v>
      </c>
    </row>
    <row r="1229" spans="2:6" x14ac:dyDescent="0.25">
      <c r="B1229" s="24"/>
      <c r="C1229" s="40">
        <v>440304</v>
      </c>
      <c r="D1229" s="41" t="s">
        <v>21501</v>
      </c>
      <c r="E1229" s="41"/>
      <c r="F1229" s="23" t="s">
        <v>21502</v>
      </c>
    </row>
    <row r="1230" spans="2:6" x14ac:dyDescent="0.25">
      <c r="B1230" s="24"/>
      <c r="C1230" s="40">
        <v>440305</v>
      </c>
      <c r="D1230" s="41" t="s">
        <v>21503</v>
      </c>
      <c r="E1230" s="41"/>
      <c r="F1230" s="23" t="s">
        <v>21504</v>
      </c>
    </row>
    <row r="1231" spans="2:6" x14ac:dyDescent="0.25">
      <c r="B1231" s="24"/>
      <c r="C1231" s="40">
        <v>440399</v>
      </c>
      <c r="D1231" s="41" t="s">
        <v>21505</v>
      </c>
      <c r="E1231" s="41"/>
      <c r="F1231" s="23" t="s">
        <v>21506</v>
      </c>
    </row>
    <row r="1232" spans="2:6" x14ac:dyDescent="0.25">
      <c r="B1232" s="24">
        <v>4404</v>
      </c>
      <c r="C1232" s="26" t="s">
        <v>18888</v>
      </c>
      <c r="D1232" s="23"/>
      <c r="E1232" s="23" t="s">
        <v>21507</v>
      </c>
      <c r="F1232" s="23" t="s">
        <v>21508</v>
      </c>
    </row>
    <row r="1233" spans="2:6" x14ac:dyDescent="0.25">
      <c r="B1233" s="24"/>
      <c r="C1233" s="40">
        <v>440401</v>
      </c>
      <c r="D1233" s="41" t="s">
        <v>21509</v>
      </c>
      <c r="E1233" s="41"/>
      <c r="F1233" s="23" t="s">
        <v>21510</v>
      </c>
    </row>
    <row r="1234" spans="2:6" x14ac:dyDescent="0.25">
      <c r="B1234" s="24"/>
      <c r="C1234" s="40">
        <v>440402</v>
      </c>
      <c r="D1234" s="41" t="s">
        <v>21511</v>
      </c>
      <c r="E1234" s="41"/>
      <c r="F1234" s="23" t="s">
        <v>21512</v>
      </c>
    </row>
    <row r="1235" spans="2:6" x14ac:dyDescent="0.25">
      <c r="B1235" s="24"/>
      <c r="C1235" s="40">
        <v>440403</v>
      </c>
      <c r="D1235" s="41" t="s">
        <v>21513</v>
      </c>
      <c r="E1235" s="41"/>
      <c r="F1235" s="23" t="s">
        <v>21514</v>
      </c>
    </row>
    <row r="1236" spans="2:6" x14ac:dyDescent="0.25">
      <c r="B1236" s="24"/>
      <c r="C1236" s="40">
        <v>440404</v>
      </c>
      <c r="D1236" s="41" t="s">
        <v>21515</v>
      </c>
      <c r="E1236" s="41"/>
      <c r="F1236" s="23" t="s">
        <v>21516</v>
      </c>
    </row>
    <row r="1237" spans="2:6" x14ac:dyDescent="0.25">
      <c r="B1237" s="24"/>
      <c r="C1237" s="40">
        <v>440405</v>
      </c>
      <c r="D1237" s="41" t="s">
        <v>21517</v>
      </c>
      <c r="E1237" s="41"/>
      <c r="F1237" s="23" t="s">
        <v>21518</v>
      </c>
    </row>
    <row r="1238" spans="2:6" x14ac:dyDescent="0.25">
      <c r="B1238" s="24"/>
      <c r="C1238" s="40">
        <v>440406</v>
      </c>
      <c r="D1238" s="41" t="s">
        <v>21519</v>
      </c>
      <c r="E1238" s="41"/>
      <c r="F1238" s="23" t="s">
        <v>21520</v>
      </c>
    </row>
    <row r="1239" spans="2:6" x14ac:dyDescent="0.25">
      <c r="B1239" s="24"/>
      <c r="C1239" s="40">
        <v>440407</v>
      </c>
      <c r="D1239" s="41" t="s">
        <v>21521</v>
      </c>
      <c r="E1239" s="41"/>
      <c r="F1239" s="23" t="s">
        <v>21522</v>
      </c>
    </row>
    <row r="1240" spans="2:6" x14ac:dyDescent="0.25">
      <c r="B1240" s="24"/>
      <c r="C1240" s="40">
        <v>440408</v>
      </c>
      <c r="D1240" s="41" t="s">
        <v>21523</v>
      </c>
      <c r="E1240" s="41"/>
      <c r="F1240" s="23" t="s">
        <v>21524</v>
      </c>
    </row>
    <row r="1241" spans="2:6" x14ac:dyDescent="0.25">
      <c r="B1241" s="24"/>
      <c r="C1241" s="40">
        <v>440499</v>
      </c>
      <c r="D1241" s="41" t="s">
        <v>21525</v>
      </c>
      <c r="E1241" s="41"/>
      <c r="F1241" s="23" t="s">
        <v>21526</v>
      </c>
    </row>
    <row r="1242" spans="2:6" x14ac:dyDescent="0.25">
      <c r="B1242" s="24">
        <v>4405</v>
      </c>
      <c r="C1242" s="26" t="s">
        <v>18890</v>
      </c>
      <c r="D1242" s="23"/>
      <c r="E1242" s="23" t="s">
        <v>21527</v>
      </c>
      <c r="F1242" s="23" t="s">
        <v>21528</v>
      </c>
    </row>
    <row r="1243" spans="2:6" x14ac:dyDescent="0.25">
      <c r="B1243" s="24"/>
      <c r="C1243" s="40">
        <v>440501</v>
      </c>
      <c r="D1243" s="41" t="s">
        <v>21529</v>
      </c>
      <c r="E1243" s="41"/>
      <c r="F1243" s="23" t="s">
        <v>21530</v>
      </c>
    </row>
    <row r="1244" spans="2:6" x14ac:dyDescent="0.25">
      <c r="B1244" s="24"/>
      <c r="C1244" s="40">
        <v>440502</v>
      </c>
      <c r="D1244" s="41" t="s">
        <v>21531</v>
      </c>
      <c r="E1244" s="41"/>
      <c r="F1244" s="23" t="s">
        <v>21532</v>
      </c>
    </row>
    <row r="1245" spans="2:6" x14ac:dyDescent="0.25">
      <c r="B1245" s="24"/>
      <c r="C1245" s="40">
        <v>440503</v>
      </c>
      <c r="D1245" s="41" t="s">
        <v>21533</v>
      </c>
      <c r="E1245" s="41"/>
      <c r="F1245" s="23" t="s">
        <v>21534</v>
      </c>
    </row>
    <row r="1246" spans="2:6" x14ac:dyDescent="0.25">
      <c r="B1246" s="24"/>
      <c r="C1246" s="40">
        <v>440504</v>
      </c>
      <c r="D1246" s="41" t="s">
        <v>21535</v>
      </c>
      <c r="E1246" s="41"/>
      <c r="F1246" s="23" t="s">
        <v>21536</v>
      </c>
    </row>
    <row r="1247" spans="2:6" x14ac:dyDescent="0.25">
      <c r="B1247" s="24"/>
      <c r="C1247" s="40">
        <v>440505</v>
      </c>
      <c r="D1247" s="41" t="s">
        <v>21537</v>
      </c>
      <c r="E1247" s="41"/>
      <c r="F1247" s="23" t="s">
        <v>21538</v>
      </c>
    </row>
    <row r="1248" spans="2:6" x14ac:dyDescent="0.25">
      <c r="B1248" s="24"/>
      <c r="C1248" s="40">
        <v>440506</v>
      </c>
      <c r="D1248" s="41" t="s">
        <v>21539</v>
      </c>
      <c r="E1248" s="41"/>
      <c r="F1248" s="23" t="s">
        <v>21540</v>
      </c>
    </row>
    <row r="1249" spans="2:6" x14ac:dyDescent="0.25">
      <c r="B1249" s="24"/>
      <c r="C1249" s="40">
        <v>440507</v>
      </c>
      <c r="D1249" s="41" t="s">
        <v>21541</v>
      </c>
      <c r="E1249" s="41"/>
      <c r="F1249" s="23" t="s">
        <v>21542</v>
      </c>
    </row>
    <row r="1250" spans="2:6" x14ac:dyDescent="0.25">
      <c r="B1250" s="24"/>
      <c r="C1250" s="40">
        <v>440508</v>
      </c>
      <c r="D1250" s="41" t="s">
        <v>21543</v>
      </c>
      <c r="E1250" s="41"/>
      <c r="F1250" s="23" t="s">
        <v>21544</v>
      </c>
    </row>
    <row r="1251" spans="2:6" x14ac:dyDescent="0.25">
      <c r="B1251" s="24"/>
      <c r="C1251" s="40">
        <v>440509</v>
      </c>
      <c r="D1251" s="41" t="s">
        <v>21545</v>
      </c>
      <c r="E1251" s="41"/>
      <c r="F1251" s="23" t="s">
        <v>21546</v>
      </c>
    </row>
    <row r="1252" spans="2:6" x14ac:dyDescent="0.25">
      <c r="B1252" s="24"/>
      <c r="C1252" s="40">
        <v>440599</v>
      </c>
      <c r="D1252" s="41" t="s">
        <v>21547</v>
      </c>
      <c r="E1252" s="41"/>
      <c r="F1252" s="23" t="s">
        <v>21548</v>
      </c>
    </row>
    <row r="1253" spans="2:6" x14ac:dyDescent="0.25">
      <c r="B1253" s="24">
        <v>4406</v>
      </c>
      <c r="C1253" s="26" t="s">
        <v>18892</v>
      </c>
      <c r="D1253" s="23"/>
      <c r="E1253" s="23" t="s">
        <v>21549</v>
      </c>
      <c r="F1253" s="23" t="s">
        <v>21550</v>
      </c>
    </row>
    <row r="1254" spans="2:6" x14ac:dyDescent="0.25">
      <c r="B1254" s="24"/>
      <c r="C1254" s="40">
        <v>440601</v>
      </c>
      <c r="D1254" s="41" t="s">
        <v>21551</v>
      </c>
      <c r="E1254" s="41"/>
      <c r="F1254" s="23" t="s">
        <v>21552</v>
      </c>
    </row>
    <row r="1255" spans="2:6" x14ac:dyDescent="0.25">
      <c r="B1255" s="24"/>
      <c r="C1255" s="40">
        <v>440602</v>
      </c>
      <c r="D1255" s="41" t="s">
        <v>21553</v>
      </c>
      <c r="E1255" s="41"/>
      <c r="F1255" s="23" t="s">
        <v>21554</v>
      </c>
    </row>
    <row r="1256" spans="2:6" x14ac:dyDescent="0.25">
      <c r="B1256" s="24"/>
      <c r="C1256" s="40">
        <v>440603</v>
      </c>
      <c r="D1256" s="41" t="s">
        <v>21555</v>
      </c>
      <c r="E1256" s="41"/>
      <c r="F1256" s="23" t="s">
        <v>21556</v>
      </c>
    </row>
    <row r="1257" spans="2:6" x14ac:dyDescent="0.25">
      <c r="B1257" s="24"/>
      <c r="C1257" s="40">
        <v>440604</v>
      </c>
      <c r="D1257" s="41" t="s">
        <v>21557</v>
      </c>
      <c r="E1257" s="41"/>
      <c r="F1257" s="23" t="s">
        <v>21558</v>
      </c>
    </row>
    <row r="1258" spans="2:6" x14ac:dyDescent="0.25">
      <c r="B1258" s="24"/>
      <c r="C1258" s="40">
        <v>440605</v>
      </c>
      <c r="D1258" s="41" t="s">
        <v>21559</v>
      </c>
      <c r="E1258" s="41"/>
      <c r="F1258" s="23" t="s">
        <v>21560</v>
      </c>
    </row>
    <row r="1259" spans="2:6" x14ac:dyDescent="0.25">
      <c r="B1259" s="24"/>
      <c r="C1259" s="40">
        <v>440606</v>
      </c>
      <c r="D1259" s="41" t="s">
        <v>21561</v>
      </c>
      <c r="E1259" s="41"/>
      <c r="F1259" s="23" t="s">
        <v>21562</v>
      </c>
    </row>
    <row r="1260" spans="2:6" x14ac:dyDescent="0.25">
      <c r="B1260" s="24"/>
      <c r="C1260" s="40">
        <v>440607</v>
      </c>
      <c r="D1260" s="41" t="s">
        <v>21563</v>
      </c>
      <c r="E1260" s="41"/>
      <c r="F1260" s="23" t="s">
        <v>21564</v>
      </c>
    </row>
    <row r="1261" spans="2:6" x14ac:dyDescent="0.25">
      <c r="B1261" s="24"/>
      <c r="C1261" s="40">
        <v>440608</v>
      </c>
      <c r="D1261" s="41" t="s">
        <v>21565</v>
      </c>
      <c r="E1261" s="41"/>
      <c r="F1261" s="23" t="s">
        <v>21566</v>
      </c>
    </row>
    <row r="1262" spans="2:6" x14ac:dyDescent="0.25">
      <c r="B1262" s="24"/>
      <c r="C1262" s="40">
        <v>440609</v>
      </c>
      <c r="D1262" s="41" t="s">
        <v>21567</v>
      </c>
      <c r="E1262" s="41"/>
      <c r="F1262" s="23" t="s">
        <v>21568</v>
      </c>
    </row>
    <row r="1263" spans="2:6" x14ac:dyDescent="0.25">
      <c r="B1263" s="24"/>
      <c r="C1263" s="40">
        <v>440610</v>
      </c>
      <c r="D1263" s="41" t="s">
        <v>21569</v>
      </c>
      <c r="E1263" s="41"/>
      <c r="F1263" s="23" t="s">
        <v>21570</v>
      </c>
    </row>
    <row r="1264" spans="2:6" x14ac:dyDescent="0.25">
      <c r="B1264" s="24"/>
      <c r="C1264" s="40">
        <v>440611</v>
      </c>
      <c r="D1264" s="41" t="s">
        <v>21571</v>
      </c>
      <c r="E1264" s="41"/>
      <c r="F1264" s="23" t="s">
        <v>21572</v>
      </c>
    </row>
    <row r="1265" spans="2:6" x14ac:dyDescent="0.25">
      <c r="B1265" s="24"/>
      <c r="C1265" s="40">
        <v>440612</v>
      </c>
      <c r="D1265" s="41" t="s">
        <v>21573</v>
      </c>
      <c r="E1265" s="41"/>
      <c r="F1265" s="23" t="s">
        <v>21574</v>
      </c>
    </row>
    <row r="1266" spans="2:6" x14ac:dyDescent="0.25">
      <c r="B1266" s="24"/>
      <c r="C1266" s="40">
        <v>440699</v>
      </c>
      <c r="D1266" s="41" t="s">
        <v>21575</v>
      </c>
      <c r="E1266" s="41"/>
      <c r="F1266" s="23" t="s">
        <v>21576</v>
      </c>
    </row>
    <row r="1267" spans="2:6" x14ac:dyDescent="0.25">
      <c r="B1267" s="24">
        <v>4407</v>
      </c>
      <c r="C1267" s="26" t="s">
        <v>18894</v>
      </c>
      <c r="D1267" s="23"/>
      <c r="E1267" s="23" t="s">
        <v>21577</v>
      </c>
      <c r="F1267" s="23" t="s">
        <v>21578</v>
      </c>
    </row>
    <row r="1268" spans="2:6" x14ac:dyDescent="0.25">
      <c r="B1268" s="24"/>
      <c r="C1268" s="40">
        <v>440701</v>
      </c>
      <c r="D1268" s="41" t="s">
        <v>21579</v>
      </c>
      <c r="E1268" s="41"/>
      <c r="F1268" s="23" t="s">
        <v>21580</v>
      </c>
    </row>
    <row r="1269" spans="2:6" x14ac:dyDescent="0.25">
      <c r="B1269" s="24"/>
      <c r="C1269" s="40">
        <v>440702</v>
      </c>
      <c r="D1269" s="41" t="s">
        <v>21581</v>
      </c>
      <c r="E1269" s="41"/>
      <c r="F1269" s="23" t="s">
        <v>21582</v>
      </c>
    </row>
    <row r="1270" spans="2:6" x14ac:dyDescent="0.25">
      <c r="B1270" s="24"/>
      <c r="C1270" s="40">
        <v>440703</v>
      </c>
      <c r="D1270" s="41" t="s">
        <v>21583</v>
      </c>
      <c r="E1270" s="41"/>
      <c r="F1270" s="23" t="s">
        <v>21584</v>
      </c>
    </row>
    <row r="1271" spans="2:6" x14ac:dyDescent="0.25">
      <c r="B1271" s="24"/>
      <c r="C1271" s="40">
        <v>440704</v>
      </c>
      <c r="D1271" s="41" t="s">
        <v>21585</v>
      </c>
      <c r="E1271" s="41"/>
      <c r="F1271" s="23" t="s">
        <v>21586</v>
      </c>
    </row>
    <row r="1272" spans="2:6" x14ac:dyDescent="0.25">
      <c r="B1272" s="24"/>
      <c r="C1272" s="40">
        <v>440705</v>
      </c>
      <c r="D1272" s="41" t="s">
        <v>21587</v>
      </c>
      <c r="E1272" s="41"/>
      <c r="F1272" s="23" t="s">
        <v>21588</v>
      </c>
    </row>
    <row r="1273" spans="2:6" x14ac:dyDescent="0.25">
      <c r="B1273" s="24"/>
      <c r="C1273" s="40">
        <v>440706</v>
      </c>
      <c r="D1273" s="41" t="s">
        <v>21589</v>
      </c>
      <c r="E1273" s="41"/>
      <c r="F1273" s="23" t="s">
        <v>21590</v>
      </c>
    </row>
    <row r="1274" spans="2:6" x14ac:dyDescent="0.25">
      <c r="B1274" s="24"/>
      <c r="C1274" s="40">
        <v>440707</v>
      </c>
      <c r="D1274" s="41" t="s">
        <v>21591</v>
      </c>
      <c r="E1274" s="41"/>
      <c r="F1274" s="23" t="s">
        <v>21592</v>
      </c>
    </row>
    <row r="1275" spans="2:6" x14ac:dyDescent="0.25">
      <c r="B1275" s="24"/>
      <c r="C1275" s="40">
        <v>440708</v>
      </c>
      <c r="D1275" s="41" t="s">
        <v>21593</v>
      </c>
      <c r="E1275" s="41"/>
      <c r="F1275" s="23" t="s">
        <v>21594</v>
      </c>
    </row>
    <row r="1276" spans="2:6" x14ac:dyDescent="0.25">
      <c r="B1276" s="24"/>
      <c r="C1276" s="40">
        <v>440709</v>
      </c>
      <c r="D1276" s="41" t="s">
        <v>21595</v>
      </c>
      <c r="E1276" s="41"/>
      <c r="F1276" s="23" t="s">
        <v>21596</v>
      </c>
    </row>
    <row r="1277" spans="2:6" x14ac:dyDescent="0.25">
      <c r="B1277" s="24"/>
      <c r="C1277" s="40">
        <v>440710</v>
      </c>
      <c r="D1277" s="41" t="s">
        <v>21597</v>
      </c>
      <c r="E1277" s="41"/>
      <c r="F1277" s="23" t="s">
        <v>21598</v>
      </c>
    </row>
    <row r="1278" spans="2:6" x14ac:dyDescent="0.25">
      <c r="B1278" s="24"/>
      <c r="C1278" s="40">
        <v>440711</v>
      </c>
      <c r="D1278" s="41" t="s">
        <v>21599</v>
      </c>
      <c r="E1278" s="41"/>
      <c r="F1278" s="23" t="s">
        <v>21600</v>
      </c>
    </row>
    <row r="1279" spans="2:6" x14ac:dyDescent="0.25">
      <c r="B1279" s="24"/>
      <c r="C1279" s="40">
        <v>440712</v>
      </c>
      <c r="D1279" s="41" t="s">
        <v>21601</v>
      </c>
      <c r="E1279" s="41"/>
      <c r="F1279" s="23" t="s">
        <v>21602</v>
      </c>
    </row>
    <row r="1280" spans="2:6" x14ac:dyDescent="0.25">
      <c r="B1280" s="24"/>
      <c r="C1280" s="40">
        <v>440713</v>
      </c>
      <c r="D1280" s="41" t="s">
        <v>21603</v>
      </c>
      <c r="E1280" s="41"/>
      <c r="F1280" s="23" t="s">
        <v>21604</v>
      </c>
    </row>
    <row r="1281" spans="2:6" x14ac:dyDescent="0.25">
      <c r="B1281" s="24"/>
      <c r="C1281" s="40">
        <v>440714</v>
      </c>
      <c r="D1281" s="41" t="s">
        <v>21605</v>
      </c>
      <c r="E1281" s="41"/>
      <c r="F1281" s="23" t="s">
        <v>21606</v>
      </c>
    </row>
    <row r="1282" spans="2:6" x14ac:dyDescent="0.25">
      <c r="B1282" s="24"/>
      <c r="C1282" s="40">
        <v>440799</v>
      </c>
      <c r="D1282" s="41" t="s">
        <v>21607</v>
      </c>
      <c r="E1282" s="41"/>
      <c r="F1282" s="23" t="s">
        <v>21608</v>
      </c>
    </row>
    <row r="1283" spans="2:6" x14ac:dyDescent="0.25">
      <c r="B1283" s="24">
        <v>4408</v>
      </c>
      <c r="C1283" s="26" t="s">
        <v>18896</v>
      </c>
      <c r="D1283" s="23"/>
      <c r="E1283" s="23" t="s">
        <v>21609</v>
      </c>
      <c r="F1283" s="23" t="s">
        <v>21610</v>
      </c>
    </row>
    <row r="1284" spans="2:6" x14ac:dyDescent="0.25">
      <c r="B1284" s="24"/>
      <c r="C1284" s="40">
        <v>440801</v>
      </c>
      <c r="D1284" s="41" t="s">
        <v>21611</v>
      </c>
      <c r="E1284" s="41"/>
      <c r="F1284" s="23" t="s">
        <v>21612</v>
      </c>
    </row>
    <row r="1285" spans="2:6" x14ac:dyDescent="0.25">
      <c r="B1285" s="24"/>
      <c r="C1285" s="40">
        <v>440802</v>
      </c>
      <c r="D1285" s="41" t="s">
        <v>18567</v>
      </c>
      <c r="E1285" s="41"/>
      <c r="F1285" s="23" t="s">
        <v>21613</v>
      </c>
    </row>
    <row r="1286" spans="2:6" x14ac:dyDescent="0.25">
      <c r="B1286" s="24"/>
      <c r="C1286" s="40">
        <v>440803</v>
      </c>
      <c r="D1286" s="41" t="s">
        <v>21614</v>
      </c>
      <c r="E1286" s="41"/>
      <c r="F1286" s="23" t="s">
        <v>21615</v>
      </c>
    </row>
    <row r="1287" spans="2:6" x14ac:dyDescent="0.25">
      <c r="B1287" s="24"/>
      <c r="C1287" s="40">
        <v>440804</v>
      </c>
      <c r="D1287" s="41" t="s">
        <v>21616</v>
      </c>
      <c r="E1287" s="41"/>
      <c r="F1287" s="23" t="s">
        <v>21617</v>
      </c>
    </row>
    <row r="1288" spans="2:6" x14ac:dyDescent="0.25">
      <c r="B1288" s="24"/>
      <c r="C1288" s="40">
        <v>440805</v>
      </c>
      <c r="D1288" s="41" t="s">
        <v>21618</v>
      </c>
      <c r="E1288" s="41"/>
      <c r="F1288" s="23" t="s">
        <v>21619</v>
      </c>
    </row>
    <row r="1289" spans="2:6" x14ac:dyDescent="0.25">
      <c r="B1289" s="24"/>
      <c r="C1289" s="40">
        <v>440806</v>
      </c>
      <c r="D1289" s="41" t="s">
        <v>21620</v>
      </c>
      <c r="E1289" s="41"/>
      <c r="F1289" s="23" t="s">
        <v>21621</v>
      </c>
    </row>
    <row r="1290" spans="2:6" x14ac:dyDescent="0.25">
      <c r="B1290" s="24"/>
      <c r="C1290" s="40">
        <v>440807</v>
      </c>
      <c r="D1290" s="41" t="s">
        <v>21622</v>
      </c>
      <c r="E1290" s="41"/>
      <c r="F1290" s="23" t="s">
        <v>21623</v>
      </c>
    </row>
    <row r="1291" spans="2:6" x14ac:dyDescent="0.25">
      <c r="B1291" s="24"/>
      <c r="C1291" s="40">
        <v>440808</v>
      </c>
      <c r="D1291" s="41" t="s">
        <v>21624</v>
      </c>
      <c r="E1291" s="41"/>
      <c r="F1291" s="23" t="s">
        <v>21625</v>
      </c>
    </row>
    <row r="1292" spans="2:6" x14ac:dyDescent="0.25">
      <c r="B1292" s="24"/>
      <c r="C1292" s="40">
        <v>440809</v>
      </c>
      <c r="D1292" s="41" t="s">
        <v>21626</v>
      </c>
      <c r="E1292" s="41"/>
      <c r="F1292" s="23" t="s">
        <v>21627</v>
      </c>
    </row>
    <row r="1293" spans="2:6" x14ac:dyDescent="0.25">
      <c r="B1293" s="24"/>
      <c r="C1293" s="40">
        <v>440810</v>
      </c>
      <c r="D1293" s="41" t="s">
        <v>21628</v>
      </c>
      <c r="E1293" s="41"/>
      <c r="F1293" s="23" t="s">
        <v>21629</v>
      </c>
    </row>
    <row r="1294" spans="2:6" x14ac:dyDescent="0.25">
      <c r="B1294" s="24"/>
      <c r="C1294" s="40">
        <v>440811</v>
      </c>
      <c r="D1294" s="41" t="s">
        <v>21630</v>
      </c>
      <c r="E1294" s="41"/>
      <c r="F1294" s="23" t="s">
        <v>21631</v>
      </c>
    </row>
    <row r="1295" spans="2:6" x14ac:dyDescent="0.25">
      <c r="B1295" s="24"/>
      <c r="C1295" s="40">
        <v>440899</v>
      </c>
      <c r="D1295" s="41" t="s">
        <v>21632</v>
      </c>
      <c r="E1295" s="41"/>
      <c r="F1295" s="23" t="s">
        <v>21633</v>
      </c>
    </row>
    <row r="1296" spans="2:6" x14ac:dyDescent="0.25">
      <c r="B1296" s="24">
        <v>4409</v>
      </c>
      <c r="C1296" s="26" t="s">
        <v>18898</v>
      </c>
      <c r="D1296" s="23"/>
      <c r="E1296" s="23" t="s">
        <v>21634</v>
      </c>
      <c r="F1296" s="23" t="s">
        <v>21635</v>
      </c>
    </row>
    <row r="1297" spans="2:6" x14ac:dyDescent="0.25">
      <c r="B1297" s="24"/>
      <c r="C1297" s="40">
        <v>440901</v>
      </c>
      <c r="D1297" s="41" t="s">
        <v>21636</v>
      </c>
      <c r="E1297" s="41"/>
      <c r="F1297" s="23" t="s">
        <v>21637</v>
      </c>
    </row>
    <row r="1298" spans="2:6" x14ac:dyDescent="0.25">
      <c r="B1298" s="24"/>
      <c r="C1298" s="40">
        <v>440902</v>
      </c>
      <c r="D1298" s="41" t="s">
        <v>21638</v>
      </c>
      <c r="E1298" s="41"/>
      <c r="F1298" s="23" t="s">
        <v>21639</v>
      </c>
    </row>
    <row r="1299" spans="2:6" x14ac:dyDescent="0.25">
      <c r="B1299" s="24"/>
      <c r="C1299" s="40">
        <v>440903</v>
      </c>
      <c r="D1299" s="41" t="s">
        <v>21640</v>
      </c>
      <c r="E1299" s="41"/>
      <c r="F1299" s="23" t="s">
        <v>21641</v>
      </c>
    </row>
    <row r="1300" spans="2:6" x14ac:dyDescent="0.25">
      <c r="B1300" s="24"/>
      <c r="C1300" s="40">
        <v>440999</v>
      </c>
      <c r="D1300" s="41" t="s">
        <v>21642</v>
      </c>
      <c r="E1300" s="41"/>
      <c r="F1300" s="23" t="s">
        <v>21643</v>
      </c>
    </row>
    <row r="1301" spans="2:6" x14ac:dyDescent="0.25">
      <c r="B1301" s="24">
        <v>4410</v>
      </c>
      <c r="C1301" s="26" t="s">
        <v>18900</v>
      </c>
      <c r="D1301" s="23"/>
      <c r="E1301" s="23" t="s">
        <v>21644</v>
      </c>
      <c r="F1301" s="23" t="s">
        <v>21645</v>
      </c>
    </row>
    <row r="1302" spans="2:6" x14ac:dyDescent="0.25">
      <c r="B1302" s="24"/>
      <c r="C1302" s="40">
        <v>441001</v>
      </c>
      <c r="D1302" s="43" t="s">
        <v>21646</v>
      </c>
      <c r="E1302" s="43"/>
      <c r="F1302" s="23" t="s">
        <v>21647</v>
      </c>
    </row>
    <row r="1303" spans="2:6" x14ac:dyDescent="0.25">
      <c r="B1303" s="24"/>
      <c r="C1303" s="40">
        <v>441002</v>
      </c>
      <c r="D1303" s="43" t="s">
        <v>21648</v>
      </c>
      <c r="E1303" s="43"/>
      <c r="F1303" s="23" t="s">
        <v>21649</v>
      </c>
    </row>
    <row r="1304" spans="2:6" x14ac:dyDescent="0.25">
      <c r="B1304" s="24"/>
      <c r="C1304" s="40">
        <v>441003</v>
      </c>
      <c r="D1304" s="43" t="s">
        <v>21650</v>
      </c>
      <c r="E1304" s="43"/>
      <c r="F1304" s="23" t="s">
        <v>21651</v>
      </c>
    </row>
    <row r="1305" spans="2:6" x14ac:dyDescent="0.25">
      <c r="B1305" s="24"/>
      <c r="C1305" s="40">
        <v>441004</v>
      </c>
      <c r="D1305" s="43" t="s">
        <v>21652</v>
      </c>
      <c r="E1305" s="43"/>
      <c r="F1305" s="23" t="s">
        <v>21653</v>
      </c>
    </row>
    <row r="1306" spans="2:6" x14ac:dyDescent="0.25">
      <c r="B1306" s="24"/>
      <c r="C1306" s="40">
        <v>441005</v>
      </c>
      <c r="D1306" s="43" t="s">
        <v>21654</v>
      </c>
      <c r="E1306" s="43"/>
      <c r="F1306" s="23" t="s">
        <v>21655</v>
      </c>
    </row>
    <row r="1307" spans="2:6" x14ac:dyDescent="0.25">
      <c r="B1307" s="24"/>
      <c r="C1307" s="40">
        <v>441006</v>
      </c>
      <c r="D1307" s="43" t="s">
        <v>21656</v>
      </c>
      <c r="E1307" s="43"/>
      <c r="F1307" s="23" t="s">
        <v>21657</v>
      </c>
    </row>
    <row r="1308" spans="2:6" x14ac:dyDescent="0.25">
      <c r="B1308" s="24"/>
      <c r="C1308" s="40">
        <v>441007</v>
      </c>
      <c r="D1308" s="43" t="s">
        <v>21658</v>
      </c>
      <c r="E1308" s="43"/>
      <c r="F1308" s="23" t="s">
        <v>21659</v>
      </c>
    </row>
    <row r="1309" spans="2:6" x14ac:dyDescent="0.25">
      <c r="B1309" s="24"/>
      <c r="C1309" s="40">
        <v>441008</v>
      </c>
      <c r="D1309" s="43" t="s">
        <v>21660</v>
      </c>
      <c r="E1309" s="43"/>
      <c r="F1309" s="23" t="s">
        <v>21661</v>
      </c>
    </row>
    <row r="1310" spans="2:6" x14ac:dyDescent="0.25">
      <c r="B1310" s="24"/>
      <c r="C1310" s="40">
        <v>441009</v>
      </c>
      <c r="D1310" s="43" t="s">
        <v>21662</v>
      </c>
      <c r="E1310" s="43"/>
      <c r="F1310" s="23" t="s">
        <v>21663</v>
      </c>
    </row>
    <row r="1311" spans="2:6" x14ac:dyDescent="0.25">
      <c r="B1311" s="24"/>
      <c r="C1311" s="40">
        <v>441010</v>
      </c>
      <c r="D1311" s="43" t="s">
        <v>21664</v>
      </c>
      <c r="E1311" s="43"/>
      <c r="F1311" s="23" t="s">
        <v>21665</v>
      </c>
    </row>
    <row r="1312" spans="2:6" x14ac:dyDescent="0.25">
      <c r="B1312" s="24"/>
      <c r="C1312" s="40">
        <v>441011</v>
      </c>
      <c r="D1312" s="43" t="s">
        <v>21666</v>
      </c>
      <c r="E1312" s="43"/>
      <c r="F1312" s="23" t="s">
        <v>21667</v>
      </c>
    </row>
    <row r="1313" spans="2:6" x14ac:dyDescent="0.25">
      <c r="B1313" s="24"/>
      <c r="C1313" s="40">
        <v>441012</v>
      </c>
      <c r="D1313" s="43" t="s">
        <v>21668</v>
      </c>
      <c r="E1313" s="43"/>
      <c r="F1313" s="23" t="s">
        <v>21669</v>
      </c>
    </row>
    <row r="1314" spans="2:6" x14ac:dyDescent="0.25">
      <c r="B1314" s="24"/>
      <c r="C1314" s="40">
        <v>441013</v>
      </c>
      <c r="D1314" s="43" t="s">
        <v>21670</v>
      </c>
      <c r="E1314" s="43"/>
      <c r="F1314" s="23" t="s">
        <v>21671</v>
      </c>
    </row>
    <row r="1315" spans="2:6" x14ac:dyDescent="0.25">
      <c r="B1315" s="24"/>
      <c r="C1315" s="40">
        <v>441014</v>
      </c>
      <c r="D1315" s="43" t="s">
        <v>21672</v>
      </c>
      <c r="E1315" s="43"/>
      <c r="F1315" s="23" t="s">
        <v>21673</v>
      </c>
    </row>
    <row r="1316" spans="2:6" x14ac:dyDescent="0.25">
      <c r="B1316" s="24"/>
      <c r="C1316" s="40">
        <v>441015</v>
      </c>
      <c r="D1316" s="43" t="s">
        <v>21674</v>
      </c>
      <c r="E1316" s="43"/>
      <c r="F1316" s="23" t="s">
        <v>21675</v>
      </c>
    </row>
    <row r="1317" spans="2:6" x14ac:dyDescent="0.25">
      <c r="B1317" s="24"/>
      <c r="C1317" s="40">
        <v>441016</v>
      </c>
      <c r="D1317" s="43" t="s">
        <v>21676</v>
      </c>
      <c r="E1317" s="43"/>
      <c r="F1317" s="23" t="s">
        <v>21677</v>
      </c>
    </row>
    <row r="1318" spans="2:6" x14ac:dyDescent="0.25">
      <c r="B1318" s="24"/>
      <c r="C1318" s="40">
        <v>441099</v>
      </c>
      <c r="D1318" s="43" t="s">
        <v>21678</v>
      </c>
      <c r="E1318" s="43"/>
      <c r="F1318" s="23" t="s">
        <v>21679</v>
      </c>
    </row>
    <row r="1319" spans="2:6" x14ac:dyDescent="0.25">
      <c r="B1319" s="24">
        <v>4499</v>
      </c>
      <c r="C1319" s="26" t="s">
        <v>18902</v>
      </c>
      <c r="D1319" s="23"/>
      <c r="E1319" s="23" t="s">
        <v>21680</v>
      </c>
      <c r="F1319" s="23" t="s">
        <v>21681</v>
      </c>
    </row>
    <row r="1320" spans="2:6" x14ac:dyDescent="0.25">
      <c r="B1320" s="24"/>
      <c r="C1320" s="40">
        <v>449901</v>
      </c>
      <c r="D1320" s="41" t="s">
        <v>21682</v>
      </c>
      <c r="E1320" s="41"/>
      <c r="F1320" s="23" t="s">
        <v>21683</v>
      </c>
    </row>
    <row r="1321" spans="2:6" x14ac:dyDescent="0.25">
      <c r="B1321" s="24"/>
      <c r="C1321" s="40">
        <v>449999</v>
      </c>
      <c r="D1321" s="41" t="s">
        <v>21684</v>
      </c>
      <c r="E1321" s="41"/>
      <c r="F1321" s="23" t="s">
        <v>21685</v>
      </c>
    </row>
    <row r="1322" spans="2:6" x14ac:dyDescent="0.25">
      <c r="B1322" s="44" t="s">
        <v>21686</v>
      </c>
      <c r="C1322" s="45"/>
      <c r="D1322" s="23"/>
      <c r="E1322" s="23"/>
      <c r="F1322" s="23" t="s">
        <v>19272</v>
      </c>
    </row>
    <row r="1323" spans="2:6" x14ac:dyDescent="0.25">
      <c r="B1323" s="27">
        <v>4501</v>
      </c>
      <c r="C1323" s="46" t="s">
        <v>18904</v>
      </c>
      <c r="D1323" s="40"/>
      <c r="E1323" s="23" t="s">
        <v>21687</v>
      </c>
      <c r="F1323" s="23" t="s">
        <v>21688</v>
      </c>
    </row>
    <row r="1324" spans="2:6" ht="23.25" x14ac:dyDescent="0.25">
      <c r="B1324" s="27"/>
      <c r="C1324" s="29">
        <v>450101</v>
      </c>
      <c r="D1324" s="40" t="s">
        <v>21689</v>
      </c>
      <c r="E1324" s="40"/>
      <c r="F1324" s="23" t="s">
        <v>21690</v>
      </c>
    </row>
    <row r="1325" spans="2:6" ht="23.25" x14ac:dyDescent="0.25">
      <c r="B1325" s="27"/>
      <c r="C1325" s="29">
        <v>450102</v>
      </c>
      <c r="D1325" s="40" t="s">
        <v>21691</v>
      </c>
      <c r="E1325" s="40"/>
      <c r="F1325" s="23" t="s">
        <v>21692</v>
      </c>
    </row>
    <row r="1326" spans="2:6" ht="23.25" x14ac:dyDescent="0.25">
      <c r="B1326" s="27"/>
      <c r="C1326" s="29">
        <v>450103</v>
      </c>
      <c r="D1326" s="40" t="s">
        <v>21693</v>
      </c>
      <c r="E1326" s="40"/>
      <c r="F1326" s="23" t="s">
        <v>21694</v>
      </c>
    </row>
    <row r="1327" spans="2:6" x14ac:dyDescent="0.25">
      <c r="B1327" s="27"/>
      <c r="C1327" s="29">
        <v>450104</v>
      </c>
      <c r="D1327" s="40" t="s">
        <v>21695</v>
      </c>
      <c r="E1327" s="40"/>
      <c r="F1327" s="23" t="s">
        <v>21696</v>
      </c>
    </row>
    <row r="1328" spans="2:6" ht="23.25" x14ac:dyDescent="0.25">
      <c r="B1328" s="27"/>
      <c r="C1328" s="29">
        <v>450105</v>
      </c>
      <c r="D1328" s="40" t="s">
        <v>21697</v>
      </c>
      <c r="E1328" s="40"/>
      <c r="F1328" s="23" t="s">
        <v>21698</v>
      </c>
    </row>
    <row r="1329" spans="2:6" x14ac:dyDescent="0.25">
      <c r="B1329" s="27"/>
      <c r="C1329" s="29">
        <v>450106</v>
      </c>
      <c r="D1329" s="40" t="s">
        <v>21699</v>
      </c>
      <c r="E1329" s="40"/>
      <c r="F1329" s="23" t="s">
        <v>21700</v>
      </c>
    </row>
    <row r="1330" spans="2:6" x14ac:dyDescent="0.25">
      <c r="B1330" s="27"/>
      <c r="C1330" s="29">
        <v>450107</v>
      </c>
      <c r="D1330" s="40" t="s">
        <v>21701</v>
      </c>
      <c r="E1330" s="40"/>
      <c r="F1330" s="23" t="s">
        <v>21702</v>
      </c>
    </row>
    <row r="1331" spans="2:6" ht="23.25" x14ac:dyDescent="0.25">
      <c r="B1331" s="27"/>
      <c r="C1331" s="29">
        <v>450108</v>
      </c>
      <c r="D1331" s="40" t="s">
        <v>21703</v>
      </c>
      <c r="E1331" s="40"/>
      <c r="F1331" s="23" t="s">
        <v>21704</v>
      </c>
    </row>
    <row r="1332" spans="2:6" ht="23.25" x14ac:dyDescent="0.25">
      <c r="B1332" s="27"/>
      <c r="C1332" s="29">
        <v>450109</v>
      </c>
      <c r="D1332" s="40" t="s">
        <v>21705</v>
      </c>
      <c r="E1332" s="40"/>
      <c r="F1332" s="23" t="s">
        <v>21706</v>
      </c>
    </row>
    <row r="1333" spans="2:6" ht="23.25" x14ac:dyDescent="0.25">
      <c r="B1333" s="27"/>
      <c r="C1333" s="29">
        <v>450110</v>
      </c>
      <c r="D1333" s="40" t="s">
        <v>21707</v>
      </c>
      <c r="E1333" s="40"/>
      <c r="F1333" s="23" t="s">
        <v>21708</v>
      </c>
    </row>
    <row r="1334" spans="2:6" ht="23.25" x14ac:dyDescent="0.25">
      <c r="B1334" s="27"/>
      <c r="C1334" s="29">
        <v>450111</v>
      </c>
      <c r="D1334" s="40" t="s">
        <v>21709</v>
      </c>
      <c r="E1334" s="40"/>
      <c r="F1334" s="23" t="s">
        <v>21710</v>
      </c>
    </row>
    <row r="1335" spans="2:6" ht="23.25" x14ac:dyDescent="0.25">
      <c r="B1335" s="27"/>
      <c r="C1335" s="29">
        <v>450112</v>
      </c>
      <c r="D1335" s="40" t="s">
        <v>21711</v>
      </c>
      <c r="E1335" s="40"/>
      <c r="F1335" s="23" t="s">
        <v>21712</v>
      </c>
    </row>
    <row r="1336" spans="2:6" ht="23.25" x14ac:dyDescent="0.25">
      <c r="B1336" s="27"/>
      <c r="C1336" s="29">
        <v>450113</v>
      </c>
      <c r="D1336" s="40" t="s">
        <v>21713</v>
      </c>
      <c r="E1336" s="40"/>
      <c r="F1336" s="23" t="s">
        <v>21714</v>
      </c>
    </row>
    <row r="1337" spans="2:6" ht="23.25" x14ac:dyDescent="0.25">
      <c r="B1337" s="27"/>
      <c r="C1337" s="29">
        <v>450114</v>
      </c>
      <c r="D1337" s="40" t="s">
        <v>21715</v>
      </c>
      <c r="E1337" s="40"/>
      <c r="F1337" s="23" t="s">
        <v>21716</v>
      </c>
    </row>
    <row r="1338" spans="2:6" ht="23.25" x14ac:dyDescent="0.25">
      <c r="B1338" s="27"/>
      <c r="C1338" s="29">
        <v>450115</v>
      </c>
      <c r="D1338" s="40" t="s">
        <v>21717</v>
      </c>
      <c r="E1338" s="40"/>
      <c r="F1338" s="23" t="s">
        <v>21718</v>
      </c>
    </row>
    <row r="1339" spans="2:6" ht="23.25" x14ac:dyDescent="0.25">
      <c r="B1339" s="27"/>
      <c r="C1339" s="29">
        <v>450116</v>
      </c>
      <c r="D1339" s="40" t="s">
        <v>21719</v>
      </c>
      <c r="E1339" s="40"/>
      <c r="F1339" s="23" t="s">
        <v>21720</v>
      </c>
    </row>
    <row r="1340" spans="2:6" ht="23.25" x14ac:dyDescent="0.25">
      <c r="B1340" s="27"/>
      <c r="C1340" s="29">
        <v>450117</v>
      </c>
      <c r="D1340" s="40" t="s">
        <v>21721</v>
      </c>
      <c r="E1340" s="40"/>
      <c r="F1340" s="23" t="s">
        <v>21722</v>
      </c>
    </row>
    <row r="1341" spans="2:6" ht="23.25" x14ac:dyDescent="0.25">
      <c r="B1341" s="27"/>
      <c r="C1341" s="29">
        <v>450118</v>
      </c>
      <c r="D1341" s="40" t="s">
        <v>21723</v>
      </c>
      <c r="E1341" s="40"/>
      <c r="F1341" s="23" t="s">
        <v>21724</v>
      </c>
    </row>
    <row r="1342" spans="2:6" ht="34.5" x14ac:dyDescent="0.25">
      <c r="B1342" s="27"/>
      <c r="C1342" s="29">
        <v>450199</v>
      </c>
      <c r="D1342" s="40" t="s">
        <v>21725</v>
      </c>
      <c r="E1342" s="40"/>
      <c r="F1342" s="23" t="s">
        <v>21726</v>
      </c>
    </row>
    <row r="1343" spans="2:6" x14ac:dyDescent="0.25">
      <c r="B1343" s="27">
        <v>4502</v>
      </c>
      <c r="C1343" s="46" t="s">
        <v>18906</v>
      </c>
      <c r="D1343" s="40"/>
      <c r="E1343" s="23" t="s">
        <v>21727</v>
      </c>
      <c r="F1343" s="23" t="s">
        <v>21728</v>
      </c>
    </row>
    <row r="1344" spans="2:6" ht="23.25" x14ac:dyDescent="0.25">
      <c r="B1344" s="27"/>
      <c r="C1344" s="29">
        <v>450201</v>
      </c>
      <c r="D1344" s="40" t="s">
        <v>21729</v>
      </c>
      <c r="E1344" s="40"/>
      <c r="F1344" s="23" t="s">
        <v>21730</v>
      </c>
    </row>
    <row r="1345" spans="2:6" ht="23.25" x14ac:dyDescent="0.25">
      <c r="B1345" s="27"/>
      <c r="C1345" s="29">
        <v>450202</v>
      </c>
      <c r="D1345" s="40" t="s">
        <v>21731</v>
      </c>
      <c r="E1345" s="40"/>
      <c r="F1345" s="23" t="s">
        <v>21732</v>
      </c>
    </row>
    <row r="1346" spans="2:6" ht="23.25" x14ac:dyDescent="0.25">
      <c r="B1346" s="27"/>
      <c r="C1346" s="29">
        <v>450203</v>
      </c>
      <c r="D1346" s="40" t="s">
        <v>21733</v>
      </c>
      <c r="E1346" s="40"/>
      <c r="F1346" s="23" t="s">
        <v>21734</v>
      </c>
    </row>
    <row r="1347" spans="2:6" ht="34.5" x14ac:dyDescent="0.25">
      <c r="B1347" s="27"/>
      <c r="C1347" s="29">
        <v>450204</v>
      </c>
      <c r="D1347" s="40" t="s">
        <v>21735</v>
      </c>
      <c r="E1347" s="40"/>
      <c r="F1347" s="23" t="s">
        <v>21736</v>
      </c>
    </row>
    <row r="1348" spans="2:6" ht="23.25" x14ac:dyDescent="0.25">
      <c r="B1348" s="27"/>
      <c r="C1348" s="29">
        <v>450205</v>
      </c>
      <c r="D1348" s="40" t="s">
        <v>21737</v>
      </c>
      <c r="E1348" s="40"/>
      <c r="F1348" s="23" t="s">
        <v>21738</v>
      </c>
    </row>
    <row r="1349" spans="2:6" ht="23.25" x14ac:dyDescent="0.25">
      <c r="B1349" s="27"/>
      <c r="C1349" s="29">
        <v>450206</v>
      </c>
      <c r="D1349" s="40" t="s">
        <v>21739</v>
      </c>
      <c r="E1349" s="40"/>
      <c r="F1349" s="23" t="s">
        <v>21740</v>
      </c>
    </row>
    <row r="1350" spans="2:6" ht="23.25" x14ac:dyDescent="0.25">
      <c r="B1350" s="27"/>
      <c r="C1350" s="29">
        <v>450207</v>
      </c>
      <c r="D1350" s="40" t="s">
        <v>21741</v>
      </c>
      <c r="E1350" s="40"/>
      <c r="F1350" s="23" t="s">
        <v>21742</v>
      </c>
    </row>
    <row r="1351" spans="2:6" ht="23.25" x14ac:dyDescent="0.25">
      <c r="B1351" s="27"/>
      <c r="C1351" s="29">
        <v>450208</v>
      </c>
      <c r="D1351" s="40" t="s">
        <v>21743</v>
      </c>
      <c r="E1351" s="40"/>
      <c r="F1351" s="23" t="s">
        <v>21744</v>
      </c>
    </row>
    <row r="1352" spans="2:6" ht="23.25" x14ac:dyDescent="0.25">
      <c r="B1352" s="27"/>
      <c r="C1352" s="29">
        <v>450209</v>
      </c>
      <c r="D1352" s="40" t="s">
        <v>21745</v>
      </c>
      <c r="E1352" s="40"/>
      <c r="F1352" s="23" t="s">
        <v>21746</v>
      </c>
    </row>
    <row r="1353" spans="2:6" ht="23.25" x14ac:dyDescent="0.25">
      <c r="B1353" s="27"/>
      <c r="C1353" s="29">
        <v>450210</v>
      </c>
      <c r="D1353" s="40" t="s">
        <v>21747</v>
      </c>
      <c r="E1353" s="40"/>
      <c r="F1353" s="23" t="s">
        <v>21748</v>
      </c>
    </row>
    <row r="1354" spans="2:6" ht="23.25" x14ac:dyDescent="0.25">
      <c r="B1354" s="27"/>
      <c r="C1354" s="29">
        <v>450211</v>
      </c>
      <c r="D1354" s="40" t="s">
        <v>21749</v>
      </c>
      <c r="E1354" s="40"/>
      <c r="F1354" s="23" t="s">
        <v>21750</v>
      </c>
    </row>
    <row r="1355" spans="2:6" ht="34.5" x14ac:dyDescent="0.25">
      <c r="B1355" s="27"/>
      <c r="C1355" s="29">
        <v>450212</v>
      </c>
      <c r="D1355" s="40" t="s">
        <v>21751</v>
      </c>
      <c r="E1355" s="40"/>
      <c r="F1355" s="23" t="s">
        <v>21752</v>
      </c>
    </row>
    <row r="1356" spans="2:6" ht="45" x14ac:dyDescent="0.25">
      <c r="B1356" s="27"/>
      <c r="C1356" s="29">
        <v>450213</v>
      </c>
      <c r="D1356" s="47" t="s">
        <v>21753</v>
      </c>
      <c r="E1356" s="47"/>
      <c r="F1356" s="23" t="s">
        <v>21754</v>
      </c>
    </row>
    <row r="1357" spans="2:6" ht="23.25" x14ac:dyDescent="0.25">
      <c r="B1357" s="27"/>
      <c r="C1357" s="29">
        <v>450299</v>
      </c>
      <c r="D1357" s="40" t="s">
        <v>21755</v>
      </c>
      <c r="E1357" s="40"/>
      <c r="F1357" s="23" t="s">
        <v>21756</v>
      </c>
    </row>
    <row r="1358" spans="2:6" x14ac:dyDescent="0.25">
      <c r="B1358" s="27">
        <v>4503</v>
      </c>
      <c r="C1358" s="48" t="s">
        <v>18908</v>
      </c>
      <c r="D1358" s="40"/>
      <c r="E1358" s="23" t="s">
        <v>21757</v>
      </c>
      <c r="F1358" s="23" t="s">
        <v>21758</v>
      </c>
    </row>
    <row r="1359" spans="2:6" ht="23.25" x14ac:dyDescent="0.25">
      <c r="B1359" s="27"/>
      <c r="C1359" s="29">
        <v>450301</v>
      </c>
      <c r="D1359" s="40" t="s">
        <v>21759</v>
      </c>
      <c r="E1359" s="40"/>
      <c r="F1359" s="23" t="s">
        <v>21760</v>
      </c>
    </row>
    <row r="1360" spans="2:6" ht="23.25" x14ac:dyDescent="0.25">
      <c r="B1360" s="27"/>
      <c r="C1360" s="29">
        <v>450302</v>
      </c>
      <c r="D1360" s="40" t="s">
        <v>21761</v>
      </c>
      <c r="E1360" s="40"/>
      <c r="F1360" s="23" t="s">
        <v>21762</v>
      </c>
    </row>
    <row r="1361" spans="2:6" ht="23.25" x14ac:dyDescent="0.25">
      <c r="B1361" s="27"/>
      <c r="C1361" s="29">
        <v>450303</v>
      </c>
      <c r="D1361" s="40" t="s">
        <v>21763</v>
      </c>
      <c r="E1361" s="40"/>
      <c r="F1361" s="23" t="s">
        <v>21764</v>
      </c>
    </row>
    <row r="1362" spans="2:6" ht="23.25" x14ac:dyDescent="0.25">
      <c r="B1362" s="27"/>
      <c r="C1362" s="29">
        <v>450304</v>
      </c>
      <c r="D1362" s="40" t="s">
        <v>21765</v>
      </c>
      <c r="E1362" s="40"/>
      <c r="F1362" s="23" t="s">
        <v>21766</v>
      </c>
    </row>
    <row r="1363" spans="2:6" ht="23.25" x14ac:dyDescent="0.25">
      <c r="B1363" s="27"/>
      <c r="C1363" s="29">
        <v>450305</v>
      </c>
      <c r="D1363" s="40" t="s">
        <v>21767</v>
      </c>
      <c r="E1363" s="40"/>
      <c r="F1363" s="23" t="s">
        <v>21768</v>
      </c>
    </row>
    <row r="1364" spans="2:6" ht="23.25" x14ac:dyDescent="0.25">
      <c r="B1364" s="27"/>
      <c r="C1364" s="29">
        <v>450306</v>
      </c>
      <c r="D1364" s="40" t="s">
        <v>21769</v>
      </c>
      <c r="E1364" s="40"/>
      <c r="F1364" s="23" t="s">
        <v>21770</v>
      </c>
    </row>
    <row r="1365" spans="2:6" ht="23.25" x14ac:dyDescent="0.25">
      <c r="B1365" s="27"/>
      <c r="C1365" s="29">
        <v>450307</v>
      </c>
      <c r="D1365" s="40" t="s">
        <v>21771</v>
      </c>
      <c r="E1365" s="40"/>
      <c r="F1365" s="23" t="s">
        <v>21772</v>
      </c>
    </row>
    <row r="1366" spans="2:6" ht="34.5" x14ac:dyDescent="0.25">
      <c r="B1366" s="27"/>
      <c r="C1366" s="29">
        <v>450399</v>
      </c>
      <c r="D1366" s="40" t="s">
        <v>21773</v>
      </c>
      <c r="E1366" s="40"/>
      <c r="F1366" s="23" t="s">
        <v>21774</v>
      </c>
    </row>
    <row r="1367" spans="2:6" x14ac:dyDescent="0.25">
      <c r="B1367" s="27">
        <v>4504</v>
      </c>
      <c r="C1367" s="46" t="s">
        <v>18910</v>
      </c>
      <c r="D1367" s="40"/>
      <c r="E1367" s="23" t="s">
        <v>21775</v>
      </c>
      <c r="F1367" s="23" t="s">
        <v>21776</v>
      </c>
    </row>
    <row r="1368" spans="2:6" ht="23.25" x14ac:dyDescent="0.25">
      <c r="B1368" s="27"/>
      <c r="C1368" s="29">
        <v>450401</v>
      </c>
      <c r="D1368" s="40" t="s">
        <v>21777</v>
      </c>
      <c r="E1368" s="40"/>
      <c r="F1368" s="23" t="s">
        <v>21778</v>
      </c>
    </row>
    <row r="1369" spans="2:6" ht="23.25" x14ac:dyDescent="0.25">
      <c r="B1369" s="27"/>
      <c r="C1369" s="29">
        <v>450402</v>
      </c>
      <c r="D1369" s="40" t="s">
        <v>21779</v>
      </c>
      <c r="E1369" s="40"/>
      <c r="F1369" s="23" t="s">
        <v>21780</v>
      </c>
    </row>
    <row r="1370" spans="2:6" ht="23.25" x14ac:dyDescent="0.25">
      <c r="B1370" s="27"/>
      <c r="C1370" s="29">
        <v>450403</v>
      </c>
      <c r="D1370" s="40" t="s">
        <v>21781</v>
      </c>
      <c r="E1370" s="40"/>
      <c r="F1370" s="23" t="s">
        <v>21782</v>
      </c>
    </row>
    <row r="1371" spans="2:6" ht="23.25" x14ac:dyDescent="0.25">
      <c r="B1371" s="27"/>
      <c r="C1371" s="29">
        <v>450404</v>
      </c>
      <c r="D1371" s="40" t="s">
        <v>21783</v>
      </c>
      <c r="E1371" s="40"/>
      <c r="F1371" s="23" t="s">
        <v>21784</v>
      </c>
    </row>
    <row r="1372" spans="2:6" ht="23.25" x14ac:dyDescent="0.25">
      <c r="B1372" s="27"/>
      <c r="C1372" s="29">
        <v>450405</v>
      </c>
      <c r="D1372" s="40" t="s">
        <v>21785</v>
      </c>
      <c r="E1372" s="40"/>
      <c r="F1372" s="23" t="s">
        <v>21786</v>
      </c>
    </row>
    <row r="1373" spans="2:6" ht="23.25" x14ac:dyDescent="0.25">
      <c r="B1373" s="27"/>
      <c r="C1373" s="29">
        <v>450406</v>
      </c>
      <c r="D1373" s="40" t="s">
        <v>21787</v>
      </c>
      <c r="E1373" s="40"/>
      <c r="F1373" s="23" t="s">
        <v>21788</v>
      </c>
    </row>
    <row r="1374" spans="2:6" ht="23.25" x14ac:dyDescent="0.25">
      <c r="B1374" s="27"/>
      <c r="C1374" s="29">
        <v>450407</v>
      </c>
      <c r="D1374" s="40" t="s">
        <v>21789</v>
      </c>
      <c r="E1374" s="40"/>
      <c r="F1374" s="23" t="s">
        <v>21790</v>
      </c>
    </row>
    <row r="1375" spans="2:6" ht="23.25" x14ac:dyDescent="0.25">
      <c r="B1375" s="27"/>
      <c r="C1375" s="29">
        <v>450408</v>
      </c>
      <c r="D1375" s="40" t="s">
        <v>21791</v>
      </c>
      <c r="E1375" s="40"/>
      <c r="F1375" s="23" t="s">
        <v>21792</v>
      </c>
    </row>
    <row r="1376" spans="2:6" ht="23.25" x14ac:dyDescent="0.25">
      <c r="B1376" s="27"/>
      <c r="C1376" s="29">
        <v>450409</v>
      </c>
      <c r="D1376" s="40" t="s">
        <v>21793</v>
      </c>
      <c r="E1376" s="40"/>
      <c r="F1376" s="23" t="s">
        <v>21794</v>
      </c>
    </row>
    <row r="1377" spans="2:6" ht="23.25" x14ac:dyDescent="0.25">
      <c r="B1377" s="27"/>
      <c r="C1377" s="29">
        <v>450410</v>
      </c>
      <c r="D1377" s="40" t="s">
        <v>21795</v>
      </c>
      <c r="E1377" s="40"/>
      <c r="F1377" s="23" t="s">
        <v>21796</v>
      </c>
    </row>
    <row r="1378" spans="2:6" ht="23.25" x14ac:dyDescent="0.25">
      <c r="B1378" s="27"/>
      <c r="C1378" s="29">
        <v>450411</v>
      </c>
      <c r="D1378" s="40" t="s">
        <v>21797</v>
      </c>
      <c r="E1378" s="40"/>
      <c r="F1378" s="23" t="s">
        <v>21798</v>
      </c>
    </row>
    <row r="1379" spans="2:6" ht="23.25" x14ac:dyDescent="0.25">
      <c r="B1379" s="27"/>
      <c r="C1379" s="29">
        <v>450412</v>
      </c>
      <c r="D1379" s="40" t="s">
        <v>21799</v>
      </c>
      <c r="E1379" s="40"/>
      <c r="F1379" s="23" t="s">
        <v>21800</v>
      </c>
    </row>
    <row r="1380" spans="2:6" ht="23.25" x14ac:dyDescent="0.25">
      <c r="B1380" s="27"/>
      <c r="C1380" s="29">
        <v>450413</v>
      </c>
      <c r="D1380" s="40" t="s">
        <v>21801</v>
      </c>
      <c r="E1380" s="40"/>
      <c r="F1380" s="23" t="s">
        <v>21802</v>
      </c>
    </row>
    <row r="1381" spans="2:6" ht="23.25" x14ac:dyDescent="0.25">
      <c r="B1381" s="27"/>
      <c r="C1381" s="29">
        <v>450414</v>
      </c>
      <c r="D1381" s="40" t="s">
        <v>21803</v>
      </c>
      <c r="E1381" s="40"/>
      <c r="F1381" s="23" t="s">
        <v>21804</v>
      </c>
    </row>
    <row r="1382" spans="2:6" x14ac:dyDescent="0.25">
      <c r="B1382" s="27"/>
      <c r="C1382" s="29">
        <v>450415</v>
      </c>
      <c r="D1382" s="40" t="s">
        <v>21805</v>
      </c>
      <c r="E1382" s="40"/>
      <c r="F1382" s="23" t="s">
        <v>21806</v>
      </c>
    </row>
    <row r="1383" spans="2:6" ht="23.25" x14ac:dyDescent="0.25">
      <c r="B1383" s="27"/>
      <c r="C1383" s="29">
        <v>450416</v>
      </c>
      <c r="D1383" s="40" t="s">
        <v>21807</v>
      </c>
      <c r="E1383" s="40"/>
      <c r="F1383" s="23" t="s">
        <v>21808</v>
      </c>
    </row>
    <row r="1384" spans="2:6" ht="23.25" x14ac:dyDescent="0.25">
      <c r="B1384" s="27"/>
      <c r="C1384" s="29">
        <v>450417</v>
      </c>
      <c r="D1384" s="40" t="s">
        <v>21809</v>
      </c>
      <c r="E1384" s="40"/>
      <c r="F1384" s="23" t="s">
        <v>21810</v>
      </c>
    </row>
    <row r="1385" spans="2:6" ht="23.25" x14ac:dyDescent="0.25">
      <c r="B1385" s="27"/>
      <c r="C1385" s="29">
        <v>450418</v>
      </c>
      <c r="D1385" s="40" t="s">
        <v>21811</v>
      </c>
      <c r="E1385" s="40"/>
      <c r="F1385" s="23" t="s">
        <v>21812</v>
      </c>
    </row>
    <row r="1386" spans="2:6" ht="23.25" x14ac:dyDescent="0.25">
      <c r="B1386" s="27"/>
      <c r="C1386" s="29">
        <v>450419</v>
      </c>
      <c r="D1386" s="40" t="s">
        <v>21813</v>
      </c>
      <c r="E1386" s="40"/>
      <c r="F1386" s="23" t="s">
        <v>21814</v>
      </c>
    </row>
    <row r="1387" spans="2:6" ht="23.25" x14ac:dyDescent="0.25">
      <c r="B1387" s="27"/>
      <c r="C1387" s="29">
        <v>450420</v>
      </c>
      <c r="D1387" s="40" t="s">
        <v>21815</v>
      </c>
      <c r="E1387" s="40"/>
      <c r="F1387" s="23" t="s">
        <v>21816</v>
      </c>
    </row>
    <row r="1388" spans="2:6" ht="23.25" x14ac:dyDescent="0.25">
      <c r="B1388" s="27"/>
      <c r="C1388" s="29">
        <v>450421</v>
      </c>
      <c r="D1388" s="40" t="s">
        <v>21817</v>
      </c>
      <c r="E1388" s="40"/>
      <c r="F1388" s="23" t="s">
        <v>21818</v>
      </c>
    </row>
    <row r="1389" spans="2:6" ht="23.25" x14ac:dyDescent="0.25">
      <c r="B1389" s="27"/>
      <c r="C1389" s="29">
        <v>450422</v>
      </c>
      <c r="D1389" s="40" t="s">
        <v>21819</v>
      </c>
      <c r="E1389" s="40"/>
      <c r="F1389" s="23" t="s">
        <v>21820</v>
      </c>
    </row>
    <row r="1390" spans="2:6" ht="23.25" x14ac:dyDescent="0.25">
      <c r="B1390" s="27"/>
      <c r="C1390" s="29">
        <v>450423</v>
      </c>
      <c r="D1390" s="40" t="s">
        <v>21821</v>
      </c>
      <c r="E1390" s="40"/>
      <c r="F1390" s="23" t="s">
        <v>21822</v>
      </c>
    </row>
    <row r="1391" spans="2:6" ht="23.25" x14ac:dyDescent="0.25">
      <c r="B1391" s="27"/>
      <c r="C1391" s="29">
        <v>450499</v>
      </c>
      <c r="D1391" s="40" t="s">
        <v>21823</v>
      </c>
      <c r="E1391" s="40"/>
      <c r="F1391" s="23" t="s">
        <v>21824</v>
      </c>
    </row>
    <row r="1392" spans="2:6" x14ac:dyDescent="0.25">
      <c r="B1392" s="27">
        <v>4505</v>
      </c>
      <c r="C1392" s="46" t="s">
        <v>18912</v>
      </c>
      <c r="D1392" s="40"/>
      <c r="E1392" s="23" t="s">
        <v>21825</v>
      </c>
      <c r="F1392" s="23" t="s">
        <v>21826</v>
      </c>
    </row>
    <row r="1393" spans="2:6" ht="23.25" x14ac:dyDescent="0.25">
      <c r="B1393" s="27"/>
      <c r="C1393" s="29">
        <v>450501</v>
      </c>
      <c r="D1393" s="40" t="s">
        <v>21827</v>
      </c>
      <c r="E1393" s="40"/>
      <c r="F1393" s="23" t="s">
        <v>21828</v>
      </c>
    </row>
    <row r="1394" spans="2:6" ht="23.25" x14ac:dyDescent="0.25">
      <c r="B1394" s="27"/>
      <c r="C1394" s="29">
        <v>450502</v>
      </c>
      <c r="D1394" s="40" t="s">
        <v>21829</v>
      </c>
      <c r="E1394" s="40"/>
      <c r="F1394" s="23" t="s">
        <v>21830</v>
      </c>
    </row>
    <row r="1395" spans="2:6" ht="23.25" x14ac:dyDescent="0.25">
      <c r="B1395" s="27"/>
      <c r="C1395" s="29">
        <v>450503</v>
      </c>
      <c r="D1395" s="40" t="s">
        <v>21831</v>
      </c>
      <c r="E1395" s="40"/>
      <c r="F1395" s="23" t="s">
        <v>21832</v>
      </c>
    </row>
    <row r="1396" spans="2:6" ht="23.25" x14ac:dyDescent="0.25">
      <c r="B1396" s="27"/>
      <c r="C1396" s="29">
        <v>450504</v>
      </c>
      <c r="D1396" s="40" t="s">
        <v>21833</v>
      </c>
      <c r="E1396" s="40"/>
      <c r="F1396" s="23" t="s">
        <v>21834</v>
      </c>
    </row>
    <row r="1397" spans="2:6" ht="23.25" x14ac:dyDescent="0.25">
      <c r="B1397" s="27"/>
      <c r="C1397" s="29">
        <v>450505</v>
      </c>
      <c r="D1397" s="40" t="s">
        <v>21835</v>
      </c>
      <c r="E1397" s="40"/>
      <c r="F1397" s="23" t="s">
        <v>21836</v>
      </c>
    </row>
    <row r="1398" spans="2:6" ht="23.25" x14ac:dyDescent="0.25">
      <c r="B1398" s="27"/>
      <c r="C1398" s="29">
        <v>450506</v>
      </c>
      <c r="D1398" s="40" t="s">
        <v>21837</v>
      </c>
      <c r="E1398" s="40"/>
      <c r="F1398" s="23" t="s">
        <v>21838</v>
      </c>
    </row>
    <row r="1399" spans="2:6" ht="23.25" x14ac:dyDescent="0.25">
      <c r="B1399" s="27"/>
      <c r="C1399" s="29">
        <v>450507</v>
      </c>
      <c r="D1399" s="40" t="s">
        <v>21839</v>
      </c>
      <c r="E1399" s="40"/>
      <c r="F1399" s="23" t="s">
        <v>21840</v>
      </c>
    </row>
    <row r="1400" spans="2:6" ht="23.25" x14ac:dyDescent="0.25">
      <c r="B1400" s="27"/>
      <c r="C1400" s="29">
        <v>450508</v>
      </c>
      <c r="D1400" s="40" t="s">
        <v>21841</v>
      </c>
      <c r="E1400" s="40"/>
      <c r="F1400" s="23" t="s">
        <v>21842</v>
      </c>
    </row>
    <row r="1401" spans="2:6" ht="23.25" x14ac:dyDescent="0.25">
      <c r="B1401" s="27"/>
      <c r="C1401" s="29">
        <v>450509</v>
      </c>
      <c r="D1401" s="40" t="s">
        <v>21843</v>
      </c>
      <c r="E1401" s="40"/>
      <c r="F1401" s="23" t="s">
        <v>21844</v>
      </c>
    </row>
    <row r="1402" spans="2:6" ht="23.25" x14ac:dyDescent="0.25">
      <c r="B1402" s="27"/>
      <c r="C1402" s="29">
        <v>450510</v>
      </c>
      <c r="D1402" s="40" t="s">
        <v>21845</v>
      </c>
      <c r="E1402" s="40"/>
      <c r="F1402" s="23" t="s">
        <v>21846</v>
      </c>
    </row>
    <row r="1403" spans="2:6" ht="23.25" x14ac:dyDescent="0.25">
      <c r="B1403" s="27"/>
      <c r="C1403" s="29">
        <v>450511</v>
      </c>
      <c r="D1403" s="40" t="s">
        <v>21847</v>
      </c>
      <c r="E1403" s="40"/>
      <c r="F1403" s="23" t="s">
        <v>21848</v>
      </c>
    </row>
    <row r="1404" spans="2:6" x14ac:dyDescent="0.25">
      <c r="B1404" s="27"/>
      <c r="C1404" s="29">
        <v>450512</v>
      </c>
      <c r="D1404" s="40" t="s">
        <v>21849</v>
      </c>
      <c r="E1404" s="40"/>
      <c r="F1404" s="23" t="s">
        <v>21850</v>
      </c>
    </row>
    <row r="1405" spans="2:6" ht="23.25" x14ac:dyDescent="0.25">
      <c r="B1405" s="27"/>
      <c r="C1405" s="29">
        <v>450513</v>
      </c>
      <c r="D1405" s="40" t="s">
        <v>21851</v>
      </c>
      <c r="E1405" s="40"/>
      <c r="F1405" s="23" t="s">
        <v>21852</v>
      </c>
    </row>
    <row r="1406" spans="2:6" ht="23.25" x14ac:dyDescent="0.25">
      <c r="B1406" s="27"/>
      <c r="C1406" s="29">
        <v>450514</v>
      </c>
      <c r="D1406" s="40" t="s">
        <v>21853</v>
      </c>
      <c r="E1406" s="40"/>
      <c r="F1406" s="23" t="s">
        <v>21854</v>
      </c>
    </row>
    <row r="1407" spans="2:6" ht="23.25" x14ac:dyDescent="0.25">
      <c r="B1407" s="27"/>
      <c r="C1407" s="29">
        <v>450515</v>
      </c>
      <c r="D1407" s="40" t="s">
        <v>21855</v>
      </c>
      <c r="E1407" s="40"/>
      <c r="F1407" s="23" t="s">
        <v>21856</v>
      </c>
    </row>
    <row r="1408" spans="2:6" ht="23.25" x14ac:dyDescent="0.25">
      <c r="B1408" s="27"/>
      <c r="C1408" s="29">
        <v>450516</v>
      </c>
      <c r="D1408" s="40" t="s">
        <v>21857</v>
      </c>
      <c r="E1408" s="40"/>
      <c r="F1408" s="23" t="s">
        <v>21858</v>
      </c>
    </row>
    <row r="1409" spans="2:6" ht="23.25" x14ac:dyDescent="0.25">
      <c r="B1409" s="27"/>
      <c r="C1409" s="29">
        <v>450517</v>
      </c>
      <c r="D1409" s="40" t="s">
        <v>21859</v>
      </c>
      <c r="E1409" s="40"/>
      <c r="F1409" s="23" t="s">
        <v>21860</v>
      </c>
    </row>
    <row r="1410" spans="2:6" ht="23.25" x14ac:dyDescent="0.25">
      <c r="B1410" s="27"/>
      <c r="C1410" s="29">
        <v>450518</v>
      </c>
      <c r="D1410" s="40" t="s">
        <v>21861</v>
      </c>
      <c r="E1410" s="40"/>
      <c r="F1410" s="23" t="s">
        <v>21862</v>
      </c>
    </row>
    <row r="1411" spans="2:6" ht="23.25" x14ac:dyDescent="0.25">
      <c r="B1411" s="27"/>
      <c r="C1411" s="29">
        <v>450519</v>
      </c>
      <c r="D1411" s="40" t="s">
        <v>21863</v>
      </c>
      <c r="E1411" s="40"/>
      <c r="F1411" s="23" t="s">
        <v>21864</v>
      </c>
    </row>
    <row r="1412" spans="2:6" ht="23.25" x14ac:dyDescent="0.25">
      <c r="B1412" s="27"/>
      <c r="C1412" s="29">
        <v>450520</v>
      </c>
      <c r="D1412" s="40" t="s">
        <v>21865</v>
      </c>
      <c r="E1412" s="40"/>
      <c r="F1412" s="23" t="s">
        <v>21866</v>
      </c>
    </row>
    <row r="1413" spans="2:6" x14ac:dyDescent="0.25">
      <c r="B1413" s="27"/>
      <c r="C1413" s="29">
        <v>450521</v>
      </c>
      <c r="D1413" s="40" t="s">
        <v>21867</v>
      </c>
      <c r="E1413" s="40"/>
      <c r="F1413" s="23" t="s">
        <v>21868</v>
      </c>
    </row>
    <row r="1414" spans="2:6" ht="23.25" x14ac:dyDescent="0.25">
      <c r="B1414" s="27"/>
      <c r="C1414" s="29">
        <v>450522</v>
      </c>
      <c r="D1414" s="40" t="s">
        <v>21869</v>
      </c>
      <c r="E1414" s="40"/>
      <c r="F1414" s="23" t="s">
        <v>21870</v>
      </c>
    </row>
    <row r="1415" spans="2:6" ht="23.25" x14ac:dyDescent="0.25">
      <c r="B1415" s="27"/>
      <c r="C1415" s="29">
        <v>450523</v>
      </c>
      <c r="D1415" s="40" t="s">
        <v>21871</v>
      </c>
      <c r="E1415" s="40"/>
      <c r="F1415" s="23" t="s">
        <v>21872</v>
      </c>
    </row>
    <row r="1416" spans="2:6" ht="23.25" x14ac:dyDescent="0.25">
      <c r="B1416" s="27"/>
      <c r="C1416" s="29">
        <v>450524</v>
      </c>
      <c r="D1416" s="40" t="s">
        <v>21873</v>
      </c>
      <c r="E1416" s="40"/>
      <c r="F1416" s="23" t="s">
        <v>21874</v>
      </c>
    </row>
    <row r="1417" spans="2:6" ht="23.25" x14ac:dyDescent="0.25">
      <c r="B1417" s="27"/>
      <c r="C1417" s="29">
        <v>450525</v>
      </c>
      <c r="D1417" s="40" t="s">
        <v>21875</v>
      </c>
      <c r="E1417" s="40"/>
      <c r="F1417" s="23" t="s">
        <v>21876</v>
      </c>
    </row>
    <row r="1418" spans="2:6" x14ac:dyDescent="0.25">
      <c r="B1418" s="27"/>
      <c r="C1418" s="29">
        <v>450526</v>
      </c>
      <c r="D1418" s="40" t="s">
        <v>21877</v>
      </c>
      <c r="E1418" s="40"/>
      <c r="F1418" s="23" t="s">
        <v>21878</v>
      </c>
    </row>
    <row r="1419" spans="2:6" ht="23.25" x14ac:dyDescent="0.25">
      <c r="B1419" s="27"/>
      <c r="C1419" s="29">
        <v>450527</v>
      </c>
      <c r="D1419" s="40" t="s">
        <v>21879</v>
      </c>
      <c r="E1419" s="40"/>
      <c r="F1419" s="23" t="s">
        <v>21880</v>
      </c>
    </row>
    <row r="1420" spans="2:6" ht="34.5" x14ac:dyDescent="0.25">
      <c r="B1420" s="27"/>
      <c r="C1420" s="29">
        <v>450599</v>
      </c>
      <c r="D1420" s="40" t="s">
        <v>21881</v>
      </c>
      <c r="E1420" s="40"/>
      <c r="F1420" s="23" t="s">
        <v>21882</v>
      </c>
    </row>
    <row r="1421" spans="2:6" x14ac:dyDescent="0.25">
      <c r="B1421" s="29">
        <v>4506</v>
      </c>
      <c r="C1421" s="46" t="s">
        <v>18914</v>
      </c>
      <c r="D1421" s="47"/>
      <c r="E1421" s="23" t="s">
        <v>21883</v>
      </c>
      <c r="F1421" s="23" t="s">
        <v>21884</v>
      </c>
    </row>
    <row r="1422" spans="2:6" ht="22.5" x14ac:dyDescent="0.25">
      <c r="B1422" s="29"/>
      <c r="C1422" s="29">
        <v>450601</v>
      </c>
      <c r="D1422" s="47" t="s">
        <v>21885</v>
      </c>
      <c r="E1422" s="47"/>
      <c r="F1422" s="23" t="s">
        <v>21886</v>
      </c>
    </row>
    <row r="1423" spans="2:6" ht="22.5" x14ac:dyDescent="0.25">
      <c r="B1423" s="29"/>
      <c r="C1423" s="29">
        <v>450602</v>
      </c>
      <c r="D1423" s="47" t="s">
        <v>21887</v>
      </c>
      <c r="E1423" s="47"/>
      <c r="F1423" s="23" t="s">
        <v>21888</v>
      </c>
    </row>
    <row r="1424" spans="2:6" ht="22.5" x14ac:dyDescent="0.25">
      <c r="B1424" s="29"/>
      <c r="C1424" s="29">
        <v>450603</v>
      </c>
      <c r="D1424" s="47" t="s">
        <v>21889</v>
      </c>
      <c r="E1424" s="47"/>
      <c r="F1424" s="23" t="s">
        <v>21890</v>
      </c>
    </row>
    <row r="1425" spans="2:6" ht="22.5" x14ac:dyDescent="0.25">
      <c r="B1425" s="29"/>
      <c r="C1425" s="29">
        <v>450604</v>
      </c>
      <c r="D1425" s="47" t="s">
        <v>21891</v>
      </c>
      <c r="E1425" s="47"/>
      <c r="F1425" s="23" t="s">
        <v>21892</v>
      </c>
    </row>
    <row r="1426" spans="2:6" ht="22.5" x14ac:dyDescent="0.25">
      <c r="B1426" s="29"/>
      <c r="C1426" s="29">
        <v>450605</v>
      </c>
      <c r="D1426" s="47" t="s">
        <v>21893</v>
      </c>
      <c r="E1426" s="47"/>
      <c r="F1426" s="23" t="s">
        <v>21894</v>
      </c>
    </row>
    <row r="1427" spans="2:6" ht="33.75" x14ac:dyDescent="0.25">
      <c r="B1427" s="29"/>
      <c r="C1427" s="29">
        <v>450606</v>
      </c>
      <c r="D1427" s="47" t="s">
        <v>21895</v>
      </c>
      <c r="E1427" s="47"/>
      <c r="F1427" s="23" t="s">
        <v>21896</v>
      </c>
    </row>
    <row r="1428" spans="2:6" ht="22.5" x14ac:dyDescent="0.25">
      <c r="B1428" s="29"/>
      <c r="C1428" s="29">
        <v>450607</v>
      </c>
      <c r="D1428" s="47" t="s">
        <v>21897</v>
      </c>
      <c r="E1428" s="47"/>
      <c r="F1428" s="23" t="s">
        <v>21898</v>
      </c>
    </row>
    <row r="1429" spans="2:6" ht="22.5" x14ac:dyDescent="0.25">
      <c r="B1429" s="29"/>
      <c r="C1429" s="29">
        <v>450608</v>
      </c>
      <c r="D1429" s="47" t="s">
        <v>21899</v>
      </c>
      <c r="E1429" s="47"/>
      <c r="F1429" s="23" t="s">
        <v>21900</v>
      </c>
    </row>
    <row r="1430" spans="2:6" ht="33.75" x14ac:dyDescent="0.25">
      <c r="B1430" s="29"/>
      <c r="C1430" s="29">
        <v>450609</v>
      </c>
      <c r="D1430" s="47" t="s">
        <v>21901</v>
      </c>
      <c r="E1430" s="47"/>
      <c r="F1430" s="23" t="s">
        <v>21902</v>
      </c>
    </row>
    <row r="1431" spans="2:6" ht="22.5" x14ac:dyDescent="0.25">
      <c r="B1431" s="29"/>
      <c r="C1431" s="29">
        <v>450699</v>
      </c>
      <c r="D1431" s="47" t="s">
        <v>21903</v>
      </c>
      <c r="E1431" s="47"/>
      <c r="F1431" s="23" t="s">
        <v>21904</v>
      </c>
    </row>
    <row r="1432" spans="2:6" x14ac:dyDescent="0.25">
      <c r="B1432" s="29">
        <v>4507</v>
      </c>
      <c r="C1432" s="29" t="s">
        <v>18916</v>
      </c>
      <c r="D1432" s="47"/>
      <c r="E1432" s="23" t="s">
        <v>21905</v>
      </c>
      <c r="F1432" s="23" t="s">
        <v>21906</v>
      </c>
    </row>
    <row r="1433" spans="2:6" ht="22.5" x14ac:dyDescent="0.25">
      <c r="B1433" s="29"/>
      <c r="C1433" s="29">
        <v>450701</v>
      </c>
      <c r="D1433" s="47" t="s">
        <v>21907</v>
      </c>
      <c r="E1433" s="47"/>
      <c r="F1433" s="23" t="s">
        <v>21908</v>
      </c>
    </row>
    <row r="1434" spans="2:6" x14ac:dyDescent="0.25">
      <c r="B1434" s="29"/>
      <c r="C1434" s="29">
        <v>450702</v>
      </c>
      <c r="D1434" s="47" t="s">
        <v>21909</v>
      </c>
      <c r="E1434" s="47"/>
      <c r="F1434" s="23" t="s">
        <v>21910</v>
      </c>
    </row>
    <row r="1435" spans="2:6" x14ac:dyDescent="0.25">
      <c r="B1435" s="29"/>
      <c r="C1435" s="29">
        <v>450703</v>
      </c>
      <c r="D1435" s="47" t="s">
        <v>21911</v>
      </c>
      <c r="E1435" s="47"/>
      <c r="F1435" s="23" t="s">
        <v>21912</v>
      </c>
    </row>
    <row r="1436" spans="2:6" ht="22.5" x14ac:dyDescent="0.25">
      <c r="B1436" s="29"/>
      <c r="C1436" s="29">
        <v>450704</v>
      </c>
      <c r="D1436" s="47" t="s">
        <v>21913</v>
      </c>
      <c r="E1436" s="47"/>
      <c r="F1436" s="23" t="s">
        <v>21914</v>
      </c>
    </row>
    <row r="1437" spans="2:6" x14ac:dyDescent="0.25">
      <c r="B1437" s="29"/>
      <c r="C1437" s="29">
        <v>450705</v>
      </c>
      <c r="D1437" s="47" t="s">
        <v>21915</v>
      </c>
      <c r="E1437" s="47"/>
      <c r="F1437" s="23" t="s">
        <v>21916</v>
      </c>
    </row>
    <row r="1438" spans="2:6" x14ac:dyDescent="0.25">
      <c r="B1438" s="29"/>
      <c r="C1438" s="29">
        <v>450706</v>
      </c>
      <c r="D1438" s="47" t="s">
        <v>21917</v>
      </c>
      <c r="E1438" s="47"/>
      <c r="F1438" s="23" t="s">
        <v>21918</v>
      </c>
    </row>
    <row r="1439" spans="2:6" x14ac:dyDescent="0.25">
      <c r="B1439" s="29"/>
      <c r="C1439" s="29">
        <v>450707</v>
      </c>
      <c r="D1439" s="47" t="s">
        <v>21919</v>
      </c>
      <c r="E1439" s="47"/>
      <c r="F1439" s="23" t="s">
        <v>21920</v>
      </c>
    </row>
    <row r="1440" spans="2:6" ht="33.75" x14ac:dyDescent="0.25">
      <c r="B1440" s="29"/>
      <c r="C1440" s="29">
        <v>450708</v>
      </c>
      <c r="D1440" s="47" t="s">
        <v>21921</v>
      </c>
      <c r="E1440" s="47"/>
      <c r="F1440" s="23" t="s">
        <v>21922</v>
      </c>
    </row>
    <row r="1441" spans="2:6" x14ac:dyDescent="0.25">
      <c r="B1441" s="29"/>
      <c r="C1441" s="29">
        <v>450709</v>
      </c>
      <c r="D1441" s="47" t="s">
        <v>21923</v>
      </c>
      <c r="E1441" s="47"/>
      <c r="F1441" s="23" t="s">
        <v>21924</v>
      </c>
    </row>
    <row r="1442" spans="2:6" x14ac:dyDescent="0.25">
      <c r="B1442" s="29"/>
      <c r="C1442" s="29">
        <v>450710</v>
      </c>
      <c r="D1442" s="47" t="s">
        <v>21925</v>
      </c>
      <c r="E1442" s="47"/>
      <c r="F1442" s="23" t="s">
        <v>21926</v>
      </c>
    </row>
    <row r="1443" spans="2:6" ht="22.5" x14ac:dyDescent="0.25">
      <c r="B1443" s="29"/>
      <c r="C1443" s="29">
        <v>450711</v>
      </c>
      <c r="D1443" s="47" t="s">
        <v>21927</v>
      </c>
      <c r="E1443" s="47"/>
      <c r="F1443" s="23" t="s">
        <v>21928</v>
      </c>
    </row>
    <row r="1444" spans="2:6" ht="22.5" x14ac:dyDescent="0.25">
      <c r="B1444" s="29"/>
      <c r="C1444" s="29">
        <v>450712</v>
      </c>
      <c r="D1444" s="47" t="s">
        <v>21929</v>
      </c>
      <c r="E1444" s="47"/>
      <c r="F1444" s="23" t="s">
        <v>21930</v>
      </c>
    </row>
    <row r="1445" spans="2:6" ht="33.75" x14ac:dyDescent="0.25">
      <c r="B1445" s="29"/>
      <c r="C1445" s="29">
        <v>450713</v>
      </c>
      <c r="D1445" s="47" t="s">
        <v>21931</v>
      </c>
      <c r="E1445" s="47"/>
      <c r="F1445" s="23" t="s">
        <v>21932</v>
      </c>
    </row>
    <row r="1446" spans="2:6" ht="33.75" x14ac:dyDescent="0.25">
      <c r="B1446" s="29"/>
      <c r="C1446" s="29">
        <v>450714</v>
      </c>
      <c r="D1446" s="47" t="s">
        <v>21933</v>
      </c>
      <c r="E1446" s="47"/>
      <c r="F1446" s="23" t="s">
        <v>21934</v>
      </c>
    </row>
    <row r="1447" spans="2:6" ht="22.5" x14ac:dyDescent="0.25">
      <c r="B1447" s="29"/>
      <c r="C1447" s="29">
        <v>450715</v>
      </c>
      <c r="D1447" s="47" t="s">
        <v>21935</v>
      </c>
      <c r="E1447" s="47"/>
      <c r="F1447" s="23" t="s">
        <v>21936</v>
      </c>
    </row>
    <row r="1448" spans="2:6" ht="22.5" x14ac:dyDescent="0.25">
      <c r="B1448" s="29"/>
      <c r="C1448" s="29">
        <v>450716</v>
      </c>
      <c r="D1448" s="47" t="s">
        <v>21937</v>
      </c>
      <c r="E1448" s="47"/>
      <c r="F1448" s="23" t="s">
        <v>21938</v>
      </c>
    </row>
    <row r="1449" spans="2:6" x14ac:dyDescent="0.25">
      <c r="B1449" s="29"/>
      <c r="C1449" s="29">
        <v>450717</v>
      </c>
      <c r="D1449" s="47" t="s">
        <v>21939</v>
      </c>
      <c r="E1449" s="47"/>
      <c r="F1449" s="23" t="s">
        <v>21940</v>
      </c>
    </row>
    <row r="1450" spans="2:6" ht="22.5" x14ac:dyDescent="0.25">
      <c r="B1450" s="29"/>
      <c r="C1450" s="29">
        <v>450718</v>
      </c>
      <c r="D1450" s="47" t="s">
        <v>21941</v>
      </c>
      <c r="E1450" s="47"/>
      <c r="F1450" s="23" t="s">
        <v>21942</v>
      </c>
    </row>
    <row r="1451" spans="2:6" ht="22.5" x14ac:dyDescent="0.25">
      <c r="B1451" s="29"/>
      <c r="C1451" s="29">
        <v>450719</v>
      </c>
      <c r="D1451" s="47" t="s">
        <v>21943</v>
      </c>
      <c r="E1451" s="47"/>
      <c r="F1451" s="23" t="s">
        <v>21944</v>
      </c>
    </row>
    <row r="1452" spans="2:6" ht="22.5" x14ac:dyDescent="0.25">
      <c r="B1452" s="29"/>
      <c r="C1452" s="29">
        <v>450720</v>
      </c>
      <c r="D1452" s="47" t="s">
        <v>21945</v>
      </c>
      <c r="E1452" s="47"/>
      <c r="F1452" s="23" t="s">
        <v>21946</v>
      </c>
    </row>
    <row r="1453" spans="2:6" ht="22.5" x14ac:dyDescent="0.25">
      <c r="B1453" s="29"/>
      <c r="C1453" s="29">
        <v>450721</v>
      </c>
      <c r="D1453" s="47" t="s">
        <v>21947</v>
      </c>
      <c r="E1453" s="47"/>
      <c r="F1453" s="23" t="s">
        <v>21948</v>
      </c>
    </row>
    <row r="1454" spans="2:6" ht="45" x14ac:dyDescent="0.25">
      <c r="B1454" s="29"/>
      <c r="C1454" s="29">
        <v>450799</v>
      </c>
      <c r="D1454" s="47" t="s">
        <v>21949</v>
      </c>
      <c r="E1454" s="47"/>
      <c r="F1454" s="23" t="s">
        <v>21950</v>
      </c>
    </row>
    <row r="1455" spans="2:6" x14ac:dyDescent="0.25">
      <c r="B1455" s="29">
        <v>4508</v>
      </c>
      <c r="C1455" s="29" t="s">
        <v>18918</v>
      </c>
      <c r="D1455" s="47"/>
      <c r="E1455" s="23" t="s">
        <v>21951</v>
      </c>
      <c r="F1455" s="23" t="s">
        <v>21952</v>
      </c>
    </row>
    <row r="1456" spans="2:6" ht="22.5" x14ac:dyDescent="0.25">
      <c r="B1456" s="29"/>
      <c r="C1456" s="29">
        <v>450801</v>
      </c>
      <c r="D1456" s="47" t="s">
        <v>21953</v>
      </c>
      <c r="E1456" s="47"/>
      <c r="F1456" s="23" t="s">
        <v>21954</v>
      </c>
    </row>
    <row r="1457" spans="2:6" ht="22.5" x14ac:dyDescent="0.25">
      <c r="B1457" s="29"/>
      <c r="C1457" s="29">
        <v>450802</v>
      </c>
      <c r="D1457" s="47" t="s">
        <v>21955</v>
      </c>
      <c r="E1457" s="47"/>
      <c r="F1457" s="23" t="s">
        <v>21956</v>
      </c>
    </row>
    <row r="1458" spans="2:6" ht="22.5" x14ac:dyDescent="0.25">
      <c r="B1458" s="29"/>
      <c r="C1458" s="29">
        <v>450803</v>
      </c>
      <c r="D1458" s="47" t="s">
        <v>21957</v>
      </c>
      <c r="E1458" s="47"/>
      <c r="F1458" s="23" t="s">
        <v>21958</v>
      </c>
    </row>
    <row r="1459" spans="2:6" ht="22.5" x14ac:dyDescent="0.25">
      <c r="B1459" s="29"/>
      <c r="C1459" s="29">
        <v>450804</v>
      </c>
      <c r="D1459" s="47" t="s">
        <v>21959</v>
      </c>
      <c r="E1459" s="47"/>
      <c r="F1459" s="23" t="s">
        <v>21960</v>
      </c>
    </row>
    <row r="1460" spans="2:6" ht="22.5" x14ac:dyDescent="0.25">
      <c r="B1460" s="29"/>
      <c r="C1460" s="29">
        <v>450805</v>
      </c>
      <c r="D1460" s="47" t="s">
        <v>21961</v>
      </c>
      <c r="E1460" s="47"/>
      <c r="F1460" s="23" t="s">
        <v>21962</v>
      </c>
    </row>
    <row r="1461" spans="2:6" ht="22.5" x14ac:dyDescent="0.25">
      <c r="B1461" s="29"/>
      <c r="C1461" s="29">
        <v>450806</v>
      </c>
      <c r="D1461" s="47" t="s">
        <v>21963</v>
      </c>
      <c r="E1461" s="47"/>
      <c r="F1461" s="23" t="s">
        <v>21964</v>
      </c>
    </row>
    <row r="1462" spans="2:6" ht="33.75" x14ac:dyDescent="0.25">
      <c r="B1462" s="29"/>
      <c r="C1462" s="29">
        <v>450807</v>
      </c>
      <c r="D1462" s="47" t="s">
        <v>21965</v>
      </c>
      <c r="E1462" s="47"/>
      <c r="F1462" s="23" t="s">
        <v>21966</v>
      </c>
    </row>
    <row r="1463" spans="2:6" ht="22.5" x14ac:dyDescent="0.25">
      <c r="B1463" s="29"/>
      <c r="C1463" s="29">
        <v>450808</v>
      </c>
      <c r="D1463" s="47" t="s">
        <v>21967</v>
      </c>
      <c r="E1463" s="47"/>
      <c r="F1463" s="23" t="s">
        <v>21968</v>
      </c>
    </row>
    <row r="1464" spans="2:6" ht="33.75" x14ac:dyDescent="0.25">
      <c r="B1464" s="29"/>
      <c r="C1464" s="29">
        <v>450809</v>
      </c>
      <c r="D1464" s="47" t="s">
        <v>21969</v>
      </c>
      <c r="E1464" s="47"/>
      <c r="F1464" s="23" t="s">
        <v>21970</v>
      </c>
    </row>
    <row r="1465" spans="2:6" ht="45" x14ac:dyDescent="0.25">
      <c r="B1465" s="29"/>
      <c r="C1465" s="29">
        <v>450810</v>
      </c>
      <c r="D1465" s="47" t="s">
        <v>21971</v>
      </c>
      <c r="E1465" s="47"/>
      <c r="F1465" s="23" t="s">
        <v>21972</v>
      </c>
    </row>
    <row r="1466" spans="2:6" ht="22.5" x14ac:dyDescent="0.25">
      <c r="B1466" s="29"/>
      <c r="C1466" s="29">
        <v>450811</v>
      </c>
      <c r="D1466" s="47" t="s">
        <v>21973</v>
      </c>
      <c r="E1466" s="47"/>
      <c r="F1466" s="23" t="s">
        <v>21974</v>
      </c>
    </row>
    <row r="1467" spans="2:6" ht="33.75" x14ac:dyDescent="0.25">
      <c r="B1467" s="29"/>
      <c r="C1467" s="29">
        <v>450899</v>
      </c>
      <c r="D1467" s="47" t="s">
        <v>21975</v>
      </c>
      <c r="E1467" s="47"/>
      <c r="F1467" s="23" t="s">
        <v>21976</v>
      </c>
    </row>
    <row r="1468" spans="2:6" x14ac:dyDescent="0.25">
      <c r="B1468" s="29">
        <v>4509</v>
      </c>
      <c r="C1468" s="29" t="s">
        <v>18920</v>
      </c>
      <c r="D1468" s="47"/>
      <c r="E1468" s="23" t="s">
        <v>21977</v>
      </c>
      <c r="F1468" s="23" t="s">
        <v>21978</v>
      </c>
    </row>
    <row r="1469" spans="2:6" ht="22.5" x14ac:dyDescent="0.25">
      <c r="B1469" s="29"/>
      <c r="C1469" s="29">
        <v>450901</v>
      </c>
      <c r="D1469" s="47" t="s">
        <v>21979</v>
      </c>
      <c r="E1469" s="47"/>
      <c r="F1469" s="23" t="s">
        <v>21980</v>
      </c>
    </row>
    <row r="1470" spans="2:6" ht="22.5" x14ac:dyDescent="0.25">
      <c r="B1470" s="29"/>
      <c r="C1470" s="29">
        <v>450902</v>
      </c>
      <c r="D1470" s="47" t="s">
        <v>21981</v>
      </c>
      <c r="E1470" s="47"/>
      <c r="F1470" s="23" t="s">
        <v>21982</v>
      </c>
    </row>
    <row r="1471" spans="2:6" ht="22.5" x14ac:dyDescent="0.25">
      <c r="B1471" s="29"/>
      <c r="C1471" s="29">
        <v>450903</v>
      </c>
      <c r="D1471" s="47" t="s">
        <v>21983</v>
      </c>
      <c r="E1471" s="47"/>
      <c r="F1471" s="23" t="s">
        <v>21984</v>
      </c>
    </row>
    <row r="1472" spans="2:6" ht="22.5" x14ac:dyDescent="0.25">
      <c r="B1472" s="29"/>
      <c r="C1472" s="29">
        <v>450904</v>
      </c>
      <c r="D1472" s="47" t="s">
        <v>18920</v>
      </c>
      <c r="E1472" s="47"/>
      <c r="F1472" s="23" t="s">
        <v>21985</v>
      </c>
    </row>
    <row r="1473" spans="2:6" ht="33.75" x14ac:dyDescent="0.25">
      <c r="B1473" s="29"/>
      <c r="C1473" s="29">
        <v>450905</v>
      </c>
      <c r="D1473" s="47" t="s">
        <v>21986</v>
      </c>
      <c r="E1473" s="47"/>
      <c r="F1473" s="23" t="s">
        <v>21987</v>
      </c>
    </row>
    <row r="1474" spans="2:6" ht="22.5" x14ac:dyDescent="0.25">
      <c r="B1474" s="29"/>
      <c r="C1474" s="29">
        <v>450906</v>
      </c>
      <c r="D1474" s="47" t="s">
        <v>21988</v>
      </c>
      <c r="E1474" s="47"/>
      <c r="F1474" s="23" t="s">
        <v>21989</v>
      </c>
    </row>
    <row r="1475" spans="2:6" ht="22.5" x14ac:dyDescent="0.25">
      <c r="B1475" s="29"/>
      <c r="C1475" s="29">
        <v>450907</v>
      </c>
      <c r="D1475" s="47" t="s">
        <v>21990</v>
      </c>
      <c r="E1475" s="47"/>
      <c r="F1475" s="23" t="s">
        <v>21991</v>
      </c>
    </row>
    <row r="1476" spans="2:6" ht="45" x14ac:dyDescent="0.25">
      <c r="B1476" s="29"/>
      <c r="C1476" s="29">
        <v>450999</v>
      </c>
      <c r="D1476" s="47" t="s">
        <v>21992</v>
      </c>
      <c r="E1476" s="47"/>
      <c r="F1476" s="23" t="s">
        <v>21993</v>
      </c>
    </row>
    <row r="1477" spans="2:6" x14ac:dyDescent="0.25">
      <c r="B1477" s="29">
        <v>4510</v>
      </c>
      <c r="C1477" s="29" t="s">
        <v>18922</v>
      </c>
      <c r="D1477" s="47"/>
      <c r="E1477" s="23" t="s">
        <v>21994</v>
      </c>
      <c r="F1477" s="23" t="s">
        <v>21995</v>
      </c>
    </row>
    <row r="1478" spans="2:6" ht="22.5" x14ac:dyDescent="0.25">
      <c r="B1478" s="29"/>
      <c r="C1478" s="29">
        <v>451001</v>
      </c>
      <c r="D1478" s="47" t="s">
        <v>21996</v>
      </c>
      <c r="E1478" s="47"/>
      <c r="F1478" s="23" t="s">
        <v>21997</v>
      </c>
    </row>
    <row r="1479" spans="2:6" ht="33.75" x14ac:dyDescent="0.25">
      <c r="B1479" s="29"/>
      <c r="C1479" s="29">
        <v>451002</v>
      </c>
      <c r="D1479" s="47" t="s">
        <v>21998</v>
      </c>
      <c r="E1479" s="47"/>
      <c r="F1479" s="23" t="s">
        <v>21999</v>
      </c>
    </row>
    <row r="1480" spans="2:6" ht="22.5" x14ac:dyDescent="0.25">
      <c r="B1480" s="29"/>
      <c r="C1480" s="29">
        <v>451003</v>
      </c>
      <c r="D1480" s="47" t="s">
        <v>22000</v>
      </c>
      <c r="E1480" s="47"/>
      <c r="F1480" s="23" t="s">
        <v>22001</v>
      </c>
    </row>
    <row r="1481" spans="2:6" ht="22.5" x14ac:dyDescent="0.25">
      <c r="B1481" s="29"/>
      <c r="C1481" s="29">
        <v>451004</v>
      </c>
      <c r="D1481" s="47" t="s">
        <v>22002</v>
      </c>
      <c r="E1481" s="47"/>
      <c r="F1481" s="23" t="s">
        <v>22003</v>
      </c>
    </row>
    <row r="1482" spans="2:6" ht="22.5" x14ac:dyDescent="0.25">
      <c r="B1482" s="29"/>
      <c r="C1482" s="29">
        <v>451005</v>
      </c>
      <c r="D1482" s="47" t="s">
        <v>22004</v>
      </c>
      <c r="E1482" s="47"/>
      <c r="F1482" s="23" t="s">
        <v>22005</v>
      </c>
    </row>
    <row r="1483" spans="2:6" ht="22.5" x14ac:dyDescent="0.25">
      <c r="B1483" s="29"/>
      <c r="C1483" s="29">
        <v>451006</v>
      </c>
      <c r="D1483" s="47" t="s">
        <v>22006</v>
      </c>
      <c r="E1483" s="47"/>
      <c r="F1483" s="23" t="s">
        <v>22007</v>
      </c>
    </row>
    <row r="1484" spans="2:6" ht="22.5" x14ac:dyDescent="0.25">
      <c r="B1484" s="29"/>
      <c r="C1484" s="29">
        <v>451007</v>
      </c>
      <c r="D1484" s="47" t="s">
        <v>22008</v>
      </c>
      <c r="E1484" s="47"/>
      <c r="F1484" s="23" t="s">
        <v>22009</v>
      </c>
    </row>
    <row r="1485" spans="2:6" ht="22.5" x14ac:dyDescent="0.25">
      <c r="B1485" s="29"/>
      <c r="C1485" s="29">
        <v>451008</v>
      </c>
      <c r="D1485" s="47" t="s">
        <v>22010</v>
      </c>
      <c r="E1485" s="47"/>
      <c r="F1485" s="23" t="s">
        <v>22011</v>
      </c>
    </row>
    <row r="1486" spans="2:6" ht="22.5" x14ac:dyDescent="0.25">
      <c r="B1486" s="29"/>
      <c r="C1486" s="29">
        <v>451009</v>
      </c>
      <c r="D1486" s="47" t="s">
        <v>22012</v>
      </c>
      <c r="E1486" s="47"/>
      <c r="F1486" s="23" t="s">
        <v>22013</v>
      </c>
    </row>
    <row r="1487" spans="2:6" ht="33.75" x14ac:dyDescent="0.25">
      <c r="B1487" s="29"/>
      <c r="C1487" s="29">
        <v>451010</v>
      </c>
      <c r="D1487" s="47" t="s">
        <v>22014</v>
      </c>
      <c r="E1487" s="47"/>
      <c r="F1487" s="23" t="s">
        <v>22015</v>
      </c>
    </row>
    <row r="1488" spans="2:6" ht="33.75" x14ac:dyDescent="0.25">
      <c r="B1488" s="29"/>
      <c r="C1488" s="29">
        <v>451011</v>
      </c>
      <c r="D1488" s="47" t="s">
        <v>22016</v>
      </c>
      <c r="E1488" s="47"/>
      <c r="F1488" s="23" t="s">
        <v>22017</v>
      </c>
    </row>
    <row r="1489" spans="2:6" x14ac:dyDescent="0.25">
      <c r="B1489" s="29"/>
      <c r="C1489" s="29">
        <v>451012</v>
      </c>
      <c r="D1489" s="47" t="s">
        <v>22018</v>
      </c>
      <c r="E1489" s="47"/>
      <c r="F1489" s="23" t="s">
        <v>22019</v>
      </c>
    </row>
    <row r="1490" spans="2:6" ht="22.5" x14ac:dyDescent="0.25">
      <c r="B1490" s="29"/>
      <c r="C1490" s="29">
        <v>451013</v>
      </c>
      <c r="D1490" s="47" t="s">
        <v>22020</v>
      </c>
      <c r="E1490" s="47"/>
      <c r="F1490" s="23" t="s">
        <v>22021</v>
      </c>
    </row>
    <row r="1491" spans="2:6" ht="33.75" x14ac:dyDescent="0.25">
      <c r="B1491" s="29"/>
      <c r="C1491" s="29">
        <v>451014</v>
      </c>
      <c r="D1491" s="47" t="s">
        <v>22022</v>
      </c>
      <c r="E1491" s="47"/>
      <c r="F1491" s="23" t="s">
        <v>22023</v>
      </c>
    </row>
    <row r="1492" spans="2:6" ht="22.5" x14ac:dyDescent="0.25">
      <c r="B1492" s="29"/>
      <c r="C1492" s="29">
        <v>451015</v>
      </c>
      <c r="D1492" s="47" t="s">
        <v>22024</v>
      </c>
      <c r="E1492" s="47"/>
      <c r="F1492" s="23" t="s">
        <v>22025</v>
      </c>
    </row>
    <row r="1493" spans="2:6" ht="22.5" x14ac:dyDescent="0.25">
      <c r="B1493" s="29"/>
      <c r="C1493" s="29">
        <v>451016</v>
      </c>
      <c r="D1493" s="47" t="s">
        <v>22026</v>
      </c>
      <c r="E1493" s="47"/>
      <c r="F1493" s="23" t="s">
        <v>22027</v>
      </c>
    </row>
    <row r="1494" spans="2:6" ht="33.75" x14ac:dyDescent="0.25">
      <c r="B1494" s="29"/>
      <c r="C1494" s="29">
        <v>451017</v>
      </c>
      <c r="D1494" s="47" t="s">
        <v>22028</v>
      </c>
      <c r="E1494" s="47"/>
      <c r="F1494" s="23" t="s">
        <v>22029</v>
      </c>
    </row>
    <row r="1495" spans="2:6" ht="22.5" x14ac:dyDescent="0.25">
      <c r="B1495" s="29"/>
      <c r="C1495" s="29">
        <v>451018</v>
      </c>
      <c r="D1495" s="47" t="s">
        <v>22030</v>
      </c>
      <c r="E1495" s="47"/>
      <c r="F1495" s="23" t="s">
        <v>22031</v>
      </c>
    </row>
    <row r="1496" spans="2:6" ht="22.5" x14ac:dyDescent="0.25">
      <c r="B1496" s="29"/>
      <c r="C1496" s="29">
        <v>451019</v>
      </c>
      <c r="D1496" s="47" t="s">
        <v>22032</v>
      </c>
      <c r="E1496" s="47"/>
      <c r="F1496" s="23" t="s">
        <v>22033</v>
      </c>
    </row>
    <row r="1497" spans="2:6" ht="22.5" x14ac:dyDescent="0.25">
      <c r="B1497" s="29"/>
      <c r="C1497" s="29">
        <v>451020</v>
      </c>
      <c r="D1497" s="47" t="s">
        <v>22034</v>
      </c>
      <c r="E1497" s="47"/>
      <c r="F1497" s="23" t="s">
        <v>22035</v>
      </c>
    </row>
    <row r="1498" spans="2:6" ht="22.5" x14ac:dyDescent="0.25">
      <c r="B1498" s="29"/>
      <c r="C1498" s="29">
        <v>451021</v>
      </c>
      <c r="D1498" s="47" t="s">
        <v>22036</v>
      </c>
      <c r="E1498" s="47"/>
      <c r="F1498" s="23" t="s">
        <v>22037</v>
      </c>
    </row>
    <row r="1499" spans="2:6" ht="33.75" x14ac:dyDescent="0.25">
      <c r="B1499" s="29"/>
      <c r="C1499" s="29">
        <v>451099</v>
      </c>
      <c r="D1499" s="47" t="s">
        <v>22038</v>
      </c>
      <c r="E1499" s="47"/>
      <c r="F1499" s="23" t="s">
        <v>22039</v>
      </c>
    </row>
    <row r="1500" spans="2:6" x14ac:dyDescent="0.25">
      <c r="B1500" s="29">
        <v>4511</v>
      </c>
      <c r="C1500" s="29" t="s">
        <v>18924</v>
      </c>
      <c r="D1500" s="47"/>
      <c r="E1500" s="23" t="s">
        <v>22040</v>
      </c>
      <c r="F1500" s="23" t="s">
        <v>22041</v>
      </c>
    </row>
    <row r="1501" spans="2:6" x14ac:dyDescent="0.25">
      <c r="B1501" s="29"/>
      <c r="C1501" s="29">
        <v>451101</v>
      </c>
      <c r="D1501" s="47" t="s">
        <v>22042</v>
      </c>
      <c r="E1501" s="47"/>
      <c r="F1501" s="23" t="s">
        <v>22043</v>
      </c>
    </row>
    <row r="1502" spans="2:6" ht="22.5" x14ac:dyDescent="0.25">
      <c r="B1502" s="29"/>
      <c r="C1502" s="29">
        <v>451102</v>
      </c>
      <c r="D1502" s="47" t="s">
        <v>22044</v>
      </c>
      <c r="E1502" s="47"/>
      <c r="F1502" s="23" t="s">
        <v>22045</v>
      </c>
    </row>
    <row r="1503" spans="2:6" ht="22.5" x14ac:dyDescent="0.25">
      <c r="B1503" s="29"/>
      <c r="C1503" s="29">
        <v>451103</v>
      </c>
      <c r="D1503" s="47" t="s">
        <v>22046</v>
      </c>
      <c r="E1503" s="47"/>
      <c r="F1503" s="23" t="s">
        <v>22047</v>
      </c>
    </row>
    <row r="1504" spans="2:6" ht="22.5" x14ac:dyDescent="0.25">
      <c r="B1504" s="29"/>
      <c r="C1504" s="29">
        <v>451104</v>
      </c>
      <c r="D1504" s="47" t="s">
        <v>22048</v>
      </c>
      <c r="E1504" s="47"/>
      <c r="F1504" s="23" t="s">
        <v>22049</v>
      </c>
    </row>
    <row r="1505" spans="2:6" ht="33.75" x14ac:dyDescent="0.25">
      <c r="B1505" s="29"/>
      <c r="C1505" s="29">
        <v>451105</v>
      </c>
      <c r="D1505" s="47" t="s">
        <v>22050</v>
      </c>
      <c r="E1505" s="47"/>
      <c r="F1505" s="23" t="s">
        <v>22051</v>
      </c>
    </row>
    <row r="1506" spans="2:6" ht="22.5" x14ac:dyDescent="0.25">
      <c r="B1506" s="29"/>
      <c r="C1506" s="29">
        <v>451106</v>
      </c>
      <c r="D1506" s="47" t="s">
        <v>22052</v>
      </c>
      <c r="E1506" s="47"/>
      <c r="F1506" s="23" t="s">
        <v>22053</v>
      </c>
    </row>
    <row r="1507" spans="2:6" ht="33.75" x14ac:dyDescent="0.25">
      <c r="B1507" s="29"/>
      <c r="C1507" s="29">
        <v>451107</v>
      </c>
      <c r="D1507" s="47" t="s">
        <v>22054</v>
      </c>
      <c r="E1507" s="47"/>
      <c r="F1507" s="23" t="s">
        <v>22055</v>
      </c>
    </row>
    <row r="1508" spans="2:6" ht="22.5" x14ac:dyDescent="0.25">
      <c r="B1508" s="29"/>
      <c r="C1508" s="29">
        <v>451108</v>
      </c>
      <c r="D1508" s="47" t="s">
        <v>22056</v>
      </c>
      <c r="E1508" s="47"/>
      <c r="F1508" s="23" t="s">
        <v>22057</v>
      </c>
    </row>
    <row r="1509" spans="2:6" x14ac:dyDescent="0.25">
      <c r="B1509" s="29"/>
      <c r="C1509" s="29">
        <v>451109</v>
      </c>
      <c r="D1509" s="47" t="s">
        <v>22058</v>
      </c>
      <c r="E1509" s="47"/>
      <c r="F1509" s="23" t="s">
        <v>22059</v>
      </c>
    </row>
    <row r="1510" spans="2:6" ht="33.75" x14ac:dyDescent="0.25">
      <c r="B1510" s="29"/>
      <c r="C1510" s="29">
        <v>451110</v>
      </c>
      <c r="D1510" s="47" t="s">
        <v>22060</v>
      </c>
      <c r="E1510" s="47"/>
      <c r="F1510" s="23" t="s">
        <v>22061</v>
      </c>
    </row>
    <row r="1511" spans="2:6" ht="22.5" x14ac:dyDescent="0.25">
      <c r="B1511" s="29"/>
      <c r="C1511" s="29">
        <v>451111</v>
      </c>
      <c r="D1511" s="47" t="s">
        <v>22062</v>
      </c>
      <c r="E1511" s="47"/>
      <c r="F1511" s="23" t="s">
        <v>22063</v>
      </c>
    </row>
    <row r="1512" spans="2:6" x14ac:dyDescent="0.25">
      <c r="B1512" s="29"/>
      <c r="C1512" s="29">
        <v>451112</v>
      </c>
      <c r="D1512" s="47" t="s">
        <v>22064</v>
      </c>
      <c r="E1512" s="47"/>
      <c r="F1512" s="23" t="s">
        <v>22065</v>
      </c>
    </row>
    <row r="1513" spans="2:6" ht="33.75" x14ac:dyDescent="0.25">
      <c r="B1513" s="29"/>
      <c r="C1513" s="29">
        <v>451113</v>
      </c>
      <c r="D1513" s="47" t="s">
        <v>22066</v>
      </c>
      <c r="E1513" s="47"/>
      <c r="F1513" s="23" t="s">
        <v>22067</v>
      </c>
    </row>
    <row r="1514" spans="2:6" x14ac:dyDescent="0.25">
      <c r="B1514" s="29"/>
      <c r="C1514" s="29">
        <v>451114</v>
      </c>
      <c r="D1514" s="47" t="s">
        <v>22068</v>
      </c>
      <c r="E1514" s="47"/>
      <c r="F1514" s="23" t="s">
        <v>22069</v>
      </c>
    </row>
    <row r="1515" spans="2:6" ht="22.5" x14ac:dyDescent="0.25">
      <c r="B1515" s="29"/>
      <c r="C1515" s="29">
        <v>451115</v>
      </c>
      <c r="D1515" s="47" t="s">
        <v>22070</v>
      </c>
      <c r="E1515" s="47"/>
      <c r="F1515" s="23" t="s">
        <v>22071</v>
      </c>
    </row>
    <row r="1516" spans="2:6" x14ac:dyDescent="0.25">
      <c r="B1516" s="29"/>
      <c r="C1516" s="29">
        <v>451116</v>
      </c>
      <c r="D1516" s="47" t="s">
        <v>22072</v>
      </c>
      <c r="E1516" s="47"/>
      <c r="F1516" s="23" t="s">
        <v>22073</v>
      </c>
    </row>
    <row r="1517" spans="2:6" ht="22.5" x14ac:dyDescent="0.25">
      <c r="B1517" s="29"/>
      <c r="C1517" s="29">
        <v>451117</v>
      </c>
      <c r="D1517" s="47" t="s">
        <v>22074</v>
      </c>
      <c r="E1517" s="47"/>
      <c r="F1517" s="23" t="s">
        <v>22075</v>
      </c>
    </row>
    <row r="1518" spans="2:6" ht="22.5" x14ac:dyDescent="0.25">
      <c r="B1518" s="29"/>
      <c r="C1518" s="29">
        <v>451118</v>
      </c>
      <c r="D1518" s="47" t="s">
        <v>22076</v>
      </c>
      <c r="E1518" s="47"/>
      <c r="F1518" s="23" t="s">
        <v>22077</v>
      </c>
    </row>
    <row r="1519" spans="2:6" ht="22.5" x14ac:dyDescent="0.25">
      <c r="B1519" s="29"/>
      <c r="C1519" s="29">
        <v>451119</v>
      </c>
      <c r="D1519" s="47" t="s">
        <v>22078</v>
      </c>
      <c r="E1519" s="47"/>
      <c r="F1519" s="23" t="s">
        <v>22079</v>
      </c>
    </row>
    <row r="1520" spans="2:6" ht="22.5" x14ac:dyDescent="0.25">
      <c r="B1520" s="29"/>
      <c r="C1520" s="29">
        <v>451120</v>
      </c>
      <c r="D1520" s="47" t="s">
        <v>22080</v>
      </c>
      <c r="E1520" s="47"/>
      <c r="F1520" s="23" t="s">
        <v>22081</v>
      </c>
    </row>
    <row r="1521" spans="2:6" x14ac:dyDescent="0.25">
      <c r="B1521" s="29"/>
      <c r="C1521" s="29">
        <v>451121</v>
      </c>
      <c r="D1521" s="47" t="s">
        <v>22082</v>
      </c>
      <c r="E1521" s="47"/>
      <c r="F1521" s="23" t="s">
        <v>22083</v>
      </c>
    </row>
    <row r="1522" spans="2:6" ht="33.75" x14ac:dyDescent="0.25">
      <c r="B1522" s="29"/>
      <c r="C1522" s="29">
        <v>451122</v>
      </c>
      <c r="D1522" s="47" t="s">
        <v>22084</v>
      </c>
      <c r="E1522" s="47"/>
      <c r="F1522" s="23" t="s">
        <v>22085</v>
      </c>
    </row>
    <row r="1523" spans="2:6" x14ac:dyDescent="0.25">
      <c r="B1523" s="29"/>
      <c r="C1523" s="29">
        <v>451123</v>
      </c>
      <c r="D1523" s="47" t="s">
        <v>22086</v>
      </c>
      <c r="E1523" s="47"/>
      <c r="F1523" s="23" t="s">
        <v>22087</v>
      </c>
    </row>
    <row r="1524" spans="2:6" x14ac:dyDescent="0.25">
      <c r="B1524" s="29"/>
      <c r="C1524" s="29">
        <v>451124</v>
      </c>
      <c r="D1524" s="47" t="s">
        <v>22088</v>
      </c>
      <c r="E1524" s="47"/>
      <c r="F1524" s="23" t="s">
        <v>22089</v>
      </c>
    </row>
    <row r="1525" spans="2:6" ht="33.75" x14ac:dyDescent="0.25">
      <c r="B1525" s="29"/>
      <c r="C1525" s="29">
        <v>451125</v>
      </c>
      <c r="D1525" s="47" t="s">
        <v>22090</v>
      </c>
      <c r="E1525" s="47"/>
      <c r="F1525" s="23" t="s">
        <v>22091</v>
      </c>
    </row>
    <row r="1526" spans="2:6" ht="22.5" x14ac:dyDescent="0.25">
      <c r="B1526" s="29"/>
      <c r="C1526" s="29">
        <v>451126</v>
      </c>
      <c r="D1526" s="47" t="s">
        <v>22092</v>
      </c>
      <c r="E1526" s="47"/>
      <c r="F1526" s="23" t="s">
        <v>22093</v>
      </c>
    </row>
    <row r="1527" spans="2:6" ht="22.5" x14ac:dyDescent="0.25">
      <c r="B1527" s="29"/>
      <c r="C1527" s="29">
        <v>451127</v>
      </c>
      <c r="D1527" s="47" t="s">
        <v>22094</v>
      </c>
      <c r="E1527" s="47"/>
      <c r="F1527" s="23" t="s">
        <v>22095</v>
      </c>
    </row>
    <row r="1528" spans="2:6" ht="22.5" x14ac:dyDescent="0.25">
      <c r="B1528" s="29"/>
      <c r="C1528" s="29">
        <v>451128</v>
      </c>
      <c r="D1528" s="47" t="s">
        <v>22096</v>
      </c>
      <c r="E1528" s="47"/>
      <c r="F1528" s="23" t="s">
        <v>22097</v>
      </c>
    </row>
    <row r="1529" spans="2:6" x14ac:dyDescent="0.25">
      <c r="B1529" s="29"/>
      <c r="C1529" s="29">
        <v>451129</v>
      </c>
      <c r="D1529" s="47" t="s">
        <v>22098</v>
      </c>
      <c r="E1529" s="47"/>
      <c r="F1529" s="23" t="s">
        <v>22099</v>
      </c>
    </row>
    <row r="1530" spans="2:6" x14ac:dyDescent="0.25">
      <c r="B1530" s="29"/>
      <c r="C1530" s="29">
        <v>451130</v>
      </c>
      <c r="D1530" s="47" t="s">
        <v>22100</v>
      </c>
      <c r="E1530" s="47"/>
      <c r="F1530" s="23" t="s">
        <v>22101</v>
      </c>
    </row>
    <row r="1531" spans="2:6" ht="22.5" x14ac:dyDescent="0.25">
      <c r="B1531" s="29"/>
      <c r="C1531" s="29">
        <v>451131</v>
      </c>
      <c r="D1531" s="47" t="s">
        <v>22102</v>
      </c>
      <c r="E1531" s="47"/>
      <c r="F1531" s="23" t="s">
        <v>22103</v>
      </c>
    </row>
    <row r="1532" spans="2:6" ht="45" x14ac:dyDescent="0.25">
      <c r="B1532" s="29"/>
      <c r="C1532" s="29">
        <v>451199</v>
      </c>
      <c r="D1532" s="47" t="s">
        <v>22104</v>
      </c>
      <c r="E1532" s="47"/>
      <c r="F1532" s="23" t="s">
        <v>22105</v>
      </c>
    </row>
    <row r="1533" spans="2:6" x14ac:dyDescent="0.25">
      <c r="B1533" s="29">
        <v>4512</v>
      </c>
      <c r="C1533" s="29" t="s">
        <v>18926</v>
      </c>
      <c r="D1533" s="47"/>
      <c r="E1533" s="23" t="s">
        <v>22106</v>
      </c>
      <c r="F1533" s="23" t="s">
        <v>22107</v>
      </c>
    </row>
    <row r="1534" spans="2:6" ht="22.5" x14ac:dyDescent="0.25">
      <c r="B1534" s="29"/>
      <c r="C1534" s="29">
        <v>451201</v>
      </c>
      <c r="D1534" s="47" t="s">
        <v>22108</v>
      </c>
      <c r="E1534" s="47"/>
      <c r="F1534" s="23" t="s">
        <v>22109</v>
      </c>
    </row>
    <row r="1535" spans="2:6" ht="22.5" x14ac:dyDescent="0.25">
      <c r="B1535" s="29"/>
      <c r="C1535" s="29">
        <v>451202</v>
      </c>
      <c r="D1535" s="47" t="s">
        <v>22110</v>
      </c>
      <c r="E1535" s="47"/>
      <c r="F1535" s="23" t="s">
        <v>22111</v>
      </c>
    </row>
    <row r="1536" spans="2:6" ht="33.75" x14ac:dyDescent="0.25">
      <c r="B1536" s="29"/>
      <c r="C1536" s="29">
        <v>451203</v>
      </c>
      <c r="D1536" s="47" t="s">
        <v>22112</v>
      </c>
      <c r="E1536" s="47"/>
      <c r="F1536" s="23" t="s">
        <v>22113</v>
      </c>
    </row>
    <row r="1537" spans="2:6" ht="22.5" x14ac:dyDescent="0.25">
      <c r="B1537" s="29"/>
      <c r="C1537" s="29">
        <v>451204</v>
      </c>
      <c r="D1537" s="47" t="s">
        <v>22114</v>
      </c>
      <c r="E1537" s="47"/>
      <c r="F1537" s="23" t="s">
        <v>22115</v>
      </c>
    </row>
    <row r="1538" spans="2:6" ht="22.5" x14ac:dyDescent="0.25">
      <c r="B1538" s="29"/>
      <c r="C1538" s="29">
        <v>451205</v>
      </c>
      <c r="D1538" s="47" t="s">
        <v>22116</v>
      </c>
      <c r="E1538" s="47"/>
      <c r="F1538" s="23" t="s">
        <v>22117</v>
      </c>
    </row>
    <row r="1539" spans="2:6" ht="22.5" x14ac:dyDescent="0.25">
      <c r="B1539" s="29"/>
      <c r="C1539" s="29">
        <v>451206</v>
      </c>
      <c r="D1539" s="47" t="s">
        <v>22118</v>
      </c>
      <c r="E1539" s="47"/>
      <c r="F1539" s="23" t="s">
        <v>22119</v>
      </c>
    </row>
    <row r="1540" spans="2:6" ht="33.75" x14ac:dyDescent="0.25">
      <c r="B1540" s="29"/>
      <c r="C1540" s="29">
        <v>451207</v>
      </c>
      <c r="D1540" s="47" t="s">
        <v>22120</v>
      </c>
      <c r="E1540" s="47"/>
      <c r="F1540" s="23" t="s">
        <v>22121</v>
      </c>
    </row>
    <row r="1541" spans="2:6" ht="22.5" x14ac:dyDescent="0.25">
      <c r="B1541" s="29"/>
      <c r="C1541" s="29">
        <v>451208</v>
      </c>
      <c r="D1541" s="47" t="s">
        <v>22122</v>
      </c>
      <c r="E1541" s="47"/>
      <c r="F1541" s="23" t="s">
        <v>22123</v>
      </c>
    </row>
    <row r="1542" spans="2:6" ht="22.5" x14ac:dyDescent="0.25">
      <c r="B1542" s="29"/>
      <c r="C1542" s="29">
        <v>451209</v>
      </c>
      <c r="D1542" s="47" t="s">
        <v>22124</v>
      </c>
      <c r="E1542" s="47"/>
      <c r="F1542" s="23" t="s">
        <v>22125</v>
      </c>
    </row>
    <row r="1543" spans="2:6" ht="56.25" x14ac:dyDescent="0.25">
      <c r="B1543" s="29"/>
      <c r="C1543" s="29">
        <v>451210</v>
      </c>
      <c r="D1543" s="47" t="s">
        <v>22126</v>
      </c>
      <c r="E1543" s="47"/>
      <c r="F1543" s="23" t="s">
        <v>22127</v>
      </c>
    </row>
    <row r="1544" spans="2:6" ht="22.5" x14ac:dyDescent="0.25">
      <c r="B1544" s="29"/>
      <c r="C1544" s="29">
        <v>451211</v>
      </c>
      <c r="D1544" s="47" t="s">
        <v>22128</v>
      </c>
      <c r="E1544" s="47"/>
      <c r="F1544" s="23" t="s">
        <v>22129</v>
      </c>
    </row>
    <row r="1545" spans="2:6" ht="33.75" x14ac:dyDescent="0.25">
      <c r="B1545" s="29"/>
      <c r="C1545" s="29">
        <v>451299</v>
      </c>
      <c r="D1545" s="47" t="s">
        <v>22130</v>
      </c>
      <c r="E1545" s="47"/>
      <c r="F1545" s="23" t="s">
        <v>22131</v>
      </c>
    </row>
    <row r="1546" spans="2:6" x14ac:dyDescent="0.25">
      <c r="B1546" s="29">
        <v>4513</v>
      </c>
      <c r="C1546" s="46" t="s">
        <v>18928</v>
      </c>
      <c r="D1546" s="47"/>
      <c r="E1546" s="23" t="s">
        <v>22132</v>
      </c>
      <c r="F1546" s="23" t="s">
        <v>22133</v>
      </c>
    </row>
    <row r="1547" spans="2:6" ht="22.5" x14ac:dyDescent="0.25">
      <c r="B1547" s="29"/>
      <c r="C1547" s="29">
        <v>451301</v>
      </c>
      <c r="D1547" s="47" t="s">
        <v>22134</v>
      </c>
      <c r="E1547" s="47"/>
      <c r="F1547" s="23" t="s">
        <v>22135</v>
      </c>
    </row>
    <row r="1548" spans="2:6" x14ac:dyDescent="0.25">
      <c r="B1548" s="29"/>
      <c r="C1548" s="29">
        <v>451302</v>
      </c>
      <c r="D1548" s="47" t="s">
        <v>22136</v>
      </c>
      <c r="E1548" s="47"/>
      <c r="F1548" s="23" t="s">
        <v>22137</v>
      </c>
    </row>
    <row r="1549" spans="2:6" x14ac:dyDescent="0.25">
      <c r="B1549" s="29"/>
      <c r="C1549" s="29">
        <v>451303</v>
      </c>
      <c r="D1549" s="47" t="s">
        <v>22138</v>
      </c>
      <c r="E1549" s="47"/>
      <c r="F1549" s="23" t="s">
        <v>22139</v>
      </c>
    </row>
    <row r="1550" spans="2:6" x14ac:dyDescent="0.25">
      <c r="B1550" s="29"/>
      <c r="C1550" s="29">
        <v>451304</v>
      </c>
      <c r="D1550" s="47" t="s">
        <v>22140</v>
      </c>
      <c r="E1550" s="47"/>
      <c r="F1550" s="23" t="s">
        <v>22141</v>
      </c>
    </row>
    <row r="1551" spans="2:6" x14ac:dyDescent="0.25">
      <c r="B1551" s="29"/>
      <c r="C1551" s="29">
        <v>451305</v>
      </c>
      <c r="D1551" s="47" t="s">
        <v>22142</v>
      </c>
      <c r="E1551" s="47"/>
      <c r="F1551" s="23" t="s">
        <v>22143</v>
      </c>
    </row>
    <row r="1552" spans="2:6" ht="22.5" x14ac:dyDescent="0.25">
      <c r="B1552" s="29"/>
      <c r="C1552" s="29">
        <v>451306</v>
      </c>
      <c r="D1552" s="47" t="s">
        <v>22144</v>
      </c>
      <c r="E1552" s="47"/>
      <c r="F1552" s="23" t="s">
        <v>22145</v>
      </c>
    </row>
    <row r="1553" spans="2:6" x14ac:dyDescent="0.25">
      <c r="B1553" s="29"/>
      <c r="C1553" s="29">
        <v>451307</v>
      </c>
      <c r="D1553" s="47" t="s">
        <v>22146</v>
      </c>
      <c r="E1553" s="47"/>
      <c r="F1553" s="23" t="s">
        <v>22147</v>
      </c>
    </row>
    <row r="1554" spans="2:6" x14ac:dyDescent="0.25">
      <c r="B1554" s="29"/>
      <c r="C1554" s="29">
        <v>451308</v>
      </c>
      <c r="D1554" s="47" t="s">
        <v>22148</v>
      </c>
      <c r="E1554" s="47"/>
      <c r="F1554" s="23" t="s">
        <v>22149</v>
      </c>
    </row>
    <row r="1555" spans="2:6" x14ac:dyDescent="0.25">
      <c r="B1555" s="29"/>
      <c r="C1555" s="29">
        <v>451309</v>
      </c>
      <c r="D1555" s="47" t="s">
        <v>22150</v>
      </c>
      <c r="E1555" s="47"/>
      <c r="F1555" s="23" t="s">
        <v>22151</v>
      </c>
    </row>
    <row r="1556" spans="2:6" x14ac:dyDescent="0.25">
      <c r="B1556" s="29"/>
      <c r="C1556" s="29">
        <v>451310</v>
      </c>
      <c r="D1556" s="47" t="s">
        <v>22152</v>
      </c>
      <c r="E1556" s="47"/>
      <c r="F1556" s="23" t="s">
        <v>22153</v>
      </c>
    </row>
    <row r="1557" spans="2:6" ht="22.5" x14ac:dyDescent="0.25">
      <c r="B1557" s="29"/>
      <c r="C1557" s="29">
        <v>451311</v>
      </c>
      <c r="D1557" s="47" t="s">
        <v>22154</v>
      </c>
      <c r="E1557" s="47"/>
      <c r="F1557" s="23" t="s">
        <v>22155</v>
      </c>
    </row>
    <row r="1558" spans="2:6" ht="22.5" x14ac:dyDescent="0.25">
      <c r="B1558" s="29"/>
      <c r="C1558" s="29">
        <v>451312</v>
      </c>
      <c r="D1558" s="47" t="s">
        <v>22156</v>
      </c>
      <c r="E1558" s="47"/>
      <c r="F1558" s="23" t="s">
        <v>22157</v>
      </c>
    </row>
    <row r="1559" spans="2:6" x14ac:dyDescent="0.25">
      <c r="B1559" s="29"/>
      <c r="C1559" s="29">
        <v>451313</v>
      </c>
      <c r="D1559" s="47" t="s">
        <v>22158</v>
      </c>
      <c r="E1559" s="47"/>
      <c r="F1559" s="23" t="s">
        <v>22159</v>
      </c>
    </row>
    <row r="1560" spans="2:6" x14ac:dyDescent="0.25">
      <c r="B1560" s="29"/>
      <c r="C1560" s="29">
        <v>451314</v>
      </c>
      <c r="D1560" s="47" t="s">
        <v>22160</v>
      </c>
      <c r="E1560" s="47"/>
      <c r="F1560" s="23" t="s">
        <v>22161</v>
      </c>
    </row>
    <row r="1561" spans="2:6" x14ac:dyDescent="0.25">
      <c r="B1561" s="29"/>
      <c r="C1561" s="29">
        <v>451315</v>
      </c>
      <c r="D1561" s="47" t="s">
        <v>22162</v>
      </c>
      <c r="E1561" s="47"/>
      <c r="F1561" s="23" t="s">
        <v>22163</v>
      </c>
    </row>
    <row r="1562" spans="2:6" x14ac:dyDescent="0.25">
      <c r="B1562" s="29"/>
      <c r="C1562" s="29">
        <v>451316</v>
      </c>
      <c r="D1562" s="47" t="s">
        <v>22164</v>
      </c>
      <c r="E1562" s="47"/>
      <c r="F1562" s="23" t="s">
        <v>22165</v>
      </c>
    </row>
    <row r="1563" spans="2:6" x14ac:dyDescent="0.25">
      <c r="B1563" s="29"/>
      <c r="C1563" s="29">
        <v>451317</v>
      </c>
      <c r="D1563" s="47" t="s">
        <v>22166</v>
      </c>
      <c r="E1563" s="47"/>
      <c r="F1563" s="23" t="s">
        <v>22167</v>
      </c>
    </row>
    <row r="1564" spans="2:6" x14ac:dyDescent="0.25">
      <c r="B1564" s="29"/>
      <c r="C1564" s="29">
        <v>451318</v>
      </c>
      <c r="D1564" s="47" t="s">
        <v>22168</v>
      </c>
      <c r="E1564" s="47"/>
      <c r="F1564" s="23" t="s">
        <v>22169</v>
      </c>
    </row>
    <row r="1565" spans="2:6" ht="22.5" x14ac:dyDescent="0.25">
      <c r="B1565" s="29"/>
      <c r="C1565" s="29">
        <v>451319</v>
      </c>
      <c r="D1565" s="47" t="s">
        <v>22170</v>
      </c>
      <c r="E1565" s="47"/>
      <c r="F1565" s="23" t="s">
        <v>22171</v>
      </c>
    </row>
    <row r="1566" spans="2:6" ht="22.5" x14ac:dyDescent="0.25">
      <c r="B1566" s="29"/>
      <c r="C1566" s="29">
        <v>451399</v>
      </c>
      <c r="D1566" s="47" t="s">
        <v>22172</v>
      </c>
      <c r="E1566" s="47"/>
      <c r="F1566" s="23" t="s">
        <v>22173</v>
      </c>
    </row>
    <row r="1567" spans="2:6" x14ac:dyDescent="0.25">
      <c r="B1567" s="29">
        <v>4514</v>
      </c>
      <c r="C1567" s="46" t="s">
        <v>18930</v>
      </c>
      <c r="D1567" s="47"/>
      <c r="E1567" s="23" t="s">
        <v>22174</v>
      </c>
      <c r="F1567" s="23" t="s">
        <v>22175</v>
      </c>
    </row>
    <row r="1568" spans="2:6" ht="22.5" x14ac:dyDescent="0.25">
      <c r="B1568" s="29"/>
      <c r="C1568" s="29">
        <v>451401</v>
      </c>
      <c r="D1568" s="47" t="s">
        <v>22176</v>
      </c>
      <c r="E1568" s="47"/>
      <c r="F1568" s="23" t="s">
        <v>22177</v>
      </c>
    </row>
    <row r="1569" spans="2:6" ht="33.75" x14ac:dyDescent="0.25">
      <c r="B1569" s="29"/>
      <c r="C1569" s="29">
        <v>451402</v>
      </c>
      <c r="D1569" s="47" t="s">
        <v>22178</v>
      </c>
      <c r="E1569" s="47"/>
      <c r="F1569" s="23" t="s">
        <v>22179</v>
      </c>
    </row>
    <row r="1570" spans="2:6" x14ac:dyDescent="0.25">
      <c r="B1570" s="29"/>
      <c r="C1570" s="29">
        <v>451403</v>
      </c>
      <c r="D1570" s="47" t="s">
        <v>22180</v>
      </c>
      <c r="E1570" s="47"/>
      <c r="F1570" s="23" t="s">
        <v>22181</v>
      </c>
    </row>
    <row r="1571" spans="2:6" x14ac:dyDescent="0.25">
      <c r="B1571" s="29"/>
      <c r="C1571" s="29">
        <v>451404</v>
      </c>
      <c r="D1571" s="47" t="s">
        <v>22182</v>
      </c>
      <c r="E1571" s="47"/>
      <c r="F1571" s="23" t="s">
        <v>22183</v>
      </c>
    </row>
    <row r="1572" spans="2:6" x14ac:dyDescent="0.25">
      <c r="B1572" s="29"/>
      <c r="C1572" s="29">
        <v>451405</v>
      </c>
      <c r="D1572" s="47" t="s">
        <v>22184</v>
      </c>
      <c r="E1572" s="47"/>
      <c r="F1572" s="23" t="s">
        <v>22185</v>
      </c>
    </row>
    <row r="1573" spans="2:6" ht="22.5" x14ac:dyDescent="0.25">
      <c r="B1573" s="29"/>
      <c r="C1573" s="29">
        <v>451406</v>
      </c>
      <c r="D1573" s="47" t="s">
        <v>22186</v>
      </c>
      <c r="E1573" s="47"/>
      <c r="F1573" s="23" t="s">
        <v>22187</v>
      </c>
    </row>
    <row r="1574" spans="2:6" x14ac:dyDescent="0.25">
      <c r="B1574" s="29"/>
      <c r="C1574" s="29">
        <v>451407</v>
      </c>
      <c r="D1574" s="47" t="s">
        <v>22188</v>
      </c>
      <c r="E1574" s="47"/>
      <c r="F1574" s="23" t="s">
        <v>22189</v>
      </c>
    </row>
    <row r="1575" spans="2:6" x14ac:dyDescent="0.25">
      <c r="B1575" s="29"/>
      <c r="C1575" s="29">
        <v>451408</v>
      </c>
      <c r="D1575" s="47" t="s">
        <v>22190</v>
      </c>
      <c r="E1575" s="47"/>
      <c r="F1575" s="23" t="s">
        <v>22191</v>
      </c>
    </row>
    <row r="1576" spans="2:6" x14ac:dyDescent="0.25">
      <c r="B1576" s="29"/>
      <c r="C1576" s="29">
        <v>451409</v>
      </c>
      <c r="D1576" s="47" t="s">
        <v>22192</v>
      </c>
      <c r="E1576" s="47"/>
      <c r="F1576" s="23" t="s">
        <v>22193</v>
      </c>
    </row>
    <row r="1577" spans="2:6" x14ac:dyDescent="0.25">
      <c r="B1577" s="29"/>
      <c r="C1577" s="29">
        <v>451410</v>
      </c>
      <c r="D1577" s="47" t="s">
        <v>22194</v>
      </c>
      <c r="E1577" s="47"/>
      <c r="F1577" s="23" t="s">
        <v>22195</v>
      </c>
    </row>
    <row r="1578" spans="2:6" x14ac:dyDescent="0.25">
      <c r="B1578" s="29"/>
      <c r="C1578" s="29">
        <v>451411</v>
      </c>
      <c r="D1578" s="47" t="s">
        <v>22196</v>
      </c>
      <c r="E1578" s="47"/>
      <c r="F1578" s="23" t="s">
        <v>22197</v>
      </c>
    </row>
    <row r="1579" spans="2:6" ht="22.5" x14ac:dyDescent="0.25">
      <c r="B1579" s="29"/>
      <c r="C1579" s="29">
        <v>451412</v>
      </c>
      <c r="D1579" s="47" t="s">
        <v>22198</v>
      </c>
      <c r="E1579" s="47"/>
      <c r="F1579" s="23" t="s">
        <v>22199</v>
      </c>
    </row>
    <row r="1580" spans="2:6" x14ac:dyDescent="0.25">
      <c r="B1580" s="29"/>
      <c r="C1580" s="29">
        <v>451413</v>
      </c>
      <c r="D1580" s="47" t="s">
        <v>22200</v>
      </c>
      <c r="E1580" s="47"/>
      <c r="F1580" s="23" t="s">
        <v>22201</v>
      </c>
    </row>
    <row r="1581" spans="2:6" ht="22.5" x14ac:dyDescent="0.25">
      <c r="B1581" s="29"/>
      <c r="C1581" s="29">
        <v>451499</v>
      </c>
      <c r="D1581" s="47" t="s">
        <v>22202</v>
      </c>
      <c r="E1581" s="47"/>
      <c r="F1581" s="23" t="s">
        <v>22203</v>
      </c>
    </row>
    <row r="1582" spans="2:6" x14ac:dyDescent="0.25">
      <c r="B1582" s="29">
        <v>4515</v>
      </c>
      <c r="C1582" s="46" t="s">
        <v>18932</v>
      </c>
      <c r="D1582" s="47"/>
      <c r="E1582" s="23" t="s">
        <v>22204</v>
      </c>
      <c r="F1582" s="23" t="s">
        <v>22205</v>
      </c>
    </row>
    <row r="1583" spans="2:6" x14ac:dyDescent="0.25">
      <c r="B1583" s="29"/>
      <c r="C1583" s="29">
        <v>451501</v>
      </c>
      <c r="D1583" s="47" t="s">
        <v>22206</v>
      </c>
      <c r="E1583" s="47"/>
      <c r="F1583" s="23" t="s">
        <v>22207</v>
      </c>
    </row>
    <row r="1584" spans="2:6" x14ac:dyDescent="0.25">
      <c r="B1584" s="29"/>
      <c r="C1584" s="29">
        <v>451502</v>
      </c>
      <c r="D1584" s="47" t="s">
        <v>22208</v>
      </c>
      <c r="E1584" s="47"/>
      <c r="F1584" s="23" t="s">
        <v>22209</v>
      </c>
    </row>
    <row r="1585" spans="2:6" x14ac:dyDescent="0.25">
      <c r="B1585" s="29"/>
      <c r="C1585" s="29">
        <v>451503</v>
      </c>
      <c r="D1585" s="47" t="s">
        <v>22210</v>
      </c>
      <c r="E1585" s="47"/>
      <c r="F1585" s="23" t="s">
        <v>22211</v>
      </c>
    </row>
    <row r="1586" spans="2:6" x14ac:dyDescent="0.25">
      <c r="B1586" s="29"/>
      <c r="C1586" s="29">
        <v>451504</v>
      </c>
      <c r="D1586" s="47" t="s">
        <v>18932</v>
      </c>
      <c r="E1586" s="47"/>
      <c r="F1586" s="23" t="s">
        <v>22212</v>
      </c>
    </row>
    <row r="1587" spans="2:6" ht="22.5" x14ac:dyDescent="0.25">
      <c r="B1587" s="29"/>
      <c r="C1587" s="29">
        <v>451505</v>
      </c>
      <c r="D1587" s="47" t="s">
        <v>22213</v>
      </c>
      <c r="E1587" s="47"/>
      <c r="F1587" s="23" t="s">
        <v>22214</v>
      </c>
    </row>
    <row r="1588" spans="2:6" x14ac:dyDescent="0.25">
      <c r="B1588" s="29"/>
      <c r="C1588" s="29">
        <v>451506</v>
      </c>
      <c r="D1588" s="47" t="s">
        <v>22215</v>
      </c>
      <c r="E1588" s="47"/>
      <c r="F1588" s="23" t="s">
        <v>22216</v>
      </c>
    </row>
    <row r="1589" spans="2:6" x14ac:dyDescent="0.25">
      <c r="B1589" s="29"/>
      <c r="C1589" s="29">
        <v>451507</v>
      </c>
      <c r="D1589" s="47" t="s">
        <v>22217</v>
      </c>
      <c r="E1589" s="47"/>
      <c r="F1589" s="23" t="s">
        <v>22218</v>
      </c>
    </row>
    <row r="1590" spans="2:6" ht="22.5" x14ac:dyDescent="0.25">
      <c r="B1590" s="29"/>
      <c r="C1590" s="29">
        <v>451599</v>
      </c>
      <c r="D1590" s="47" t="s">
        <v>22219</v>
      </c>
      <c r="E1590" s="47"/>
      <c r="F1590" s="23" t="s">
        <v>22220</v>
      </c>
    </row>
    <row r="1591" spans="2:6" x14ac:dyDescent="0.25">
      <c r="B1591" s="29">
        <v>4516</v>
      </c>
      <c r="C1591" s="46" t="s">
        <v>18934</v>
      </c>
      <c r="D1591" s="47"/>
      <c r="E1591" s="23" t="s">
        <v>22221</v>
      </c>
      <c r="F1591" s="23" t="s">
        <v>22222</v>
      </c>
    </row>
    <row r="1592" spans="2:6" x14ac:dyDescent="0.25">
      <c r="B1592" s="29"/>
      <c r="C1592" s="29">
        <v>451601</v>
      </c>
      <c r="D1592" s="47" t="s">
        <v>22223</v>
      </c>
      <c r="E1592" s="47"/>
      <c r="F1592" s="23" t="s">
        <v>22224</v>
      </c>
    </row>
    <row r="1593" spans="2:6" ht="22.5" x14ac:dyDescent="0.25">
      <c r="B1593" s="29"/>
      <c r="C1593" s="29">
        <v>451602</v>
      </c>
      <c r="D1593" s="47" t="s">
        <v>22225</v>
      </c>
      <c r="E1593" s="47"/>
      <c r="F1593" s="23" t="s">
        <v>22226</v>
      </c>
    </row>
    <row r="1594" spans="2:6" ht="22.5" x14ac:dyDescent="0.25">
      <c r="B1594" s="29"/>
      <c r="C1594" s="29">
        <v>451603</v>
      </c>
      <c r="D1594" s="47" t="s">
        <v>22227</v>
      </c>
      <c r="E1594" s="47"/>
      <c r="F1594" s="23" t="s">
        <v>22228</v>
      </c>
    </row>
    <row r="1595" spans="2:6" x14ac:dyDescent="0.25">
      <c r="B1595" s="29"/>
      <c r="C1595" s="29">
        <v>451604</v>
      </c>
      <c r="D1595" s="47" t="s">
        <v>22229</v>
      </c>
      <c r="E1595" s="47"/>
      <c r="F1595" s="23" t="s">
        <v>22230</v>
      </c>
    </row>
    <row r="1596" spans="2:6" x14ac:dyDescent="0.25">
      <c r="B1596" s="29"/>
      <c r="C1596" s="29">
        <v>451605</v>
      </c>
      <c r="D1596" s="47" t="s">
        <v>22231</v>
      </c>
      <c r="E1596" s="47"/>
      <c r="F1596" s="23" t="s">
        <v>22232</v>
      </c>
    </row>
    <row r="1597" spans="2:6" x14ac:dyDescent="0.25">
      <c r="B1597" s="29"/>
      <c r="C1597" s="29">
        <v>451606</v>
      </c>
      <c r="D1597" s="47" t="s">
        <v>22233</v>
      </c>
      <c r="E1597" s="47"/>
      <c r="F1597" s="23" t="s">
        <v>22234</v>
      </c>
    </row>
    <row r="1598" spans="2:6" x14ac:dyDescent="0.25">
      <c r="B1598" s="29"/>
      <c r="C1598" s="29">
        <v>451607</v>
      </c>
      <c r="D1598" s="47" t="s">
        <v>22235</v>
      </c>
      <c r="E1598" s="47"/>
      <c r="F1598" s="23" t="s">
        <v>22236</v>
      </c>
    </row>
    <row r="1599" spans="2:6" x14ac:dyDescent="0.25">
      <c r="B1599" s="29"/>
      <c r="C1599" s="29">
        <v>451608</v>
      </c>
      <c r="D1599" s="47" t="s">
        <v>22237</v>
      </c>
      <c r="E1599" s="47"/>
      <c r="F1599" s="23" t="s">
        <v>22238</v>
      </c>
    </row>
    <row r="1600" spans="2:6" x14ac:dyDescent="0.25">
      <c r="B1600" s="29"/>
      <c r="C1600" s="29">
        <v>451609</v>
      </c>
      <c r="D1600" s="47" t="s">
        <v>22239</v>
      </c>
      <c r="E1600" s="47"/>
      <c r="F1600" s="23" t="s">
        <v>22240</v>
      </c>
    </row>
    <row r="1601" spans="2:6" x14ac:dyDescent="0.25">
      <c r="B1601" s="29"/>
      <c r="C1601" s="29">
        <v>451610</v>
      </c>
      <c r="D1601" s="47" t="s">
        <v>22241</v>
      </c>
      <c r="E1601" s="47"/>
      <c r="F1601" s="23" t="s">
        <v>22242</v>
      </c>
    </row>
    <row r="1602" spans="2:6" ht="22.5" x14ac:dyDescent="0.25">
      <c r="B1602" s="29"/>
      <c r="C1602" s="29">
        <v>451611</v>
      </c>
      <c r="D1602" s="47" t="s">
        <v>22243</v>
      </c>
      <c r="E1602" s="47"/>
      <c r="F1602" s="23" t="s">
        <v>22244</v>
      </c>
    </row>
    <row r="1603" spans="2:6" x14ac:dyDescent="0.25">
      <c r="B1603" s="29"/>
      <c r="C1603" s="29">
        <v>451612</v>
      </c>
      <c r="D1603" s="47" t="s">
        <v>22245</v>
      </c>
      <c r="E1603" s="47"/>
      <c r="F1603" s="23" t="s">
        <v>22246</v>
      </c>
    </row>
    <row r="1604" spans="2:6" x14ac:dyDescent="0.25">
      <c r="B1604" s="29"/>
      <c r="C1604" s="29">
        <v>451613</v>
      </c>
      <c r="D1604" s="47" t="s">
        <v>22247</v>
      </c>
      <c r="E1604" s="47"/>
      <c r="F1604" s="23" t="s">
        <v>22248</v>
      </c>
    </row>
    <row r="1605" spans="2:6" x14ac:dyDescent="0.25">
      <c r="B1605" s="29"/>
      <c r="C1605" s="29">
        <v>451614</v>
      </c>
      <c r="D1605" s="47" t="s">
        <v>22249</v>
      </c>
      <c r="E1605" s="47"/>
      <c r="F1605" s="23" t="s">
        <v>22250</v>
      </c>
    </row>
    <row r="1606" spans="2:6" x14ac:dyDescent="0.25">
      <c r="B1606" s="29"/>
      <c r="C1606" s="29">
        <v>451615</v>
      </c>
      <c r="D1606" s="47" t="s">
        <v>22251</v>
      </c>
      <c r="E1606" s="47"/>
      <c r="F1606" s="23" t="s">
        <v>22252</v>
      </c>
    </row>
    <row r="1607" spans="2:6" x14ac:dyDescent="0.25">
      <c r="B1607" s="29"/>
      <c r="C1607" s="29">
        <v>451616</v>
      </c>
      <c r="D1607" s="47" t="s">
        <v>22253</v>
      </c>
      <c r="E1607" s="47"/>
      <c r="F1607" s="23" t="s">
        <v>22254</v>
      </c>
    </row>
    <row r="1608" spans="2:6" ht="22.5" x14ac:dyDescent="0.25">
      <c r="B1608" s="29"/>
      <c r="C1608" s="29">
        <v>451617</v>
      </c>
      <c r="D1608" s="47" t="s">
        <v>22255</v>
      </c>
      <c r="E1608" s="47"/>
      <c r="F1608" s="23" t="s">
        <v>22256</v>
      </c>
    </row>
    <row r="1609" spans="2:6" x14ac:dyDescent="0.25">
      <c r="B1609" s="29"/>
      <c r="C1609" s="29">
        <v>451618</v>
      </c>
      <c r="D1609" s="47" t="s">
        <v>22257</v>
      </c>
      <c r="E1609" s="47"/>
      <c r="F1609" s="23" t="s">
        <v>22258</v>
      </c>
    </row>
    <row r="1610" spans="2:6" ht="22.5" x14ac:dyDescent="0.25">
      <c r="B1610" s="29"/>
      <c r="C1610" s="29">
        <v>451619</v>
      </c>
      <c r="D1610" s="47" t="s">
        <v>22259</v>
      </c>
      <c r="E1610" s="47"/>
      <c r="F1610" s="23" t="s">
        <v>22260</v>
      </c>
    </row>
    <row r="1611" spans="2:6" x14ac:dyDescent="0.25">
      <c r="B1611" s="29"/>
      <c r="C1611" s="29">
        <v>451620</v>
      </c>
      <c r="D1611" s="47" t="s">
        <v>22261</v>
      </c>
      <c r="E1611" s="47"/>
      <c r="F1611" s="23" t="s">
        <v>22262</v>
      </c>
    </row>
    <row r="1612" spans="2:6" ht="22.5" x14ac:dyDescent="0.25">
      <c r="B1612" s="29"/>
      <c r="C1612" s="29">
        <v>451699</v>
      </c>
      <c r="D1612" s="47" t="s">
        <v>22263</v>
      </c>
      <c r="E1612" s="47"/>
      <c r="F1612" s="23" t="s">
        <v>22264</v>
      </c>
    </row>
    <row r="1613" spans="2:6" x14ac:dyDescent="0.25">
      <c r="B1613" s="29">
        <v>4517</v>
      </c>
      <c r="C1613" s="46" t="s">
        <v>18936</v>
      </c>
      <c r="D1613" s="47"/>
      <c r="E1613" s="23" t="s">
        <v>22265</v>
      </c>
      <c r="F1613" s="23" t="s">
        <v>22266</v>
      </c>
    </row>
    <row r="1614" spans="2:6" x14ac:dyDescent="0.25">
      <c r="B1614" s="29"/>
      <c r="C1614" s="29">
        <v>451701</v>
      </c>
      <c r="D1614" s="47" t="s">
        <v>22267</v>
      </c>
      <c r="E1614" s="47"/>
      <c r="F1614" s="23" t="s">
        <v>22268</v>
      </c>
    </row>
    <row r="1615" spans="2:6" x14ac:dyDescent="0.25">
      <c r="B1615" s="29"/>
      <c r="C1615" s="29">
        <v>451702</v>
      </c>
      <c r="D1615" s="47" t="s">
        <v>22269</v>
      </c>
      <c r="E1615" s="47"/>
      <c r="F1615" s="23" t="s">
        <v>22270</v>
      </c>
    </row>
    <row r="1616" spans="2:6" ht="22.5" x14ac:dyDescent="0.25">
      <c r="B1616" s="29"/>
      <c r="C1616" s="29">
        <v>451703</v>
      </c>
      <c r="D1616" s="47" t="s">
        <v>22271</v>
      </c>
      <c r="E1616" s="47"/>
      <c r="F1616" s="23" t="s">
        <v>22272</v>
      </c>
    </row>
    <row r="1617" spans="2:6" x14ac:dyDescent="0.25">
      <c r="B1617" s="29"/>
      <c r="C1617" s="29">
        <v>451704</v>
      </c>
      <c r="D1617" s="47" t="s">
        <v>22273</v>
      </c>
      <c r="E1617" s="47"/>
      <c r="F1617" s="23" t="s">
        <v>22274</v>
      </c>
    </row>
    <row r="1618" spans="2:6" x14ac:dyDescent="0.25">
      <c r="B1618" s="29"/>
      <c r="C1618" s="29">
        <v>451705</v>
      </c>
      <c r="D1618" s="47" t="s">
        <v>22275</v>
      </c>
      <c r="E1618" s="47"/>
      <c r="F1618" s="23" t="s">
        <v>22276</v>
      </c>
    </row>
    <row r="1619" spans="2:6" ht="22.5" x14ac:dyDescent="0.25">
      <c r="B1619" s="29"/>
      <c r="C1619" s="29">
        <v>451706</v>
      </c>
      <c r="D1619" s="47" t="s">
        <v>22277</v>
      </c>
      <c r="E1619" s="47"/>
      <c r="F1619" s="23" t="s">
        <v>22278</v>
      </c>
    </row>
    <row r="1620" spans="2:6" x14ac:dyDescent="0.25">
      <c r="B1620" s="29"/>
      <c r="C1620" s="29">
        <v>451707</v>
      </c>
      <c r="D1620" s="47" t="s">
        <v>22279</v>
      </c>
      <c r="E1620" s="47"/>
      <c r="F1620" s="23" t="s">
        <v>22280</v>
      </c>
    </row>
    <row r="1621" spans="2:6" ht="22.5" x14ac:dyDescent="0.25">
      <c r="B1621" s="29"/>
      <c r="C1621" s="29">
        <v>451708</v>
      </c>
      <c r="D1621" s="47" t="s">
        <v>22281</v>
      </c>
      <c r="E1621" s="47"/>
      <c r="F1621" s="23" t="s">
        <v>22282</v>
      </c>
    </row>
    <row r="1622" spans="2:6" ht="33.75" x14ac:dyDescent="0.25">
      <c r="B1622" s="29"/>
      <c r="C1622" s="29">
        <v>451709</v>
      </c>
      <c r="D1622" s="47" t="s">
        <v>22283</v>
      </c>
      <c r="E1622" s="47"/>
      <c r="F1622" s="23" t="s">
        <v>22284</v>
      </c>
    </row>
    <row r="1623" spans="2:6" ht="22.5" x14ac:dyDescent="0.25">
      <c r="B1623" s="29"/>
      <c r="C1623" s="29">
        <v>451799</v>
      </c>
      <c r="D1623" s="47" t="s">
        <v>22285</v>
      </c>
      <c r="E1623" s="47"/>
      <c r="F1623" s="23" t="s">
        <v>22286</v>
      </c>
    </row>
    <row r="1624" spans="2:6" x14ac:dyDescent="0.25">
      <c r="B1624" s="29">
        <v>4518</v>
      </c>
      <c r="C1624" s="46" t="s">
        <v>18938</v>
      </c>
      <c r="D1624" s="47"/>
      <c r="E1624" s="23" t="s">
        <v>22287</v>
      </c>
      <c r="F1624" s="23" t="s">
        <v>22288</v>
      </c>
    </row>
    <row r="1625" spans="2:6" x14ac:dyDescent="0.25">
      <c r="B1625" s="29"/>
      <c r="C1625" s="29">
        <v>451801</v>
      </c>
      <c r="D1625" s="47" t="s">
        <v>22289</v>
      </c>
      <c r="E1625" s="47"/>
      <c r="F1625" s="23" t="s">
        <v>22290</v>
      </c>
    </row>
    <row r="1626" spans="2:6" x14ac:dyDescent="0.25">
      <c r="B1626" s="29"/>
      <c r="C1626" s="29">
        <v>451802</v>
      </c>
      <c r="D1626" s="47" t="s">
        <v>22291</v>
      </c>
      <c r="E1626" s="47"/>
      <c r="F1626" s="23" t="s">
        <v>22292</v>
      </c>
    </row>
    <row r="1627" spans="2:6" x14ac:dyDescent="0.25">
      <c r="B1627" s="29"/>
      <c r="C1627" s="29">
        <v>451803</v>
      </c>
      <c r="D1627" s="47" t="s">
        <v>22293</v>
      </c>
      <c r="E1627" s="47"/>
      <c r="F1627" s="23" t="s">
        <v>22294</v>
      </c>
    </row>
    <row r="1628" spans="2:6" x14ac:dyDescent="0.25">
      <c r="B1628" s="29"/>
      <c r="C1628" s="29">
        <v>451804</v>
      </c>
      <c r="D1628" s="47" t="s">
        <v>22295</v>
      </c>
      <c r="E1628" s="47"/>
      <c r="F1628" s="23" t="s">
        <v>22296</v>
      </c>
    </row>
    <row r="1629" spans="2:6" ht="22.5" x14ac:dyDescent="0.25">
      <c r="B1629" s="29"/>
      <c r="C1629" s="29">
        <v>451805</v>
      </c>
      <c r="D1629" s="47" t="s">
        <v>22297</v>
      </c>
      <c r="E1629" s="47"/>
      <c r="F1629" s="23" t="s">
        <v>22298</v>
      </c>
    </row>
    <row r="1630" spans="2:6" ht="22.5" x14ac:dyDescent="0.25">
      <c r="B1630" s="29"/>
      <c r="C1630" s="29">
        <v>451806</v>
      </c>
      <c r="D1630" s="47" t="s">
        <v>22299</v>
      </c>
      <c r="E1630" s="47"/>
      <c r="F1630" s="23" t="s">
        <v>22300</v>
      </c>
    </row>
    <row r="1631" spans="2:6" x14ac:dyDescent="0.25">
      <c r="B1631" s="29"/>
      <c r="C1631" s="29">
        <v>451807</v>
      </c>
      <c r="D1631" s="47" t="s">
        <v>22301</v>
      </c>
      <c r="E1631" s="47"/>
      <c r="F1631" s="23" t="s">
        <v>22302</v>
      </c>
    </row>
    <row r="1632" spans="2:6" x14ac:dyDescent="0.25">
      <c r="B1632" s="29"/>
      <c r="C1632" s="29">
        <v>451808</v>
      </c>
      <c r="D1632" s="47" t="s">
        <v>22303</v>
      </c>
      <c r="E1632" s="47"/>
      <c r="F1632" s="23" t="s">
        <v>22304</v>
      </c>
    </row>
    <row r="1633" spans="2:6" x14ac:dyDescent="0.25">
      <c r="B1633" s="29"/>
      <c r="C1633" s="29">
        <v>451809</v>
      </c>
      <c r="D1633" s="47" t="s">
        <v>22305</v>
      </c>
      <c r="E1633" s="47"/>
      <c r="F1633" s="23" t="s">
        <v>22306</v>
      </c>
    </row>
    <row r="1634" spans="2:6" ht="22.5" x14ac:dyDescent="0.25">
      <c r="B1634" s="29"/>
      <c r="C1634" s="29">
        <v>451810</v>
      </c>
      <c r="D1634" s="47" t="s">
        <v>22307</v>
      </c>
      <c r="E1634" s="47"/>
      <c r="F1634" s="23" t="s">
        <v>22308</v>
      </c>
    </row>
    <row r="1635" spans="2:6" x14ac:dyDescent="0.25">
      <c r="B1635" s="29"/>
      <c r="C1635" s="29">
        <v>451811</v>
      </c>
      <c r="D1635" s="47" t="s">
        <v>22309</v>
      </c>
      <c r="E1635" s="47"/>
      <c r="F1635" s="23" t="s">
        <v>22310</v>
      </c>
    </row>
    <row r="1636" spans="2:6" x14ac:dyDescent="0.25">
      <c r="B1636" s="29"/>
      <c r="C1636" s="29">
        <v>451812</v>
      </c>
      <c r="D1636" s="47" t="s">
        <v>22311</v>
      </c>
      <c r="E1636" s="47"/>
      <c r="F1636" s="23" t="s">
        <v>22312</v>
      </c>
    </row>
    <row r="1637" spans="2:6" ht="22.5" x14ac:dyDescent="0.25">
      <c r="B1637" s="29"/>
      <c r="C1637" s="29">
        <v>451813</v>
      </c>
      <c r="D1637" s="47" t="s">
        <v>22313</v>
      </c>
      <c r="E1637" s="47"/>
      <c r="F1637" s="23" t="s">
        <v>22314</v>
      </c>
    </row>
    <row r="1638" spans="2:6" x14ac:dyDescent="0.25">
      <c r="B1638" s="29"/>
      <c r="C1638" s="29">
        <v>451814</v>
      </c>
      <c r="D1638" s="47" t="s">
        <v>22315</v>
      </c>
      <c r="E1638" s="47"/>
      <c r="F1638" s="23" t="s">
        <v>22316</v>
      </c>
    </row>
    <row r="1639" spans="2:6" x14ac:dyDescent="0.25">
      <c r="B1639" s="29"/>
      <c r="C1639" s="29">
        <v>451815</v>
      </c>
      <c r="D1639" s="47" t="s">
        <v>22317</v>
      </c>
      <c r="E1639" s="47"/>
      <c r="F1639" s="23" t="s">
        <v>22318</v>
      </c>
    </row>
    <row r="1640" spans="2:6" x14ac:dyDescent="0.25">
      <c r="B1640" s="29"/>
      <c r="C1640" s="29">
        <v>451816</v>
      </c>
      <c r="D1640" s="47" t="s">
        <v>22319</v>
      </c>
      <c r="E1640" s="47"/>
      <c r="F1640" s="23" t="s">
        <v>22320</v>
      </c>
    </row>
    <row r="1641" spans="2:6" ht="22.5" x14ac:dyDescent="0.25">
      <c r="B1641" s="29"/>
      <c r="C1641" s="29">
        <v>451817</v>
      </c>
      <c r="D1641" s="47" t="s">
        <v>22321</v>
      </c>
      <c r="E1641" s="47"/>
      <c r="F1641" s="23" t="s">
        <v>22322</v>
      </c>
    </row>
    <row r="1642" spans="2:6" x14ac:dyDescent="0.25">
      <c r="B1642" s="29"/>
      <c r="C1642" s="29">
        <v>451818</v>
      </c>
      <c r="D1642" s="47" t="s">
        <v>22323</v>
      </c>
      <c r="E1642" s="47"/>
      <c r="F1642" s="23" t="s">
        <v>22324</v>
      </c>
    </row>
    <row r="1643" spans="2:6" ht="22.5" x14ac:dyDescent="0.25">
      <c r="B1643" s="29"/>
      <c r="C1643" s="29">
        <v>451819</v>
      </c>
      <c r="D1643" s="47" t="s">
        <v>22325</v>
      </c>
      <c r="E1643" s="47"/>
      <c r="F1643" s="23" t="s">
        <v>22326</v>
      </c>
    </row>
    <row r="1644" spans="2:6" x14ac:dyDescent="0.25">
      <c r="B1644" s="29"/>
      <c r="C1644" s="29">
        <v>451820</v>
      </c>
      <c r="D1644" s="47" t="s">
        <v>22327</v>
      </c>
      <c r="E1644" s="47"/>
      <c r="F1644" s="23" t="s">
        <v>22328</v>
      </c>
    </row>
    <row r="1645" spans="2:6" ht="22.5" x14ac:dyDescent="0.25">
      <c r="B1645" s="29"/>
      <c r="C1645" s="29">
        <v>451821</v>
      </c>
      <c r="D1645" s="47" t="s">
        <v>22329</v>
      </c>
      <c r="E1645" s="47"/>
      <c r="F1645" s="23" t="s">
        <v>22330</v>
      </c>
    </row>
    <row r="1646" spans="2:6" ht="22.5" x14ac:dyDescent="0.25">
      <c r="B1646" s="29"/>
      <c r="C1646" s="29">
        <v>451822</v>
      </c>
      <c r="D1646" s="47" t="s">
        <v>22331</v>
      </c>
      <c r="E1646" s="47"/>
      <c r="F1646" s="23" t="s">
        <v>22332</v>
      </c>
    </row>
    <row r="1647" spans="2:6" x14ac:dyDescent="0.25">
      <c r="B1647" s="29"/>
      <c r="C1647" s="29">
        <v>451823</v>
      </c>
      <c r="D1647" s="47" t="s">
        <v>22333</v>
      </c>
      <c r="E1647" s="47"/>
      <c r="F1647" s="23" t="s">
        <v>22334</v>
      </c>
    </row>
    <row r="1648" spans="2:6" x14ac:dyDescent="0.25">
      <c r="B1648" s="29"/>
      <c r="C1648" s="29">
        <v>451824</v>
      </c>
      <c r="D1648" s="47" t="s">
        <v>22335</v>
      </c>
      <c r="E1648" s="47"/>
      <c r="F1648" s="23" t="s">
        <v>22336</v>
      </c>
    </row>
    <row r="1649" spans="2:6" x14ac:dyDescent="0.25">
      <c r="B1649" s="29"/>
      <c r="C1649" s="29">
        <v>451825</v>
      </c>
      <c r="D1649" s="47" t="s">
        <v>22337</v>
      </c>
      <c r="E1649" s="47"/>
      <c r="F1649" s="23" t="s">
        <v>22338</v>
      </c>
    </row>
    <row r="1650" spans="2:6" x14ac:dyDescent="0.25">
      <c r="B1650" s="29"/>
      <c r="C1650" s="29">
        <v>451826</v>
      </c>
      <c r="D1650" s="47" t="s">
        <v>22339</v>
      </c>
      <c r="E1650" s="47"/>
      <c r="F1650" s="23" t="s">
        <v>22340</v>
      </c>
    </row>
    <row r="1651" spans="2:6" ht="22.5" x14ac:dyDescent="0.25">
      <c r="B1651" s="29"/>
      <c r="C1651" s="29">
        <v>451899</v>
      </c>
      <c r="D1651" s="47" t="s">
        <v>22341</v>
      </c>
      <c r="E1651" s="47"/>
      <c r="F1651" s="23" t="s">
        <v>22342</v>
      </c>
    </row>
    <row r="1652" spans="2:6" x14ac:dyDescent="0.25">
      <c r="B1652" s="29">
        <v>4519</v>
      </c>
      <c r="C1652" s="46" t="s">
        <v>18940</v>
      </c>
      <c r="D1652" s="47"/>
      <c r="E1652" s="23" t="s">
        <v>22343</v>
      </c>
      <c r="F1652" s="23" t="s">
        <v>22344</v>
      </c>
    </row>
    <row r="1653" spans="2:6" x14ac:dyDescent="0.25">
      <c r="B1653" s="29"/>
      <c r="C1653" s="29">
        <v>451901</v>
      </c>
      <c r="D1653" s="46" t="s">
        <v>22345</v>
      </c>
      <c r="E1653" s="46"/>
      <c r="F1653" s="23" t="s">
        <v>22346</v>
      </c>
    </row>
    <row r="1654" spans="2:6" x14ac:dyDescent="0.25">
      <c r="B1654" s="29"/>
      <c r="C1654" s="29">
        <v>451902</v>
      </c>
      <c r="D1654" s="46" t="s">
        <v>22347</v>
      </c>
      <c r="E1654" s="46"/>
      <c r="F1654" s="23" t="s">
        <v>22348</v>
      </c>
    </row>
    <row r="1655" spans="2:6" x14ac:dyDescent="0.25">
      <c r="B1655" s="29"/>
      <c r="C1655" s="29">
        <v>451903</v>
      </c>
      <c r="D1655" s="46" t="s">
        <v>22349</v>
      </c>
      <c r="E1655" s="46"/>
      <c r="F1655" s="23" t="s">
        <v>22350</v>
      </c>
    </row>
    <row r="1656" spans="2:6" x14ac:dyDescent="0.25">
      <c r="B1656" s="29"/>
      <c r="C1656" s="29">
        <v>451904</v>
      </c>
      <c r="D1656" s="46" t="s">
        <v>22351</v>
      </c>
      <c r="E1656" s="46"/>
      <c r="F1656" s="23" t="s">
        <v>22352</v>
      </c>
    </row>
    <row r="1657" spans="2:6" x14ac:dyDescent="0.25">
      <c r="B1657" s="29"/>
      <c r="C1657" s="29">
        <v>451905</v>
      </c>
      <c r="D1657" s="46" t="s">
        <v>22353</v>
      </c>
      <c r="E1657" s="46"/>
      <c r="F1657" s="23" t="s">
        <v>22354</v>
      </c>
    </row>
    <row r="1658" spans="2:6" x14ac:dyDescent="0.25">
      <c r="B1658" s="29"/>
      <c r="C1658" s="29">
        <v>451906</v>
      </c>
      <c r="D1658" s="46" t="s">
        <v>22355</v>
      </c>
      <c r="E1658" s="46"/>
      <c r="F1658" s="23" t="s">
        <v>22356</v>
      </c>
    </row>
    <row r="1659" spans="2:6" x14ac:dyDescent="0.25">
      <c r="B1659" s="29"/>
      <c r="C1659" s="29">
        <v>451907</v>
      </c>
      <c r="D1659" s="46" t="s">
        <v>22357</v>
      </c>
      <c r="E1659" s="46"/>
      <c r="F1659" s="23" t="s">
        <v>22358</v>
      </c>
    </row>
    <row r="1660" spans="2:6" ht="33.75" x14ac:dyDescent="0.25">
      <c r="B1660" s="29"/>
      <c r="C1660" s="29">
        <v>451999</v>
      </c>
      <c r="D1660" s="49" t="s">
        <v>22359</v>
      </c>
      <c r="E1660" s="49"/>
      <c r="F1660" s="23" t="s">
        <v>22360</v>
      </c>
    </row>
    <row r="1661" spans="2:6" x14ac:dyDescent="0.25">
      <c r="B1661" s="29">
        <v>4599</v>
      </c>
      <c r="C1661" s="29" t="s">
        <v>18942</v>
      </c>
      <c r="D1661" s="49"/>
      <c r="E1661" s="23" t="s">
        <v>22361</v>
      </c>
      <c r="F1661" s="23" t="s">
        <v>22362</v>
      </c>
    </row>
    <row r="1662" spans="2:6" ht="22.5" x14ac:dyDescent="0.25">
      <c r="B1662" s="29"/>
      <c r="C1662" s="47">
        <v>459999</v>
      </c>
      <c r="D1662" s="50" t="s">
        <v>22363</v>
      </c>
      <c r="E1662" s="50"/>
      <c r="F1662" s="23" t="s">
        <v>22364</v>
      </c>
    </row>
    <row r="1663" spans="2:6" x14ac:dyDescent="0.25">
      <c r="B1663" s="51" t="s">
        <v>22365</v>
      </c>
      <c r="C1663" s="52"/>
      <c r="D1663" s="52"/>
      <c r="E1663" s="52"/>
      <c r="F1663" s="23" t="s">
        <v>19272</v>
      </c>
    </row>
    <row r="1664" spans="2:6" x14ac:dyDescent="0.25">
      <c r="B1664" s="29">
        <v>4601</v>
      </c>
      <c r="C1664" s="46" t="s">
        <v>18944</v>
      </c>
      <c r="D1664" s="52"/>
      <c r="E1664" s="23" t="s">
        <v>22366</v>
      </c>
      <c r="F1664" s="23" t="s">
        <v>22367</v>
      </c>
    </row>
    <row r="1665" spans="2:6" x14ac:dyDescent="0.25">
      <c r="B1665" s="53"/>
      <c r="C1665" s="47">
        <v>460101</v>
      </c>
      <c r="D1665" s="53" t="s">
        <v>22368</v>
      </c>
      <c r="E1665" s="53"/>
      <c r="F1665" s="23" t="s">
        <v>22369</v>
      </c>
    </row>
    <row r="1666" spans="2:6" x14ac:dyDescent="0.25">
      <c r="B1666" s="53"/>
      <c r="C1666" s="47">
        <v>460102</v>
      </c>
      <c r="D1666" s="53" t="s">
        <v>22370</v>
      </c>
      <c r="E1666" s="53"/>
      <c r="F1666" s="23" t="s">
        <v>22371</v>
      </c>
    </row>
    <row r="1667" spans="2:6" x14ac:dyDescent="0.25">
      <c r="B1667" s="53"/>
      <c r="C1667" s="47">
        <v>460103</v>
      </c>
      <c r="D1667" s="53" t="s">
        <v>22372</v>
      </c>
      <c r="E1667" s="53"/>
      <c r="F1667" s="23" t="s">
        <v>22373</v>
      </c>
    </row>
    <row r="1668" spans="2:6" x14ac:dyDescent="0.25">
      <c r="B1668" s="53"/>
      <c r="C1668" s="47">
        <v>460104</v>
      </c>
      <c r="D1668" s="53" t="s">
        <v>22374</v>
      </c>
      <c r="E1668" s="53"/>
      <c r="F1668" s="23" t="s">
        <v>22375</v>
      </c>
    </row>
    <row r="1669" spans="2:6" x14ac:dyDescent="0.25">
      <c r="B1669" s="53"/>
      <c r="C1669" s="47">
        <v>460105</v>
      </c>
      <c r="D1669" s="53" t="s">
        <v>22376</v>
      </c>
      <c r="E1669" s="53"/>
      <c r="F1669" s="23" t="s">
        <v>22377</v>
      </c>
    </row>
    <row r="1670" spans="2:6" x14ac:dyDescent="0.25">
      <c r="B1670" s="53"/>
      <c r="C1670" s="47">
        <v>460106</v>
      </c>
      <c r="D1670" s="53" t="s">
        <v>22378</v>
      </c>
      <c r="E1670" s="53"/>
      <c r="F1670" s="23" t="s">
        <v>22379</v>
      </c>
    </row>
    <row r="1671" spans="2:6" x14ac:dyDescent="0.25">
      <c r="B1671" s="53"/>
      <c r="C1671" s="47">
        <v>460199</v>
      </c>
      <c r="D1671" s="53" t="s">
        <v>22380</v>
      </c>
      <c r="E1671" s="53"/>
      <c r="F1671" s="23" t="s">
        <v>22381</v>
      </c>
    </row>
    <row r="1672" spans="2:6" x14ac:dyDescent="0.25">
      <c r="B1672" s="29">
        <v>4602</v>
      </c>
      <c r="C1672" s="46" t="s">
        <v>18946</v>
      </c>
      <c r="D1672" s="52"/>
      <c r="E1672" s="23" t="s">
        <v>22382</v>
      </c>
      <c r="F1672" s="23" t="s">
        <v>22383</v>
      </c>
    </row>
    <row r="1673" spans="2:6" x14ac:dyDescent="0.25">
      <c r="B1673" s="53"/>
      <c r="C1673" s="47">
        <v>460201</v>
      </c>
      <c r="D1673" s="53" t="s">
        <v>22384</v>
      </c>
      <c r="E1673" s="53"/>
      <c r="F1673" s="23" t="s">
        <v>22385</v>
      </c>
    </row>
    <row r="1674" spans="2:6" x14ac:dyDescent="0.25">
      <c r="B1674" s="53"/>
      <c r="C1674" s="47">
        <v>460202</v>
      </c>
      <c r="D1674" s="53" t="s">
        <v>22386</v>
      </c>
      <c r="E1674" s="53"/>
      <c r="F1674" s="23" t="s">
        <v>22387</v>
      </c>
    </row>
    <row r="1675" spans="2:6" x14ac:dyDescent="0.25">
      <c r="B1675" s="53"/>
      <c r="C1675" s="47">
        <v>460203</v>
      </c>
      <c r="D1675" s="53" t="s">
        <v>22388</v>
      </c>
      <c r="E1675" s="53"/>
      <c r="F1675" s="23" t="s">
        <v>22389</v>
      </c>
    </row>
    <row r="1676" spans="2:6" x14ac:dyDescent="0.25">
      <c r="B1676" s="53"/>
      <c r="C1676" s="47">
        <v>460204</v>
      </c>
      <c r="D1676" s="53" t="s">
        <v>22390</v>
      </c>
      <c r="E1676" s="53"/>
      <c r="F1676" s="23" t="s">
        <v>22391</v>
      </c>
    </row>
    <row r="1677" spans="2:6" x14ac:dyDescent="0.25">
      <c r="B1677" s="53"/>
      <c r="C1677" s="47">
        <v>460205</v>
      </c>
      <c r="D1677" s="53" t="s">
        <v>22392</v>
      </c>
      <c r="E1677" s="53"/>
      <c r="F1677" s="23" t="s">
        <v>22393</v>
      </c>
    </row>
    <row r="1678" spans="2:6" x14ac:dyDescent="0.25">
      <c r="B1678" s="53"/>
      <c r="C1678" s="47">
        <v>460206</v>
      </c>
      <c r="D1678" s="53" t="s">
        <v>22394</v>
      </c>
      <c r="E1678" s="53"/>
      <c r="F1678" s="23" t="s">
        <v>22395</v>
      </c>
    </row>
    <row r="1679" spans="2:6" x14ac:dyDescent="0.25">
      <c r="B1679" s="53"/>
      <c r="C1679" s="47">
        <v>460207</v>
      </c>
      <c r="D1679" s="53" t="s">
        <v>22396</v>
      </c>
      <c r="E1679" s="53"/>
      <c r="F1679" s="23" t="s">
        <v>22397</v>
      </c>
    </row>
    <row r="1680" spans="2:6" x14ac:dyDescent="0.25">
      <c r="B1680" s="53"/>
      <c r="C1680" s="47">
        <v>460208</v>
      </c>
      <c r="D1680" s="53" t="s">
        <v>22398</v>
      </c>
      <c r="E1680" s="53"/>
      <c r="F1680" s="23" t="s">
        <v>22399</v>
      </c>
    </row>
    <row r="1681" spans="2:6" x14ac:dyDescent="0.25">
      <c r="B1681" s="53"/>
      <c r="C1681" s="47">
        <v>460209</v>
      </c>
      <c r="D1681" s="53" t="s">
        <v>22400</v>
      </c>
      <c r="E1681" s="53"/>
      <c r="F1681" s="23" t="s">
        <v>22401</v>
      </c>
    </row>
    <row r="1682" spans="2:6" x14ac:dyDescent="0.25">
      <c r="B1682" s="53"/>
      <c r="C1682" s="47">
        <v>460210</v>
      </c>
      <c r="D1682" s="53" t="s">
        <v>22402</v>
      </c>
      <c r="E1682" s="53"/>
      <c r="F1682" s="23" t="s">
        <v>22403</v>
      </c>
    </row>
    <row r="1683" spans="2:6" x14ac:dyDescent="0.25">
      <c r="B1683" s="53"/>
      <c r="C1683" s="47">
        <v>460211</v>
      </c>
      <c r="D1683" s="53" t="s">
        <v>22404</v>
      </c>
      <c r="E1683" s="53"/>
      <c r="F1683" s="23" t="s">
        <v>22405</v>
      </c>
    </row>
    <row r="1684" spans="2:6" x14ac:dyDescent="0.25">
      <c r="B1684" s="53"/>
      <c r="C1684" s="47">
        <v>460212</v>
      </c>
      <c r="D1684" s="53" t="s">
        <v>22406</v>
      </c>
      <c r="E1684" s="53"/>
      <c r="F1684" s="23" t="s">
        <v>22407</v>
      </c>
    </row>
    <row r="1685" spans="2:6" x14ac:dyDescent="0.25">
      <c r="B1685" s="53"/>
      <c r="C1685" s="47">
        <v>460299</v>
      </c>
      <c r="D1685" s="53" t="s">
        <v>22408</v>
      </c>
      <c r="E1685" s="53"/>
      <c r="F1685" s="23" t="s">
        <v>22409</v>
      </c>
    </row>
    <row r="1686" spans="2:6" x14ac:dyDescent="0.25">
      <c r="B1686" s="29">
        <v>4603</v>
      </c>
      <c r="C1686" s="46" t="s">
        <v>18948</v>
      </c>
      <c r="D1686" s="52"/>
      <c r="E1686" s="23" t="s">
        <v>22410</v>
      </c>
      <c r="F1686" s="23" t="s">
        <v>22411</v>
      </c>
    </row>
    <row r="1687" spans="2:6" x14ac:dyDescent="0.25">
      <c r="B1687" s="53"/>
      <c r="C1687" s="47">
        <v>460301</v>
      </c>
      <c r="D1687" s="53" t="s">
        <v>22412</v>
      </c>
      <c r="E1687" s="53"/>
      <c r="F1687" s="23" t="s">
        <v>22413</v>
      </c>
    </row>
    <row r="1688" spans="2:6" x14ac:dyDescent="0.25">
      <c r="B1688" s="53"/>
      <c r="C1688" s="47">
        <v>460302</v>
      </c>
      <c r="D1688" s="53" t="s">
        <v>22414</v>
      </c>
      <c r="E1688" s="53"/>
      <c r="F1688" s="23" t="s">
        <v>22415</v>
      </c>
    </row>
    <row r="1689" spans="2:6" x14ac:dyDescent="0.25">
      <c r="B1689" s="53"/>
      <c r="C1689" s="47">
        <v>460303</v>
      </c>
      <c r="D1689" s="53" t="s">
        <v>22416</v>
      </c>
      <c r="E1689" s="53"/>
      <c r="F1689" s="23" t="s">
        <v>22417</v>
      </c>
    </row>
    <row r="1690" spans="2:6" x14ac:dyDescent="0.25">
      <c r="B1690" s="53"/>
      <c r="C1690" s="47">
        <v>460304</v>
      </c>
      <c r="D1690" s="53" t="s">
        <v>22418</v>
      </c>
      <c r="E1690" s="53"/>
      <c r="F1690" s="23" t="s">
        <v>22419</v>
      </c>
    </row>
    <row r="1691" spans="2:6" x14ac:dyDescent="0.25">
      <c r="B1691" s="53"/>
      <c r="C1691" s="47">
        <v>460305</v>
      </c>
      <c r="D1691" s="53" t="s">
        <v>22420</v>
      </c>
      <c r="E1691" s="53"/>
      <c r="F1691" s="23" t="s">
        <v>22421</v>
      </c>
    </row>
    <row r="1692" spans="2:6" x14ac:dyDescent="0.25">
      <c r="B1692" s="53"/>
      <c r="C1692" s="47">
        <v>460306</v>
      </c>
      <c r="D1692" s="53" t="s">
        <v>22422</v>
      </c>
      <c r="E1692" s="53"/>
      <c r="F1692" s="23" t="s">
        <v>22423</v>
      </c>
    </row>
    <row r="1693" spans="2:6" x14ac:dyDescent="0.25">
      <c r="B1693" s="53"/>
      <c r="C1693" s="47">
        <v>460307</v>
      </c>
      <c r="D1693" s="53" t="s">
        <v>22424</v>
      </c>
      <c r="E1693" s="53"/>
      <c r="F1693" s="23" t="s">
        <v>22425</v>
      </c>
    </row>
    <row r="1694" spans="2:6" x14ac:dyDescent="0.25">
      <c r="B1694" s="53"/>
      <c r="C1694" s="47">
        <v>460308</v>
      </c>
      <c r="D1694" s="53" t="s">
        <v>22426</v>
      </c>
      <c r="E1694" s="53"/>
      <c r="F1694" s="23" t="s">
        <v>22427</v>
      </c>
    </row>
    <row r="1695" spans="2:6" x14ac:dyDescent="0.25">
      <c r="B1695" s="53"/>
      <c r="C1695" s="47">
        <v>460309</v>
      </c>
      <c r="D1695" s="53" t="s">
        <v>22428</v>
      </c>
      <c r="E1695" s="53"/>
      <c r="F1695" s="23" t="s">
        <v>22429</v>
      </c>
    </row>
    <row r="1696" spans="2:6" x14ac:dyDescent="0.25">
      <c r="B1696" s="53"/>
      <c r="C1696" s="47">
        <v>460399</v>
      </c>
      <c r="D1696" s="53" t="s">
        <v>22430</v>
      </c>
      <c r="E1696" s="53"/>
      <c r="F1696" s="23" t="s">
        <v>22431</v>
      </c>
    </row>
    <row r="1697" spans="2:6" x14ac:dyDescent="0.25">
      <c r="B1697" s="29">
        <v>4604</v>
      </c>
      <c r="C1697" s="46" t="s">
        <v>18950</v>
      </c>
      <c r="D1697" s="52"/>
      <c r="E1697" s="23" t="s">
        <v>22432</v>
      </c>
      <c r="F1697" s="23" t="s">
        <v>22433</v>
      </c>
    </row>
    <row r="1698" spans="2:6" x14ac:dyDescent="0.25">
      <c r="B1698" s="53"/>
      <c r="C1698" s="47">
        <v>460401</v>
      </c>
      <c r="D1698" s="53" t="s">
        <v>22434</v>
      </c>
      <c r="E1698" s="53"/>
      <c r="F1698" s="23" t="s">
        <v>22435</v>
      </c>
    </row>
    <row r="1699" spans="2:6" x14ac:dyDescent="0.25">
      <c r="B1699" s="53"/>
      <c r="C1699" s="47">
        <v>460402</v>
      </c>
      <c r="D1699" s="53" t="s">
        <v>22436</v>
      </c>
      <c r="E1699" s="53"/>
      <c r="F1699" s="23" t="s">
        <v>22437</v>
      </c>
    </row>
    <row r="1700" spans="2:6" x14ac:dyDescent="0.25">
      <c r="B1700" s="53"/>
      <c r="C1700" s="47">
        <v>460403</v>
      </c>
      <c r="D1700" s="53" t="s">
        <v>22438</v>
      </c>
      <c r="E1700" s="53"/>
      <c r="F1700" s="23" t="s">
        <v>22439</v>
      </c>
    </row>
    <row r="1701" spans="2:6" x14ac:dyDescent="0.25">
      <c r="B1701" s="53"/>
      <c r="C1701" s="47">
        <v>460404</v>
      </c>
      <c r="D1701" s="53" t="s">
        <v>22440</v>
      </c>
      <c r="E1701" s="53"/>
      <c r="F1701" s="23" t="s">
        <v>22441</v>
      </c>
    </row>
    <row r="1702" spans="2:6" x14ac:dyDescent="0.25">
      <c r="B1702" s="53"/>
      <c r="C1702" s="47">
        <v>460405</v>
      </c>
      <c r="D1702" s="53" t="s">
        <v>22442</v>
      </c>
      <c r="E1702" s="53"/>
      <c r="F1702" s="23" t="s">
        <v>22443</v>
      </c>
    </row>
    <row r="1703" spans="2:6" x14ac:dyDescent="0.25">
      <c r="B1703" s="53"/>
      <c r="C1703" s="47">
        <v>460406</v>
      </c>
      <c r="D1703" s="53" t="s">
        <v>22444</v>
      </c>
      <c r="E1703" s="53"/>
      <c r="F1703" s="23" t="s">
        <v>22445</v>
      </c>
    </row>
    <row r="1704" spans="2:6" x14ac:dyDescent="0.25">
      <c r="B1704" s="53"/>
      <c r="C1704" s="47">
        <v>460407</v>
      </c>
      <c r="D1704" s="53" t="s">
        <v>22446</v>
      </c>
      <c r="E1704" s="53"/>
      <c r="F1704" s="23" t="s">
        <v>22447</v>
      </c>
    </row>
    <row r="1705" spans="2:6" x14ac:dyDescent="0.25">
      <c r="B1705" s="53"/>
      <c r="C1705" s="47">
        <v>460499</v>
      </c>
      <c r="D1705" s="53" t="s">
        <v>22448</v>
      </c>
      <c r="E1705" s="53"/>
      <c r="F1705" s="23" t="s">
        <v>22449</v>
      </c>
    </row>
    <row r="1706" spans="2:6" x14ac:dyDescent="0.25">
      <c r="B1706" s="29">
        <v>4605</v>
      </c>
      <c r="C1706" s="46" t="s">
        <v>18952</v>
      </c>
      <c r="D1706" s="52"/>
      <c r="E1706" s="23" t="s">
        <v>22450</v>
      </c>
      <c r="F1706" s="23" t="s">
        <v>22451</v>
      </c>
    </row>
    <row r="1707" spans="2:6" x14ac:dyDescent="0.25">
      <c r="B1707" s="29"/>
      <c r="C1707" s="47">
        <v>460501</v>
      </c>
      <c r="D1707" s="53" t="s">
        <v>22452</v>
      </c>
      <c r="E1707" s="53"/>
      <c r="F1707" s="23" t="s">
        <v>22453</v>
      </c>
    </row>
    <row r="1708" spans="2:6" x14ac:dyDescent="0.25">
      <c r="B1708" s="53"/>
      <c r="C1708" s="47">
        <v>460502</v>
      </c>
      <c r="D1708" s="53" t="s">
        <v>22454</v>
      </c>
      <c r="E1708" s="53"/>
      <c r="F1708" s="23" t="s">
        <v>22455</v>
      </c>
    </row>
    <row r="1709" spans="2:6" x14ac:dyDescent="0.25">
      <c r="B1709" s="54"/>
      <c r="C1709" s="47">
        <v>460503</v>
      </c>
      <c r="D1709" s="53" t="s">
        <v>22456</v>
      </c>
      <c r="E1709" s="53"/>
      <c r="F1709" s="23" t="s">
        <v>22457</v>
      </c>
    </row>
    <row r="1710" spans="2:6" x14ac:dyDescent="0.25">
      <c r="B1710" s="53"/>
      <c r="C1710" s="47">
        <v>460504</v>
      </c>
      <c r="D1710" s="53" t="s">
        <v>22458</v>
      </c>
      <c r="E1710" s="53"/>
      <c r="F1710" s="23" t="s">
        <v>22459</v>
      </c>
    </row>
    <row r="1711" spans="2:6" x14ac:dyDescent="0.25">
      <c r="B1711" s="53"/>
      <c r="C1711" s="47">
        <v>460505</v>
      </c>
      <c r="D1711" s="53" t="s">
        <v>22460</v>
      </c>
      <c r="E1711" s="53"/>
      <c r="F1711" s="23" t="s">
        <v>22461</v>
      </c>
    </row>
    <row r="1712" spans="2:6" x14ac:dyDescent="0.25">
      <c r="B1712" s="53"/>
      <c r="C1712" s="47">
        <v>460506</v>
      </c>
      <c r="D1712" s="53" t="s">
        <v>22462</v>
      </c>
      <c r="E1712" s="53"/>
      <c r="F1712" s="23" t="s">
        <v>22463</v>
      </c>
    </row>
    <row r="1713" spans="2:6" x14ac:dyDescent="0.25">
      <c r="B1713" s="53"/>
      <c r="C1713" s="47">
        <v>460507</v>
      </c>
      <c r="D1713" s="53" t="s">
        <v>22464</v>
      </c>
      <c r="E1713" s="53"/>
      <c r="F1713" s="23" t="s">
        <v>22465</v>
      </c>
    </row>
    <row r="1714" spans="2:6" x14ac:dyDescent="0.25">
      <c r="B1714" s="53"/>
      <c r="C1714" s="47">
        <v>460508</v>
      </c>
      <c r="D1714" s="53" t="s">
        <v>22466</v>
      </c>
      <c r="E1714" s="53"/>
      <c r="F1714" s="23" t="s">
        <v>22467</v>
      </c>
    </row>
    <row r="1715" spans="2:6" x14ac:dyDescent="0.25">
      <c r="B1715" s="53"/>
      <c r="C1715" s="47">
        <v>460509</v>
      </c>
      <c r="D1715" s="53" t="s">
        <v>22468</v>
      </c>
      <c r="E1715" s="53"/>
      <c r="F1715" s="23" t="s">
        <v>22469</v>
      </c>
    </row>
    <row r="1716" spans="2:6" x14ac:dyDescent="0.25">
      <c r="B1716" s="53"/>
      <c r="C1716" s="47">
        <v>460510</v>
      </c>
      <c r="D1716" s="53" t="s">
        <v>22470</v>
      </c>
      <c r="E1716" s="53"/>
      <c r="F1716" s="23" t="s">
        <v>22471</v>
      </c>
    </row>
    <row r="1717" spans="2:6" x14ac:dyDescent="0.25">
      <c r="B1717" s="53"/>
      <c r="C1717" s="47">
        <v>460511</v>
      </c>
      <c r="D1717" s="53" t="s">
        <v>22472</v>
      </c>
      <c r="E1717" s="53"/>
      <c r="F1717" s="23" t="s">
        <v>22473</v>
      </c>
    </row>
    <row r="1718" spans="2:6" x14ac:dyDescent="0.25">
      <c r="B1718" s="53"/>
      <c r="C1718" s="47">
        <v>460599</v>
      </c>
      <c r="D1718" s="53" t="s">
        <v>22474</v>
      </c>
      <c r="E1718" s="53"/>
      <c r="F1718" s="23" t="s">
        <v>22475</v>
      </c>
    </row>
    <row r="1719" spans="2:6" x14ac:dyDescent="0.25">
      <c r="B1719" s="29">
        <v>4606</v>
      </c>
      <c r="C1719" s="46" t="s">
        <v>18954</v>
      </c>
      <c r="D1719" s="52"/>
      <c r="E1719" s="23" t="s">
        <v>22476</v>
      </c>
      <c r="F1719" s="23" t="s">
        <v>22477</v>
      </c>
    </row>
    <row r="1720" spans="2:6" x14ac:dyDescent="0.25">
      <c r="B1720" s="53"/>
      <c r="C1720" s="47">
        <v>460601</v>
      </c>
      <c r="D1720" s="53" t="s">
        <v>22478</v>
      </c>
      <c r="E1720" s="53"/>
      <c r="F1720" s="23" t="s">
        <v>22479</v>
      </c>
    </row>
    <row r="1721" spans="2:6" x14ac:dyDescent="0.25">
      <c r="B1721" s="53"/>
      <c r="C1721" s="47">
        <v>460602</v>
      </c>
      <c r="D1721" s="53" t="s">
        <v>22480</v>
      </c>
      <c r="E1721" s="53"/>
      <c r="F1721" s="23" t="s">
        <v>22481</v>
      </c>
    </row>
    <row r="1722" spans="2:6" x14ac:dyDescent="0.25">
      <c r="B1722" s="53"/>
      <c r="C1722" s="47">
        <v>460603</v>
      </c>
      <c r="D1722" s="53" t="s">
        <v>22482</v>
      </c>
      <c r="E1722" s="53"/>
      <c r="F1722" s="23" t="s">
        <v>22483</v>
      </c>
    </row>
    <row r="1723" spans="2:6" x14ac:dyDescent="0.25">
      <c r="B1723" s="53"/>
      <c r="C1723" s="47">
        <v>460604</v>
      </c>
      <c r="D1723" s="53" t="s">
        <v>22484</v>
      </c>
      <c r="E1723" s="53"/>
      <c r="F1723" s="23" t="s">
        <v>22485</v>
      </c>
    </row>
    <row r="1724" spans="2:6" x14ac:dyDescent="0.25">
      <c r="B1724" s="53"/>
      <c r="C1724" s="47">
        <v>460605</v>
      </c>
      <c r="D1724" s="53" t="s">
        <v>22486</v>
      </c>
      <c r="E1724" s="53"/>
      <c r="F1724" s="23" t="s">
        <v>22487</v>
      </c>
    </row>
    <row r="1725" spans="2:6" x14ac:dyDescent="0.25">
      <c r="B1725" s="53"/>
      <c r="C1725" s="47">
        <v>460606</v>
      </c>
      <c r="D1725" s="53" t="s">
        <v>22488</v>
      </c>
      <c r="E1725" s="53"/>
      <c r="F1725" s="23" t="s">
        <v>22489</v>
      </c>
    </row>
    <row r="1726" spans="2:6" x14ac:dyDescent="0.25">
      <c r="B1726" s="53"/>
      <c r="C1726" s="47">
        <v>460607</v>
      </c>
      <c r="D1726" s="53" t="s">
        <v>22490</v>
      </c>
      <c r="E1726" s="53"/>
      <c r="F1726" s="23" t="s">
        <v>22491</v>
      </c>
    </row>
    <row r="1727" spans="2:6" x14ac:dyDescent="0.25">
      <c r="B1727" s="53"/>
      <c r="C1727" s="47">
        <v>460608</v>
      </c>
      <c r="D1727" s="53" t="s">
        <v>22492</v>
      </c>
      <c r="E1727" s="53"/>
      <c r="F1727" s="23" t="s">
        <v>22493</v>
      </c>
    </row>
    <row r="1728" spans="2:6" x14ac:dyDescent="0.25">
      <c r="B1728" s="53"/>
      <c r="C1728" s="47">
        <v>460609</v>
      </c>
      <c r="D1728" s="53" t="s">
        <v>22494</v>
      </c>
      <c r="E1728" s="53"/>
      <c r="F1728" s="23" t="s">
        <v>22495</v>
      </c>
    </row>
    <row r="1729" spans="2:6" x14ac:dyDescent="0.25">
      <c r="B1729" s="53"/>
      <c r="C1729" s="47">
        <v>460610</v>
      </c>
      <c r="D1729" s="53" t="s">
        <v>22496</v>
      </c>
      <c r="E1729" s="53"/>
      <c r="F1729" s="23" t="s">
        <v>22497</v>
      </c>
    </row>
    <row r="1730" spans="2:6" x14ac:dyDescent="0.25">
      <c r="B1730" s="53"/>
      <c r="C1730" s="47">
        <v>460611</v>
      </c>
      <c r="D1730" s="53" t="s">
        <v>22498</v>
      </c>
      <c r="E1730" s="53"/>
      <c r="F1730" s="23" t="s">
        <v>22499</v>
      </c>
    </row>
    <row r="1731" spans="2:6" x14ac:dyDescent="0.25">
      <c r="B1731" s="53"/>
      <c r="C1731" s="47">
        <v>460612</v>
      </c>
      <c r="D1731" s="53" t="s">
        <v>22500</v>
      </c>
      <c r="E1731" s="53"/>
      <c r="F1731" s="23" t="s">
        <v>22501</v>
      </c>
    </row>
    <row r="1732" spans="2:6" x14ac:dyDescent="0.25">
      <c r="B1732" s="53"/>
      <c r="C1732" s="47">
        <v>460699</v>
      </c>
      <c r="D1732" s="53" t="s">
        <v>22502</v>
      </c>
      <c r="E1732" s="53"/>
      <c r="F1732" s="23" t="s">
        <v>22503</v>
      </c>
    </row>
    <row r="1733" spans="2:6" x14ac:dyDescent="0.25">
      <c r="B1733" s="29">
        <v>4607</v>
      </c>
      <c r="C1733" s="46" t="s">
        <v>18956</v>
      </c>
      <c r="D1733" s="52"/>
      <c r="E1733" s="23" t="s">
        <v>22504</v>
      </c>
      <c r="F1733" s="23" t="s">
        <v>22505</v>
      </c>
    </row>
    <row r="1734" spans="2:6" x14ac:dyDescent="0.25">
      <c r="B1734" s="53"/>
      <c r="C1734" s="47">
        <v>460701</v>
      </c>
      <c r="D1734" s="53" t="s">
        <v>22506</v>
      </c>
      <c r="E1734" s="53"/>
      <c r="F1734" s="23" t="s">
        <v>22507</v>
      </c>
    </row>
    <row r="1735" spans="2:6" x14ac:dyDescent="0.25">
      <c r="B1735" s="53"/>
      <c r="C1735" s="47">
        <v>460702</v>
      </c>
      <c r="D1735" s="53" t="s">
        <v>22508</v>
      </c>
      <c r="E1735" s="53"/>
      <c r="F1735" s="23" t="s">
        <v>22509</v>
      </c>
    </row>
    <row r="1736" spans="2:6" x14ac:dyDescent="0.25">
      <c r="B1736" s="53"/>
      <c r="C1736" s="47">
        <v>460703</v>
      </c>
      <c r="D1736" s="53" t="s">
        <v>22510</v>
      </c>
      <c r="E1736" s="53"/>
      <c r="F1736" s="23" t="s">
        <v>22511</v>
      </c>
    </row>
    <row r="1737" spans="2:6" x14ac:dyDescent="0.25">
      <c r="B1737" s="53"/>
      <c r="C1737" s="47">
        <v>460704</v>
      </c>
      <c r="D1737" s="53" t="s">
        <v>22512</v>
      </c>
      <c r="E1737" s="53"/>
      <c r="F1737" s="23" t="s">
        <v>22513</v>
      </c>
    </row>
    <row r="1738" spans="2:6" x14ac:dyDescent="0.25">
      <c r="B1738" s="53"/>
      <c r="C1738" s="47">
        <v>460705</v>
      </c>
      <c r="D1738" s="53" t="s">
        <v>22514</v>
      </c>
      <c r="E1738" s="53"/>
      <c r="F1738" s="23" t="s">
        <v>22515</v>
      </c>
    </row>
    <row r="1739" spans="2:6" x14ac:dyDescent="0.25">
      <c r="B1739" s="53"/>
      <c r="C1739" s="47">
        <v>460706</v>
      </c>
      <c r="D1739" s="53" t="s">
        <v>22516</v>
      </c>
      <c r="E1739" s="53"/>
      <c r="F1739" s="23" t="s">
        <v>22517</v>
      </c>
    </row>
    <row r="1740" spans="2:6" x14ac:dyDescent="0.25">
      <c r="B1740" s="53"/>
      <c r="C1740" s="47">
        <v>460707</v>
      </c>
      <c r="D1740" s="53" t="s">
        <v>22518</v>
      </c>
      <c r="E1740" s="53"/>
      <c r="F1740" s="23" t="s">
        <v>22519</v>
      </c>
    </row>
    <row r="1741" spans="2:6" x14ac:dyDescent="0.25">
      <c r="B1741" s="53"/>
      <c r="C1741" s="47">
        <v>460708</v>
      </c>
      <c r="D1741" s="53" t="s">
        <v>22520</v>
      </c>
      <c r="E1741" s="53"/>
      <c r="F1741" s="23" t="s">
        <v>22521</v>
      </c>
    </row>
    <row r="1742" spans="2:6" x14ac:dyDescent="0.25">
      <c r="B1742" s="53"/>
      <c r="C1742" s="47">
        <v>460799</v>
      </c>
      <c r="D1742" s="53" t="s">
        <v>22522</v>
      </c>
      <c r="E1742" s="53"/>
      <c r="F1742" s="23" t="s">
        <v>22523</v>
      </c>
    </row>
    <row r="1743" spans="2:6" x14ac:dyDescent="0.25">
      <c r="B1743" s="29">
        <v>4608</v>
      </c>
      <c r="C1743" s="46" t="s">
        <v>18958</v>
      </c>
      <c r="D1743" s="52"/>
      <c r="E1743" s="23" t="s">
        <v>22524</v>
      </c>
      <c r="F1743" s="23" t="s">
        <v>22525</v>
      </c>
    </row>
    <row r="1744" spans="2:6" x14ac:dyDescent="0.25">
      <c r="B1744" s="53"/>
      <c r="C1744" s="47">
        <v>460801</v>
      </c>
      <c r="D1744" s="53" t="s">
        <v>22526</v>
      </c>
      <c r="E1744" s="53"/>
      <c r="F1744" s="23" t="s">
        <v>22527</v>
      </c>
    </row>
    <row r="1745" spans="2:6" x14ac:dyDescent="0.25">
      <c r="B1745" s="53"/>
      <c r="C1745" s="47">
        <v>460802</v>
      </c>
      <c r="D1745" s="53" t="s">
        <v>22528</v>
      </c>
      <c r="E1745" s="53"/>
      <c r="F1745" s="23" t="s">
        <v>22529</v>
      </c>
    </row>
    <row r="1746" spans="2:6" x14ac:dyDescent="0.25">
      <c r="B1746" s="53"/>
      <c r="C1746" s="47">
        <v>460803</v>
      </c>
      <c r="D1746" s="53" t="s">
        <v>22530</v>
      </c>
      <c r="E1746" s="53"/>
      <c r="F1746" s="23" t="s">
        <v>22531</v>
      </c>
    </row>
    <row r="1747" spans="2:6" x14ac:dyDescent="0.25">
      <c r="B1747" s="53"/>
      <c r="C1747" s="47">
        <v>460804</v>
      </c>
      <c r="D1747" s="53" t="s">
        <v>22532</v>
      </c>
      <c r="E1747" s="53"/>
      <c r="F1747" s="23" t="s">
        <v>22533</v>
      </c>
    </row>
    <row r="1748" spans="2:6" x14ac:dyDescent="0.25">
      <c r="B1748" s="53"/>
      <c r="C1748" s="47">
        <v>460805</v>
      </c>
      <c r="D1748" s="53" t="s">
        <v>22534</v>
      </c>
      <c r="E1748" s="53"/>
      <c r="F1748" s="23" t="s">
        <v>22535</v>
      </c>
    </row>
    <row r="1749" spans="2:6" x14ac:dyDescent="0.25">
      <c r="B1749" s="53"/>
      <c r="C1749" s="47">
        <v>460806</v>
      </c>
      <c r="D1749" s="53" t="s">
        <v>22536</v>
      </c>
      <c r="E1749" s="53"/>
      <c r="F1749" s="23" t="s">
        <v>22537</v>
      </c>
    </row>
    <row r="1750" spans="2:6" x14ac:dyDescent="0.25">
      <c r="B1750" s="53"/>
      <c r="C1750" s="47">
        <v>460807</v>
      </c>
      <c r="D1750" s="53" t="s">
        <v>22538</v>
      </c>
      <c r="E1750" s="53"/>
      <c r="F1750" s="23" t="s">
        <v>22539</v>
      </c>
    </row>
    <row r="1751" spans="2:6" x14ac:dyDescent="0.25">
      <c r="B1751" s="53"/>
      <c r="C1751" s="47">
        <v>460808</v>
      </c>
      <c r="D1751" s="53" t="s">
        <v>22540</v>
      </c>
      <c r="E1751" s="53"/>
      <c r="F1751" s="23" t="s">
        <v>22541</v>
      </c>
    </row>
    <row r="1752" spans="2:6" x14ac:dyDescent="0.25">
      <c r="B1752" s="53"/>
      <c r="C1752" s="47">
        <v>460809</v>
      </c>
      <c r="D1752" s="53" t="s">
        <v>22542</v>
      </c>
      <c r="E1752" s="53"/>
      <c r="F1752" s="23" t="s">
        <v>22543</v>
      </c>
    </row>
    <row r="1753" spans="2:6" x14ac:dyDescent="0.25">
      <c r="B1753" s="53"/>
      <c r="C1753" s="47">
        <v>460810</v>
      </c>
      <c r="D1753" s="53" t="s">
        <v>22544</v>
      </c>
      <c r="E1753" s="53"/>
      <c r="F1753" s="23" t="s">
        <v>22545</v>
      </c>
    </row>
    <row r="1754" spans="2:6" x14ac:dyDescent="0.25">
      <c r="B1754" s="53"/>
      <c r="C1754" s="47">
        <v>460899</v>
      </c>
      <c r="D1754" s="53" t="s">
        <v>22546</v>
      </c>
      <c r="E1754" s="53"/>
      <c r="F1754" s="23" t="s">
        <v>22547</v>
      </c>
    </row>
    <row r="1755" spans="2:6" x14ac:dyDescent="0.25">
      <c r="B1755" s="29">
        <v>4609</v>
      </c>
      <c r="C1755" s="46" t="s">
        <v>18960</v>
      </c>
      <c r="D1755" s="52"/>
      <c r="E1755" s="23" t="s">
        <v>22548</v>
      </c>
      <c r="F1755" s="23" t="s">
        <v>22549</v>
      </c>
    </row>
    <row r="1756" spans="2:6" x14ac:dyDescent="0.25">
      <c r="B1756" s="53"/>
      <c r="C1756" s="47">
        <v>460901</v>
      </c>
      <c r="D1756" s="53" t="s">
        <v>22550</v>
      </c>
      <c r="E1756" s="53"/>
      <c r="F1756" s="23" t="s">
        <v>22551</v>
      </c>
    </row>
    <row r="1757" spans="2:6" x14ac:dyDescent="0.25">
      <c r="B1757" s="53"/>
      <c r="C1757" s="47">
        <v>460902</v>
      </c>
      <c r="D1757" s="53" t="s">
        <v>22552</v>
      </c>
      <c r="E1757" s="53"/>
      <c r="F1757" s="23" t="s">
        <v>22553</v>
      </c>
    </row>
    <row r="1758" spans="2:6" x14ac:dyDescent="0.25">
      <c r="B1758" s="53"/>
      <c r="C1758" s="47">
        <v>460903</v>
      </c>
      <c r="D1758" s="53" t="s">
        <v>22554</v>
      </c>
      <c r="E1758" s="53"/>
      <c r="F1758" s="23" t="s">
        <v>22555</v>
      </c>
    </row>
    <row r="1759" spans="2:6" x14ac:dyDescent="0.25">
      <c r="B1759" s="53"/>
      <c r="C1759" s="47">
        <v>460904</v>
      </c>
      <c r="D1759" s="53" t="s">
        <v>22556</v>
      </c>
      <c r="E1759" s="53"/>
      <c r="F1759" s="23" t="s">
        <v>22557</v>
      </c>
    </row>
    <row r="1760" spans="2:6" x14ac:dyDescent="0.25">
      <c r="B1760" s="53"/>
      <c r="C1760" s="47">
        <v>460905</v>
      </c>
      <c r="D1760" s="53" t="s">
        <v>22558</v>
      </c>
      <c r="E1760" s="53"/>
      <c r="F1760" s="23" t="s">
        <v>22559</v>
      </c>
    </row>
    <row r="1761" spans="2:6" x14ac:dyDescent="0.25">
      <c r="B1761" s="53"/>
      <c r="C1761" s="47">
        <v>460906</v>
      </c>
      <c r="D1761" s="53" t="s">
        <v>22560</v>
      </c>
      <c r="E1761" s="53"/>
      <c r="F1761" s="23" t="s">
        <v>22561</v>
      </c>
    </row>
    <row r="1762" spans="2:6" x14ac:dyDescent="0.25">
      <c r="B1762" s="53"/>
      <c r="C1762" s="47">
        <v>460907</v>
      </c>
      <c r="D1762" s="53" t="s">
        <v>22562</v>
      </c>
      <c r="E1762" s="53"/>
      <c r="F1762" s="23" t="s">
        <v>22563</v>
      </c>
    </row>
    <row r="1763" spans="2:6" x14ac:dyDescent="0.25">
      <c r="B1763" s="53"/>
      <c r="C1763" s="47">
        <v>460908</v>
      </c>
      <c r="D1763" s="53" t="s">
        <v>22564</v>
      </c>
      <c r="E1763" s="53"/>
      <c r="F1763" s="23" t="s">
        <v>22565</v>
      </c>
    </row>
    <row r="1764" spans="2:6" x14ac:dyDescent="0.25">
      <c r="B1764" s="53"/>
      <c r="C1764" s="47">
        <v>460909</v>
      </c>
      <c r="D1764" s="53" t="s">
        <v>22566</v>
      </c>
      <c r="E1764" s="53"/>
      <c r="F1764" s="23" t="s">
        <v>22567</v>
      </c>
    </row>
    <row r="1765" spans="2:6" x14ac:dyDescent="0.25">
      <c r="B1765" s="53"/>
      <c r="C1765" s="47">
        <v>460910</v>
      </c>
      <c r="D1765" s="53" t="s">
        <v>22568</v>
      </c>
      <c r="E1765" s="53"/>
      <c r="F1765" s="23" t="s">
        <v>22569</v>
      </c>
    </row>
    <row r="1766" spans="2:6" x14ac:dyDescent="0.25">
      <c r="B1766" s="53"/>
      <c r="C1766" s="47">
        <v>460911</v>
      </c>
      <c r="D1766" s="53" t="s">
        <v>22570</v>
      </c>
      <c r="E1766" s="53"/>
      <c r="F1766" s="23" t="s">
        <v>22571</v>
      </c>
    </row>
    <row r="1767" spans="2:6" x14ac:dyDescent="0.25">
      <c r="B1767" s="53"/>
      <c r="C1767" s="47">
        <v>460912</v>
      </c>
      <c r="D1767" s="53" t="s">
        <v>22572</v>
      </c>
      <c r="E1767" s="53"/>
      <c r="F1767" s="23" t="s">
        <v>22573</v>
      </c>
    </row>
    <row r="1768" spans="2:6" x14ac:dyDescent="0.25">
      <c r="B1768" s="53"/>
      <c r="C1768" s="47">
        <v>460999</v>
      </c>
      <c r="D1768" s="53" t="s">
        <v>22574</v>
      </c>
      <c r="E1768" s="53"/>
      <c r="F1768" s="23" t="s">
        <v>22575</v>
      </c>
    </row>
    <row r="1769" spans="2:6" x14ac:dyDescent="0.25">
      <c r="B1769" s="29">
        <v>4610</v>
      </c>
      <c r="C1769" s="46" t="s">
        <v>22576</v>
      </c>
      <c r="D1769" s="52"/>
      <c r="E1769" s="23" t="s">
        <v>22577</v>
      </c>
      <c r="F1769" s="23" t="s">
        <v>22578</v>
      </c>
    </row>
    <row r="1770" spans="2:6" x14ac:dyDescent="0.25">
      <c r="B1770" s="53"/>
      <c r="C1770" s="47">
        <v>461001</v>
      </c>
      <c r="D1770" s="53" t="s">
        <v>22579</v>
      </c>
      <c r="E1770" s="53"/>
      <c r="F1770" s="23" t="s">
        <v>22580</v>
      </c>
    </row>
    <row r="1771" spans="2:6" x14ac:dyDescent="0.25">
      <c r="B1771" s="53"/>
      <c r="C1771" s="47">
        <v>461002</v>
      </c>
      <c r="D1771" s="53" t="s">
        <v>22581</v>
      </c>
      <c r="E1771" s="53"/>
      <c r="F1771" s="23" t="s">
        <v>22582</v>
      </c>
    </row>
    <row r="1772" spans="2:6" x14ac:dyDescent="0.25">
      <c r="B1772" s="53"/>
      <c r="C1772" s="47">
        <v>461003</v>
      </c>
      <c r="D1772" s="53" t="s">
        <v>22583</v>
      </c>
      <c r="E1772" s="53"/>
      <c r="F1772" s="23" t="s">
        <v>22584</v>
      </c>
    </row>
    <row r="1773" spans="2:6" x14ac:dyDescent="0.25">
      <c r="B1773" s="53"/>
      <c r="C1773" s="47">
        <v>461004</v>
      </c>
      <c r="D1773" s="53" t="s">
        <v>22585</v>
      </c>
      <c r="E1773" s="53"/>
      <c r="F1773" s="23" t="s">
        <v>22586</v>
      </c>
    </row>
    <row r="1774" spans="2:6" x14ac:dyDescent="0.25">
      <c r="B1774" s="53"/>
      <c r="C1774" s="47">
        <v>461005</v>
      </c>
      <c r="D1774" s="53" t="s">
        <v>22587</v>
      </c>
      <c r="E1774" s="53"/>
      <c r="F1774" s="23" t="s">
        <v>22588</v>
      </c>
    </row>
    <row r="1775" spans="2:6" x14ac:dyDescent="0.25">
      <c r="B1775" s="53"/>
      <c r="C1775" s="47">
        <v>461006</v>
      </c>
      <c r="D1775" s="53" t="s">
        <v>22589</v>
      </c>
      <c r="E1775" s="53"/>
      <c r="F1775" s="23" t="s">
        <v>22590</v>
      </c>
    </row>
    <row r="1776" spans="2:6" x14ac:dyDescent="0.25">
      <c r="B1776" s="53"/>
      <c r="C1776" s="47">
        <v>461007</v>
      </c>
      <c r="D1776" s="53" t="s">
        <v>22591</v>
      </c>
      <c r="E1776" s="53"/>
      <c r="F1776" s="23" t="s">
        <v>22592</v>
      </c>
    </row>
    <row r="1777" spans="2:6" x14ac:dyDescent="0.25">
      <c r="B1777" s="53"/>
      <c r="C1777" s="47">
        <v>461008</v>
      </c>
      <c r="D1777" s="53" t="s">
        <v>22593</v>
      </c>
      <c r="E1777" s="53"/>
      <c r="F1777" s="23" t="s">
        <v>22594</v>
      </c>
    </row>
    <row r="1778" spans="2:6" x14ac:dyDescent="0.25">
      <c r="B1778" s="53"/>
      <c r="C1778" s="47">
        <v>461009</v>
      </c>
      <c r="D1778" s="53" t="s">
        <v>22595</v>
      </c>
      <c r="E1778" s="53"/>
      <c r="F1778" s="23" t="s">
        <v>22596</v>
      </c>
    </row>
    <row r="1779" spans="2:6" x14ac:dyDescent="0.25">
      <c r="B1779" s="53"/>
      <c r="C1779" s="47">
        <v>461010</v>
      </c>
      <c r="D1779" s="53" t="s">
        <v>22597</v>
      </c>
      <c r="E1779" s="53"/>
      <c r="F1779" s="23" t="s">
        <v>22598</v>
      </c>
    </row>
    <row r="1780" spans="2:6" x14ac:dyDescent="0.25">
      <c r="B1780" s="53"/>
      <c r="C1780" s="47">
        <v>461099</v>
      </c>
      <c r="D1780" s="53" t="s">
        <v>22599</v>
      </c>
      <c r="E1780" s="53"/>
      <c r="F1780" s="23" t="s">
        <v>22600</v>
      </c>
    </row>
    <row r="1781" spans="2:6" x14ac:dyDescent="0.25">
      <c r="B1781" s="29">
        <v>4611</v>
      </c>
      <c r="C1781" s="46" t="s">
        <v>18964</v>
      </c>
      <c r="D1781" s="52"/>
      <c r="E1781" s="23" t="s">
        <v>22601</v>
      </c>
      <c r="F1781" s="23" t="s">
        <v>22602</v>
      </c>
    </row>
    <row r="1782" spans="2:6" x14ac:dyDescent="0.25">
      <c r="B1782" s="53"/>
      <c r="C1782" s="47">
        <v>461101</v>
      </c>
      <c r="D1782" s="53" t="s">
        <v>22603</v>
      </c>
      <c r="E1782" s="53"/>
      <c r="F1782" s="23" t="s">
        <v>22604</v>
      </c>
    </row>
    <row r="1783" spans="2:6" x14ac:dyDescent="0.25">
      <c r="B1783" s="53"/>
      <c r="C1783" s="47">
        <v>461102</v>
      </c>
      <c r="D1783" s="53" t="s">
        <v>22605</v>
      </c>
      <c r="E1783" s="53"/>
      <c r="F1783" s="23" t="s">
        <v>22606</v>
      </c>
    </row>
    <row r="1784" spans="2:6" x14ac:dyDescent="0.25">
      <c r="B1784" s="53"/>
      <c r="C1784" s="47">
        <v>461103</v>
      </c>
      <c r="D1784" s="53" t="s">
        <v>22607</v>
      </c>
      <c r="E1784" s="53"/>
      <c r="F1784" s="23" t="s">
        <v>22608</v>
      </c>
    </row>
    <row r="1785" spans="2:6" x14ac:dyDescent="0.25">
      <c r="B1785" s="53"/>
      <c r="C1785" s="47">
        <v>461104</v>
      </c>
      <c r="D1785" s="53" t="s">
        <v>22609</v>
      </c>
      <c r="E1785" s="53"/>
      <c r="F1785" s="23" t="s">
        <v>22610</v>
      </c>
    </row>
    <row r="1786" spans="2:6" x14ac:dyDescent="0.25">
      <c r="B1786" s="53"/>
      <c r="C1786" s="47">
        <v>461105</v>
      </c>
      <c r="D1786" s="53" t="s">
        <v>22611</v>
      </c>
      <c r="E1786" s="53"/>
      <c r="F1786" s="23" t="s">
        <v>22612</v>
      </c>
    </row>
    <row r="1787" spans="2:6" x14ac:dyDescent="0.25">
      <c r="B1787" s="53"/>
      <c r="C1787" s="47">
        <v>461106</v>
      </c>
      <c r="D1787" s="53" t="s">
        <v>22613</v>
      </c>
      <c r="E1787" s="53"/>
      <c r="F1787" s="23" t="s">
        <v>22614</v>
      </c>
    </row>
    <row r="1788" spans="2:6" x14ac:dyDescent="0.25">
      <c r="B1788" s="53"/>
      <c r="C1788" s="47">
        <v>461199</v>
      </c>
      <c r="D1788" s="53" t="s">
        <v>22615</v>
      </c>
      <c r="E1788" s="53"/>
      <c r="F1788" s="23" t="s">
        <v>22616</v>
      </c>
    </row>
    <row r="1789" spans="2:6" x14ac:dyDescent="0.25">
      <c r="B1789" s="29">
        <v>4612</v>
      </c>
      <c r="C1789" s="46" t="s">
        <v>18966</v>
      </c>
      <c r="D1789" s="52"/>
      <c r="E1789" s="23" t="s">
        <v>22617</v>
      </c>
      <c r="F1789" s="23" t="s">
        <v>22618</v>
      </c>
    </row>
    <row r="1790" spans="2:6" x14ac:dyDescent="0.25">
      <c r="B1790" s="53"/>
      <c r="C1790" s="47">
        <v>461201</v>
      </c>
      <c r="D1790" s="53" t="s">
        <v>22619</v>
      </c>
      <c r="E1790" s="53"/>
      <c r="F1790" s="23" t="s">
        <v>22620</v>
      </c>
    </row>
    <row r="1791" spans="2:6" x14ac:dyDescent="0.25">
      <c r="B1791" s="53"/>
      <c r="C1791" s="47">
        <v>461202</v>
      </c>
      <c r="D1791" s="53" t="s">
        <v>22621</v>
      </c>
      <c r="E1791" s="53"/>
      <c r="F1791" s="23" t="s">
        <v>22622</v>
      </c>
    </row>
    <row r="1792" spans="2:6" x14ac:dyDescent="0.25">
      <c r="B1792" s="53"/>
      <c r="C1792" s="47">
        <v>461203</v>
      </c>
      <c r="D1792" s="53" t="s">
        <v>22623</v>
      </c>
      <c r="E1792" s="53"/>
      <c r="F1792" s="23" t="s">
        <v>22624</v>
      </c>
    </row>
    <row r="1793" spans="2:6" x14ac:dyDescent="0.25">
      <c r="B1793" s="53"/>
      <c r="C1793" s="47">
        <v>461204</v>
      </c>
      <c r="D1793" s="53" t="s">
        <v>22625</v>
      </c>
      <c r="E1793" s="53"/>
      <c r="F1793" s="23" t="s">
        <v>22626</v>
      </c>
    </row>
    <row r="1794" spans="2:6" x14ac:dyDescent="0.25">
      <c r="B1794" s="41"/>
      <c r="C1794" s="40">
        <v>461205</v>
      </c>
      <c r="D1794" s="43" t="s">
        <v>22627</v>
      </c>
      <c r="E1794" s="43"/>
      <c r="F1794" s="23" t="s">
        <v>22628</v>
      </c>
    </row>
    <row r="1795" spans="2:6" x14ac:dyDescent="0.25">
      <c r="B1795" s="41"/>
      <c r="C1795" s="40">
        <v>461206</v>
      </c>
      <c r="D1795" s="43" t="s">
        <v>22629</v>
      </c>
      <c r="E1795" s="43"/>
      <c r="F1795" s="23" t="s">
        <v>22630</v>
      </c>
    </row>
    <row r="1796" spans="2:6" x14ac:dyDescent="0.25">
      <c r="B1796" s="41"/>
      <c r="C1796" s="40">
        <v>461207</v>
      </c>
      <c r="D1796" s="43" t="s">
        <v>22631</v>
      </c>
      <c r="E1796" s="43"/>
      <c r="F1796" s="23" t="s">
        <v>22632</v>
      </c>
    </row>
    <row r="1797" spans="2:6" x14ac:dyDescent="0.25">
      <c r="B1797" s="41"/>
      <c r="C1797" s="40">
        <v>461208</v>
      </c>
      <c r="D1797" s="43" t="s">
        <v>22633</v>
      </c>
      <c r="E1797" s="43"/>
      <c r="F1797" s="23" t="s">
        <v>22634</v>
      </c>
    </row>
    <row r="1798" spans="2:6" x14ac:dyDescent="0.25">
      <c r="B1798" s="41"/>
      <c r="C1798" s="40">
        <v>461299</v>
      </c>
      <c r="D1798" s="43" t="s">
        <v>22635</v>
      </c>
      <c r="E1798" s="43"/>
      <c r="F1798" s="23" t="s">
        <v>22636</v>
      </c>
    </row>
    <row r="1799" spans="2:6" x14ac:dyDescent="0.25">
      <c r="B1799" s="27">
        <v>4613</v>
      </c>
      <c r="C1799" s="28" t="s">
        <v>18968</v>
      </c>
      <c r="D1799" s="23"/>
      <c r="E1799" s="23" t="s">
        <v>22637</v>
      </c>
      <c r="F1799" s="23" t="s">
        <v>22638</v>
      </c>
    </row>
    <row r="1800" spans="2:6" x14ac:dyDescent="0.25">
      <c r="B1800" s="41"/>
      <c r="C1800" s="40">
        <v>461301</v>
      </c>
      <c r="D1800" s="43" t="s">
        <v>22639</v>
      </c>
      <c r="E1800" s="43"/>
      <c r="F1800" s="23" t="s">
        <v>22640</v>
      </c>
    </row>
    <row r="1801" spans="2:6" x14ac:dyDescent="0.25">
      <c r="B1801" s="41"/>
      <c r="C1801" s="40">
        <v>461302</v>
      </c>
      <c r="D1801" s="43" t="s">
        <v>22641</v>
      </c>
      <c r="E1801" s="43"/>
      <c r="F1801" s="23" t="s">
        <v>22642</v>
      </c>
    </row>
    <row r="1802" spans="2:6" x14ac:dyDescent="0.25">
      <c r="B1802" s="41"/>
      <c r="C1802" s="40">
        <v>461303</v>
      </c>
      <c r="D1802" s="43" t="s">
        <v>22643</v>
      </c>
      <c r="E1802" s="43"/>
      <c r="F1802" s="23" t="s">
        <v>22644</v>
      </c>
    </row>
    <row r="1803" spans="2:6" x14ac:dyDescent="0.25">
      <c r="B1803" s="41"/>
      <c r="C1803" s="40">
        <v>461304</v>
      </c>
      <c r="D1803" s="43" t="s">
        <v>22645</v>
      </c>
      <c r="E1803" s="43"/>
      <c r="F1803" s="23" t="s">
        <v>22646</v>
      </c>
    </row>
    <row r="1804" spans="2:6" x14ac:dyDescent="0.25">
      <c r="B1804" s="41"/>
      <c r="C1804" s="40">
        <v>461305</v>
      </c>
      <c r="D1804" s="43" t="s">
        <v>22647</v>
      </c>
      <c r="E1804" s="43"/>
      <c r="F1804" s="23" t="s">
        <v>22648</v>
      </c>
    </row>
    <row r="1805" spans="2:6" x14ac:dyDescent="0.25">
      <c r="B1805" s="41"/>
      <c r="C1805" s="40">
        <v>461306</v>
      </c>
      <c r="D1805" s="43" t="s">
        <v>22649</v>
      </c>
      <c r="E1805" s="43"/>
      <c r="F1805" s="23" t="s">
        <v>22650</v>
      </c>
    </row>
    <row r="1806" spans="2:6" x14ac:dyDescent="0.25">
      <c r="B1806" s="41"/>
      <c r="C1806" s="40">
        <v>461307</v>
      </c>
      <c r="D1806" s="43" t="s">
        <v>22651</v>
      </c>
      <c r="E1806" s="43"/>
      <c r="F1806" s="23" t="s">
        <v>22652</v>
      </c>
    </row>
    <row r="1807" spans="2:6" x14ac:dyDescent="0.25">
      <c r="B1807" s="41"/>
      <c r="C1807" s="40">
        <v>461399</v>
      </c>
      <c r="D1807" s="43" t="s">
        <v>22653</v>
      </c>
      <c r="E1807" s="43"/>
      <c r="F1807" s="23" t="s">
        <v>22654</v>
      </c>
    </row>
    <row r="1808" spans="2:6" x14ac:dyDescent="0.25">
      <c r="B1808" s="27">
        <v>4699</v>
      </c>
      <c r="C1808" s="28" t="s">
        <v>18970</v>
      </c>
      <c r="D1808" s="23"/>
      <c r="E1808" s="23" t="s">
        <v>22655</v>
      </c>
      <c r="F1808" s="23" t="s">
        <v>22656</v>
      </c>
    </row>
    <row r="1809" spans="2:6" x14ac:dyDescent="0.25">
      <c r="B1809" s="41"/>
      <c r="C1809" s="40">
        <v>469999</v>
      </c>
      <c r="D1809" s="41" t="s">
        <v>22657</v>
      </c>
      <c r="E1809" s="41"/>
      <c r="F1809" s="23" t="s">
        <v>22658</v>
      </c>
    </row>
    <row r="1810" spans="2:6" x14ac:dyDescent="0.25">
      <c r="B1810" s="45" t="s">
        <v>22659</v>
      </c>
      <c r="C1810" s="23"/>
      <c r="D1810" s="23"/>
      <c r="E1810" s="23"/>
      <c r="F1810" s="23" t="s">
        <v>19272</v>
      </c>
    </row>
    <row r="1811" spans="2:6" x14ac:dyDescent="0.25">
      <c r="B1811" s="27">
        <v>4701</v>
      </c>
      <c r="C1811" s="28" t="s">
        <v>18972</v>
      </c>
      <c r="D1811" s="23"/>
      <c r="E1811" s="23" t="s">
        <v>22660</v>
      </c>
      <c r="F1811" s="23" t="s">
        <v>22661</v>
      </c>
    </row>
    <row r="1812" spans="2:6" x14ac:dyDescent="0.25">
      <c r="B1812" s="41"/>
      <c r="C1812" s="40">
        <v>470101</v>
      </c>
      <c r="D1812" s="43" t="s">
        <v>22662</v>
      </c>
      <c r="E1812" s="43"/>
      <c r="F1812" s="23" t="s">
        <v>22663</v>
      </c>
    </row>
    <row r="1813" spans="2:6" x14ac:dyDescent="0.25">
      <c r="B1813" s="41"/>
      <c r="C1813" s="40">
        <v>470102</v>
      </c>
      <c r="D1813" s="43" t="s">
        <v>22664</v>
      </c>
      <c r="E1813" s="43"/>
      <c r="F1813" s="23" t="s">
        <v>22665</v>
      </c>
    </row>
    <row r="1814" spans="2:6" x14ac:dyDescent="0.25">
      <c r="B1814" s="41"/>
      <c r="C1814" s="40">
        <v>470103</v>
      </c>
      <c r="D1814" s="43" t="s">
        <v>22666</v>
      </c>
      <c r="E1814" s="43"/>
      <c r="F1814" s="23" t="s">
        <v>22667</v>
      </c>
    </row>
    <row r="1815" spans="2:6" x14ac:dyDescent="0.25">
      <c r="B1815" s="41"/>
      <c r="C1815" s="40">
        <v>470104</v>
      </c>
      <c r="D1815" s="43" t="s">
        <v>22668</v>
      </c>
      <c r="E1815" s="43"/>
      <c r="F1815" s="23" t="s">
        <v>22669</v>
      </c>
    </row>
    <row r="1816" spans="2:6" x14ac:dyDescent="0.25">
      <c r="B1816" s="41"/>
      <c r="C1816" s="40">
        <v>470105</v>
      </c>
      <c r="D1816" s="43" t="s">
        <v>22670</v>
      </c>
      <c r="E1816" s="43"/>
      <c r="F1816" s="23" t="s">
        <v>22671</v>
      </c>
    </row>
    <row r="1817" spans="2:6" x14ac:dyDescent="0.25">
      <c r="B1817" s="41"/>
      <c r="C1817" s="40">
        <v>470106</v>
      </c>
      <c r="D1817" s="43" t="s">
        <v>22672</v>
      </c>
      <c r="E1817" s="43"/>
      <c r="F1817" s="23" t="s">
        <v>22673</v>
      </c>
    </row>
    <row r="1818" spans="2:6" x14ac:dyDescent="0.25">
      <c r="B1818" s="41"/>
      <c r="C1818" s="40">
        <v>470107</v>
      </c>
      <c r="D1818" s="43" t="s">
        <v>22674</v>
      </c>
      <c r="E1818" s="43"/>
      <c r="F1818" s="23" t="s">
        <v>22675</v>
      </c>
    </row>
    <row r="1819" spans="2:6" x14ac:dyDescent="0.25">
      <c r="B1819" s="41"/>
      <c r="C1819" s="40">
        <v>470108</v>
      </c>
      <c r="D1819" s="43" t="s">
        <v>22676</v>
      </c>
      <c r="E1819" s="43"/>
      <c r="F1819" s="23" t="s">
        <v>22677</v>
      </c>
    </row>
    <row r="1820" spans="2:6" x14ac:dyDescent="0.25">
      <c r="B1820" s="41"/>
      <c r="C1820" s="40">
        <v>470199</v>
      </c>
      <c r="D1820" s="43" t="s">
        <v>22678</v>
      </c>
      <c r="E1820" s="43"/>
      <c r="F1820" s="23" t="s">
        <v>22679</v>
      </c>
    </row>
    <row r="1821" spans="2:6" x14ac:dyDescent="0.25">
      <c r="B1821" s="27">
        <v>4702</v>
      </c>
      <c r="C1821" s="28" t="s">
        <v>18974</v>
      </c>
      <c r="D1821" s="23"/>
      <c r="E1821" s="23" t="s">
        <v>22680</v>
      </c>
      <c r="F1821" s="23" t="s">
        <v>22681</v>
      </c>
    </row>
    <row r="1822" spans="2:6" x14ac:dyDescent="0.25">
      <c r="B1822" s="41"/>
      <c r="C1822" s="40">
        <v>470201</v>
      </c>
      <c r="D1822" s="43" t="s">
        <v>22682</v>
      </c>
      <c r="E1822" s="43"/>
      <c r="F1822" s="23" t="s">
        <v>22683</v>
      </c>
    </row>
    <row r="1823" spans="2:6" x14ac:dyDescent="0.25">
      <c r="B1823" s="41"/>
      <c r="C1823" s="40">
        <v>470202</v>
      </c>
      <c r="D1823" s="43" t="s">
        <v>22684</v>
      </c>
      <c r="E1823" s="43"/>
      <c r="F1823" s="23" t="s">
        <v>22685</v>
      </c>
    </row>
    <row r="1824" spans="2:6" x14ac:dyDescent="0.25">
      <c r="B1824" s="41"/>
      <c r="C1824" s="40">
        <v>470203</v>
      </c>
      <c r="D1824" s="43" t="s">
        <v>22686</v>
      </c>
      <c r="E1824" s="43"/>
      <c r="F1824" s="23" t="s">
        <v>22687</v>
      </c>
    </row>
    <row r="1825" spans="2:6" x14ac:dyDescent="0.25">
      <c r="B1825" s="41"/>
      <c r="C1825" s="40">
        <v>470204</v>
      </c>
      <c r="D1825" s="43" t="s">
        <v>22688</v>
      </c>
      <c r="E1825" s="43"/>
      <c r="F1825" s="23" t="s">
        <v>22689</v>
      </c>
    </row>
    <row r="1826" spans="2:6" x14ac:dyDescent="0.25">
      <c r="B1826" s="41"/>
      <c r="C1826" s="40">
        <v>470205</v>
      </c>
      <c r="D1826" s="43" t="s">
        <v>22690</v>
      </c>
      <c r="E1826" s="43"/>
      <c r="F1826" s="23" t="s">
        <v>22691</v>
      </c>
    </row>
    <row r="1827" spans="2:6" x14ac:dyDescent="0.25">
      <c r="B1827" s="41"/>
      <c r="C1827" s="40">
        <v>470206</v>
      </c>
      <c r="D1827" s="43" t="s">
        <v>22692</v>
      </c>
      <c r="E1827" s="43"/>
      <c r="F1827" s="23" t="s">
        <v>22693</v>
      </c>
    </row>
    <row r="1828" spans="2:6" x14ac:dyDescent="0.25">
      <c r="B1828" s="41"/>
      <c r="C1828" s="40">
        <v>470207</v>
      </c>
      <c r="D1828" s="43" t="s">
        <v>22694</v>
      </c>
      <c r="E1828" s="43"/>
      <c r="F1828" s="23" t="s">
        <v>22695</v>
      </c>
    </row>
    <row r="1829" spans="2:6" x14ac:dyDescent="0.25">
      <c r="B1829" s="41"/>
      <c r="C1829" s="40">
        <v>470208</v>
      </c>
      <c r="D1829" s="43" t="s">
        <v>22696</v>
      </c>
      <c r="E1829" s="43"/>
      <c r="F1829" s="23" t="s">
        <v>22697</v>
      </c>
    </row>
    <row r="1830" spans="2:6" x14ac:dyDescent="0.25">
      <c r="B1830" s="41"/>
      <c r="C1830" s="40">
        <v>470209</v>
      </c>
      <c r="D1830" s="43" t="s">
        <v>22698</v>
      </c>
      <c r="E1830" s="43"/>
      <c r="F1830" s="23" t="s">
        <v>22699</v>
      </c>
    </row>
    <row r="1831" spans="2:6" x14ac:dyDescent="0.25">
      <c r="B1831" s="41"/>
      <c r="C1831" s="40">
        <v>470210</v>
      </c>
      <c r="D1831" s="43" t="s">
        <v>22700</v>
      </c>
      <c r="E1831" s="43"/>
      <c r="F1831" s="23" t="s">
        <v>22701</v>
      </c>
    </row>
    <row r="1832" spans="2:6" x14ac:dyDescent="0.25">
      <c r="B1832" s="41"/>
      <c r="C1832" s="40">
        <v>470211</v>
      </c>
      <c r="D1832" s="43" t="s">
        <v>22702</v>
      </c>
      <c r="E1832" s="43"/>
      <c r="F1832" s="23" t="s">
        <v>22703</v>
      </c>
    </row>
    <row r="1833" spans="2:6" x14ac:dyDescent="0.25">
      <c r="B1833" s="41"/>
      <c r="C1833" s="40">
        <v>470212</v>
      </c>
      <c r="D1833" s="43" t="s">
        <v>22704</v>
      </c>
      <c r="E1833" s="43"/>
      <c r="F1833" s="23" t="s">
        <v>22705</v>
      </c>
    </row>
    <row r="1834" spans="2:6" x14ac:dyDescent="0.25">
      <c r="B1834" s="41"/>
      <c r="C1834" s="40">
        <v>470213</v>
      </c>
      <c r="D1834" s="43" t="s">
        <v>22706</v>
      </c>
      <c r="E1834" s="43"/>
      <c r="F1834" s="23" t="s">
        <v>22707</v>
      </c>
    </row>
    <row r="1835" spans="2:6" x14ac:dyDescent="0.25">
      <c r="B1835" s="41"/>
      <c r="C1835" s="40">
        <v>470214</v>
      </c>
      <c r="D1835" s="43" t="s">
        <v>22708</v>
      </c>
      <c r="E1835" s="43"/>
      <c r="F1835" s="23" t="s">
        <v>22709</v>
      </c>
    </row>
    <row r="1836" spans="2:6" x14ac:dyDescent="0.25">
      <c r="B1836" s="41"/>
      <c r="C1836" s="40">
        <v>470299</v>
      </c>
      <c r="D1836" s="43" t="s">
        <v>22710</v>
      </c>
      <c r="E1836" s="43"/>
      <c r="F1836" s="23" t="s">
        <v>22711</v>
      </c>
    </row>
    <row r="1837" spans="2:6" x14ac:dyDescent="0.25">
      <c r="B1837" s="27">
        <v>4703</v>
      </c>
      <c r="C1837" s="28" t="s">
        <v>18976</v>
      </c>
      <c r="D1837" s="23"/>
      <c r="E1837" s="23" t="s">
        <v>22712</v>
      </c>
      <c r="F1837" s="23" t="s">
        <v>22713</v>
      </c>
    </row>
    <row r="1838" spans="2:6" x14ac:dyDescent="0.25">
      <c r="B1838" s="41"/>
      <c r="C1838" s="40">
        <v>470301</v>
      </c>
      <c r="D1838" s="43" t="s">
        <v>22714</v>
      </c>
      <c r="E1838" s="43"/>
      <c r="F1838" s="23" t="s">
        <v>22715</v>
      </c>
    </row>
    <row r="1839" spans="2:6" x14ac:dyDescent="0.25">
      <c r="B1839" s="41"/>
      <c r="C1839" s="40">
        <v>470302</v>
      </c>
      <c r="D1839" s="43" t="s">
        <v>22716</v>
      </c>
      <c r="E1839" s="43"/>
      <c r="F1839" s="23" t="s">
        <v>22717</v>
      </c>
    </row>
    <row r="1840" spans="2:6" x14ac:dyDescent="0.25">
      <c r="B1840" s="41"/>
      <c r="C1840" s="40">
        <v>470303</v>
      </c>
      <c r="D1840" s="43" t="s">
        <v>22718</v>
      </c>
      <c r="E1840" s="43"/>
      <c r="F1840" s="23" t="s">
        <v>22719</v>
      </c>
    </row>
    <row r="1841" spans="2:6" x14ac:dyDescent="0.25">
      <c r="B1841" s="41"/>
      <c r="C1841" s="40">
        <v>470304</v>
      </c>
      <c r="D1841" s="43" t="s">
        <v>22720</v>
      </c>
      <c r="E1841" s="43"/>
      <c r="F1841" s="23" t="s">
        <v>22721</v>
      </c>
    </row>
    <row r="1842" spans="2:6" x14ac:dyDescent="0.25">
      <c r="B1842" s="41"/>
      <c r="C1842" s="40">
        <v>470305</v>
      </c>
      <c r="D1842" s="43" t="s">
        <v>22722</v>
      </c>
      <c r="E1842" s="43"/>
      <c r="F1842" s="23" t="s">
        <v>22723</v>
      </c>
    </row>
    <row r="1843" spans="2:6" x14ac:dyDescent="0.25">
      <c r="B1843" s="41"/>
      <c r="C1843" s="40">
        <v>470306</v>
      </c>
      <c r="D1843" s="43" t="s">
        <v>22724</v>
      </c>
      <c r="E1843" s="43"/>
      <c r="F1843" s="23" t="s">
        <v>22725</v>
      </c>
    </row>
    <row r="1844" spans="2:6" x14ac:dyDescent="0.25">
      <c r="B1844" s="41"/>
      <c r="C1844" s="40">
        <v>470307</v>
      </c>
      <c r="D1844" s="43" t="s">
        <v>22726</v>
      </c>
      <c r="E1844" s="43"/>
      <c r="F1844" s="23" t="s">
        <v>22727</v>
      </c>
    </row>
    <row r="1845" spans="2:6" x14ac:dyDescent="0.25">
      <c r="B1845" s="41"/>
      <c r="C1845" s="40">
        <v>470308</v>
      </c>
      <c r="D1845" s="43" t="s">
        <v>22728</v>
      </c>
      <c r="E1845" s="43"/>
      <c r="F1845" s="23" t="s">
        <v>22729</v>
      </c>
    </row>
    <row r="1846" spans="2:6" x14ac:dyDescent="0.25">
      <c r="B1846" s="41"/>
      <c r="C1846" s="40">
        <v>470309</v>
      </c>
      <c r="D1846" s="43" t="s">
        <v>22730</v>
      </c>
      <c r="E1846" s="43"/>
      <c r="F1846" s="23" t="s">
        <v>22731</v>
      </c>
    </row>
    <row r="1847" spans="2:6" x14ac:dyDescent="0.25">
      <c r="B1847" s="41"/>
      <c r="C1847" s="40">
        <v>470310</v>
      </c>
      <c r="D1847" s="43" t="s">
        <v>22732</v>
      </c>
      <c r="E1847" s="43"/>
      <c r="F1847" s="23" t="s">
        <v>22733</v>
      </c>
    </row>
    <row r="1848" spans="2:6" x14ac:dyDescent="0.25">
      <c r="B1848" s="41"/>
      <c r="C1848" s="40">
        <v>470311</v>
      </c>
      <c r="D1848" s="43" t="s">
        <v>22734</v>
      </c>
      <c r="E1848" s="43"/>
      <c r="F1848" s="23" t="s">
        <v>22735</v>
      </c>
    </row>
    <row r="1849" spans="2:6" x14ac:dyDescent="0.25">
      <c r="B1849" s="41"/>
      <c r="C1849" s="40">
        <v>470312</v>
      </c>
      <c r="D1849" s="43" t="s">
        <v>22736</v>
      </c>
      <c r="E1849" s="43"/>
      <c r="F1849" s="23" t="s">
        <v>22737</v>
      </c>
    </row>
    <row r="1850" spans="2:6" x14ac:dyDescent="0.25">
      <c r="B1850" s="41"/>
      <c r="C1850" s="40">
        <v>470313</v>
      </c>
      <c r="D1850" s="43" t="s">
        <v>22738</v>
      </c>
      <c r="E1850" s="43"/>
      <c r="F1850" s="23" t="s">
        <v>22739</v>
      </c>
    </row>
    <row r="1851" spans="2:6" x14ac:dyDescent="0.25">
      <c r="B1851" s="41"/>
      <c r="C1851" s="40">
        <v>470314</v>
      </c>
      <c r="D1851" s="43" t="s">
        <v>22740</v>
      </c>
      <c r="E1851" s="43"/>
      <c r="F1851" s="23" t="s">
        <v>22741</v>
      </c>
    </row>
    <row r="1852" spans="2:6" x14ac:dyDescent="0.25">
      <c r="B1852" s="41"/>
      <c r="C1852" s="40">
        <v>470315</v>
      </c>
      <c r="D1852" s="43" t="s">
        <v>22742</v>
      </c>
      <c r="E1852" s="43"/>
      <c r="F1852" s="23" t="s">
        <v>22743</v>
      </c>
    </row>
    <row r="1853" spans="2:6" x14ac:dyDescent="0.25">
      <c r="B1853" s="41"/>
      <c r="C1853" s="40">
        <v>470316</v>
      </c>
      <c r="D1853" s="43" t="s">
        <v>22744</v>
      </c>
      <c r="E1853" s="43"/>
      <c r="F1853" s="23" t="s">
        <v>22745</v>
      </c>
    </row>
    <row r="1854" spans="2:6" x14ac:dyDescent="0.25">
      <c r="B1854" s="41"/>
      <c r="C1854" s="40">
        <v>470317</v>
      </c>
      <c r="D1854" s="43" t="s">
        <v>22746</v>
      </c>
      <c r="E1854" s="43"/>
      <c r="F1854" s="23" t="s">
        <v>22747</v>
      </c>
    </row>
    <row r="1855" spans="2:6" x14ac:dyDescent="0.25">
      <c r="B1855" s="41"/>
      <c r="C1855" s="40">
        <v>470318</v>
      </c>
      <c r="D1855" s="43" t="s">
        <v>22748</v>
      </c>
      <c r="E1855" s="43"/>
      <c r="F1855" s="23" t="s">
        <v>22749</v>
      </c>
    </row>
    <row r="1856" spans="2:6" x14ac:dyDescent="0.25">
      <c r="B1856" s="41"/>
      <c r="C1856" s="40">
        <v>470319</v>
      </c>
      <c r="D1856" s="43" t="s">
        <v>22750</v>
      </c>
      <c r="E1856" s="43"/>
      <c r="F1856" s="23" t="s">
        <v>22751</v>
      </c>
    </row>
    <row r="1857" spans="2:6" x14ac:dyDescent="0.25">
      <c r="B1857" s="41"/>
      <c r="C1857" s="40">
        <v>470320</v>
      </c>
      <c r="D1857" s="43" t="s">
        <v>22752</v>
      </c>
      <c r="E1857" s="43"/>
      <c r="F1857" s="23" t="s">
        <v>22753</v>
      </c>
    </row>
    <row r="1858" spans="2:6" x14ac:dyDescent="0.25">
      <c r="B1858" s="41"/>
      <c r="C1858" s="40">
        <v>470321</v>
      </c>
      <c r="D1858" s="43" t="s">
        <v>22754</v>
      </c>
      <c r="E1858" s="43"/>
      <c r="F1858" s="23" t="s">
        <v>22755</v>
      </c>
    </row>
    <row r="1859" spans="2:6" x14ac:dyDescent="0.25">
      <c r="B1859" s="41"/>
      <c r="C1859" s="40">
        <v>470399</v>
      </c>
      <c r="D1859" s="43" t="s">
        <v>22756</v>
      </c>
      <c r="E1859" s="43"/>
      <c r="F1859" s="23" t="s">
        <v>22757</v>
      </c>
    </row>
    <row r="1860" spans="2:6" x14ac:dyDescent="0.25">
      <c r="B1860" s="27">
        <v>4704</v>
      </c>
      <c r="C1860" s="28" t="s">
        <v>18978</v>
      </c>
      <c r="D1860" s="23"/>
      <c r="E1860" s="23" t="s">
        <v>22758</v>
      </c>
      <c r="F1860" s="23" t="s">
        <v>22759</v>
      </c>
    </row>
    <row r="1861" spans="2:6" x14ac:dyDescent="0.25">
      <c r="B1861" s="41"/>
      <c r="C1861" s="40">
        <v>470401</v>
      </c>
      <c r="D1861" s="43" t="s">
        <v>22760</v>
      </c>
      <c r="E1861" s="43"/>
      <c r="F1861" s="23" t="s">
        <v>22761</v>
      </c>
    </row>
    <row r="1862" spans="2:6" x14ac:dyDescent="0.25">
      <c r="B1862" s="41"/>
      <c r="C1862" s="40">
        <v>470402</v>
      </c>
      <c r="D1862" s="43" t="s">
        <v>22762</v>
      </c>
      <c r="E1862" s="43"/>
      <c r="F1862" s="23" t="s">
        <v>22763</v>
      </c>
    </row>
    <row r="1863" spans="2:6" x14ac:dyDescent="0.25">
      <c r="B1863" s="41"/>
      <c r="C1863" s="40">
        <v>470403</v>
      </c>
      <c r="D1863" s="43" t="s">
        <v>22764</v>
      </c>
      <c r="E1863" s="43"/>
      <c r="F1863" s="23" t="s">
        <v>22765</v>
      </c>
    </row>
    <row r="1864" spans="2:6" x14ac:dyDescent="0.25">
      <c r="B1864" s="41"/>
      <c r="C1864" s="40">
        <v>470404</v>
      </c>
      <c r="D1864" s="43" t="s">
        <v>22766</v>
      </c>
      <c r="E1864" s="43"/>
      <c r="F1864" s="23" t="s">
        <v>22767</v>
      </c>
    </row>
    <row r="1865" spans="2:6" x14ac:dyDescent="0.25">
      <c r="B1865" s="41"/>
      <c r="C1865" s="40">
        <v>470405</v>
      </c>
      <c r="D1865" s="43" t="s">
        <v>22768</v>
      </c>
      <c r="E1865" s="43"/>
      <c r="F1865" s="23" t="s">
        <v>22769</v>
      </c>
    </row>
    <row r="1866" spans="2:6" x14ac:dyDescent="0.25">
      <c r="B1866" s="41"/>
      <c r="C1866" s="40">
        <v>470406</v>
      </c>
      <c r="D1866" s="43" t="s">
        <v>22770</v>
      </c>
      <c r="E1866" s="43"/>
      <c r="F1866" s="23" t="s">
        <v>22771</v>
      </c>
    </row>
    <row r="1867" spans="2:6" x14ac:dyDescent="0.25">
      <c r="B1867" s="41"/>
      <c r="C1867" s="40">
        <v>470407</v>
      </c>
      <c r="D1867" s="43" t="s">
        <v>22772</v>
      </c>
      <c r="E1867" s="43"/>
      <c r="F1867" s="23" t="s">
        <v>22773</v>
      </c>
    </row>
    <row r="1868" spans="2:6" x14ac:dyDescent="0.25">
      <c r="B1868" s="41"/>
      <c r="C1868" s="40">
        <v>470408</v>
      </c>
      <c r="D1868" s="43" t="s">
        <v>22774</v>
      </c>
      <c r="E1868" s="43"/>
      <c r="F1868" s="23" t="s">
        <v>22775</v>
      </c>
    </row>
    <row r="1869" spans="2:6" x14ac:dyDescent="0.25">
      <c r="B1869" s="41"/>
      <c r="C1869" s="40">
        <v>470409</v>
      </c>
      <c r="D1869" s="43" t="s">
        <v>22776</v>
      </c>
      <c r="E1869" s="43"/>
      <c r="F1869" s="23" t="s">
        <v>22777</v>
      </c>
    </row>
    <row r="1870" spans="2:6" x14ac:dyDescent="0.25">
      <c r="B1870" s="41"/>
      <c r="C1870" s="40">
        <v>470410</v>
      </c>
      <c r="D1870" s="43" t="s">
        <v>22778</v>
      </c>
      <c r="E1870" s="43"/>
      <c r="F1870" s="23" t="s">
        <v>22779</v>
      </c>
    </row>
    <row r="1871" spans="2:6" x14ac:dyDescent="0.25">
      <c r="B1871" s="41"/>
      <c r="C1871" s="40">
        <v>470411</v>
      </c>
      <c r="D1871" s="43" t="s">
        <v>22780</v>
      </c>
      <c r="E1871" s="43"/>
      <c r="F1871" s="23" t="s">
        <v>22781</v>
      </c>
    </row>
    <row r="1872" spans="2:6" x14ac:dyDescent="0.25">
      <c r="B1872" s="41"/>
      <c r="C1872" s="40">
        <v>470499</v>
      </c>
      <c r="D1872" s="43" t="s">
        <v>22782</v>
      </c>
      <c r="E1872" s="43"/>
      <c r="F1872" s="23" t="s">
        <v>22783</v>
      </c>
    </row>
    <row r="1873" spans="2:6" x14ac:dyDescent="0.25">
      <c r="B1873" s="27">
        <v>4705</v>
      </c>
      <c r="C1873" s="28" t="s">
        <v>18980</v>
      </c>
      <c r="D1873" s="23"/>
      <c r="E1873" s="23" t="s">
        <v>22784</v>
      </c>
      <c r="F1873" s="23" t="s">
        <v>22785</v>
      </c>
    </row>
    <row r="1874" spans="2:6" x14ac:dyDescent="0.25">
      <c r="B1874" s="41"/>
      <c r="C1874" s="40">
        <v>470501</v>
      </c>
      <c r="D1874" s="43" t="s">
        <v>22786</v>
      </c>
      <c r="E1874" s="43"/>
      <c r="F1874" s="23" t="s">
        <v>22787</v>
      </c>
    </row>
    <row r="1875" spans="2:6" x14ac:dyDescent="0.25">
      <c r="B1875" s="41"/>
      <c r="C1875" s="40">
        <v>470502</v>
      </c>
      <c r="D1875" s="43" t="s">
        <v>22788</v>
      </c>
      <c r="E1875" s="43"/>
      <c r="F1875" s="23" t="s">
        <v>22789</v>
      </c>
    </row>
    <row r="1876" spans="2:6" x14ac:dyDescent="0.25">
      <c r="B1876" s="41"/>
      <c r="C1876" s="40">
        <v>470503</v>
      </c>
      <c r="D1876" s="43" t="s">
        <v>22790</v>
      </c>
      <c r="E1876" s="43"/>
      <c r="F1876" s="23" t="s">
        <v>22791</v>
      </c>
    </row>
    <row r="1877" spans="2:6" x14ac:dyDescent="0.25">
      <c r="B1877" s="41"/>
      <c r="C1877" s="40">
        <v>470504</v>
      </c>
      <c r="D1877" s="43" t="s">
        <v>22792</v>
      </c>
      <c r="E1877" s="43"/>
      <c r="F1877" s="23" t="s">
        <v>22793</v>
      </c>
    </row>
    <row r="1878" spans="2:6" x14ac:dyDescent="0.25">
      <c r="B1878" s="41"/>
      <c r="C1878" s="40">
        <v>470505</v>
      </c>
      <c r="D1878" s="43" t="s">
        <v>22794</v>
      </c>
      <c r="E1878" s="43"/>
      <c r="F1878" s="23" t="s">
        <v>22795</v>
      </c>
    </row>
    <row r="1879" spans="2:6" x14ac:dyDescent="0.25">
      <c r="B1879" s="41"/>
      <c r="C1879" s="40">
        <v>470506</v>
      </c>
      <c r="D1879" s="43" t="s">
        <v>22796</v>
      </c>
      <c r="E1879" s="43"/>
      <c r="F1879" s="23" t="s">
        <v>22797</v>
      </c>
    </row>
    <row r="1880" spans="2:6" x14ac:dyDescent="0.25">
      <c r="B1880" s="41"/>
      <c r="C1880" s="40">
        <v>470507</v>
      </c>
      <c r="D1880" s="43" t="s">
        <v>22798</v>
      </c>
      <c r="E1880" s="43"/>
      <c r="F1880" s="23" t="s">
        <v>22799</v>
      </c>
    </row>
    <row r="1881" spans="2:6" x14ac:dyDescent="0.25">
      <c r="B1881" s="41"/>
      <c r="C1881" s="40">
        <v>470508</v>
      </c>
      <c r="D1881" s="43" t="s">
        <v>22800</v>
      </c>
      <c r="E1881" s="43"/>
      <c r="F1881" s="23" t="s">
        <v>22801</v>
      </c>
    </row>
    <row r="1882" spans="2:6" x14ac:dyDescent="0.25">
      <c r="B1882" s="41"/>
      <c r="C1882" s="40">
        <v>470509</v>
      </c>
      <c r="D1882" s="43" t="s">
        <v>22802</v>
      </c>
      <c r="E1882" s="43"/>
      <c r="F1882" s="23" t="s">
        <v>22803</v>
      </c>
    </row>
    <row r="1883" spans="2:6" x14ac:dyDescent="0.25">
      <c r="B1883" s="41"/>
      <c r="C1883" s="40">
        <v>470510</v>
      </c>
      <c r="D1883" s="43" t="s">
        <v>22804</v>
      </c>
      <c r="E1883" s="43"/>
      <c r="F1883" s="23" t="s">
        <v>22805</v>
      </c>
    </row>
    <row r="1884" spans="2:6" x14ac:dyDescent="0.25">
      <c r="B1884" s="41"/>
      <c r="C1884" s="40">
        <v>470511</v>
      </c>
      <c r="D1884" s="43" t="s">
        <v>22806</v>
      </c>
      <c r="E1884" s="43"/>
      <c r="F1884" s="23" t="s">
        <v>22807</v>
      </c>
    </row>
    <row r="1885" spans="2:6" x14ac:dyDescent="0.25">
      <c r="B1885" s="41"/>
      <c r="C1885" s="40">
        <v>470512</v>
      </c>
      <c r="D1885" s="43" t="s">
        <v>22808</v>
      </c>
      <c r="E1885" s="43"/>
      <c r="F1885" s="23" t="s">
        <v>22809</v>
      </c>
    </row>
    <row r="1886" spans="2:6" x14ac:dyDescent="0.25">
      <c r="B1886" s="41"/>
      <c r="C1886" s="40">
        <v>470513</v>
      </c>
      <c r="D1886" s="43" t="s">
        <v>22810</v>
      </c>
      <c r="E1886" s="43"/>
      <c r="F1886" s="23" t="s">
        <v>22811</v>
      </c>
    </row>
    <row r="1887" spans="2:6" x14ac:dyDescent="0.25">
      <c r="B1887" s="41"/>
      <c r="C1887" s="40">
        <v>470514</v>
      </c>
      <c r="D1887" s="43" t="s">
        <v>22812</v>
      </c>
      <c r="E1887" s="43"/>
      <c r="F1887" s="23" t="s">
        <v>22813</v>
      </c>
    </row>
    <row r="1888" spans="2:6" x14ac:dyDescent="0.25">
      <c r="B1888" s="41"/>
      <c r="C1888" s="40">
        <v>470515</v>
      </c>
      <c r="D1888" s="43" t="s">
        <v>22814</v>
      </c>
      <c r="E1888" s="43"/>
      <c r="F1888" s="23" t="s">
        <v>22815</v>
      </c>
    </row>
    <row r="1889" spans="2:6" x14ac:dyDescent="0.25">
      <c r="B1889" s="41"/>
      <c r="C1889" s="40">
        <v>470516</v>
      </c>
      <c r="D1889" s="43" t="s">
        <v>22816</v>
      </c>
      <c r="E1889" s="43"/>
      <c r="F1889" s="23" t="s">
        <v>22817</v>
      </c>
    </row>
    <row r="1890" spans="2:6" x14ac:dyDescent="0.25">
      <c r="B1890" s="41"/>
      <c r="C1890" s="40">
        <v>470517</v>
      </c>
      <c r="D1890" s="43" t="s">
        <v>22818</v>
      </c>
      <c r="E1890" s="43"/>
      <c r="F1890" s="23" t="s">
        <v>22819</v>
      </c>
    </row>
    <row r="1891" spans="2:6" x14ac:dyDescent="0.25">
      <c r="B1891" s="41"/>
      <c r="C1891" s="40">
        <v>470518</v>
      </c>
      <c r="D1891" s="43" t="s">
        <v>22820</v>
      </c>
      <c r="E1891" s="43"/>
      <c r="F1891" s="23" t="s">
        <v>22821</v>
      </c>
    </row>
    <row r="1892" spans="2:6" x14ac:dyDescent="0.25">
      <c r="B1892" s="41"/>
      <c r="C1892" s="40">
        <v>470519</v>
      </c>
      <c r="D1892" s="43" t="s">
        <v>22822</v>
      </c>
      <c r="E1892" s="43"/>
      <c r="F1892" s="23" t="s">
        <v>22823</v>
      </c>
    </row>
    <row r="1893" spans="2:6" x14ac:dyDescent="0.25">
      <c r="B1893" s="41"/>
      <c r="C1893" s="40">
        <v>470520</v>
      </c>
      <c r="D1893" s="43" t="s">
        <v>22824</v>
      </c>
      <c r="E1893" s="43"/>
      <c r="F1893" s="23" t="s">
        <v>22825</v>
      </c>
    </row>
    <row r="1894" spans="2:6" x14ac:dyDescent="0.25">
      <c r="B1894" s="41"/>
      <c r="C1894" s="40">
        <v>470521</v>
      </c>
      <c r="D1894" s="43" t="s">
        <v>22826</v>
      </c>
      <c r="E1894" s="43"/>
      <c r="F1894" s="23" t="s">
        <v>22827</v>
      </c>
    </row>
    <row r="1895" spans="2:6" x14ac:dyDescent="0.25">
      <c r="B1895" s="41"/>
      <c r="C1895" s="40">
        <v>470522</v>
      </c>
      <c r="D1895" s="43" t="s">
        <v>22828</v>
      </c>
      <c r="E1895" s="43"/>
      <c r="F1895" s="23" t="s">
        <v>22829</v>
      </c>
    </row>
    <row r="1896" spans="2:6" x14ac:dyDescent="0.25">
      <c r="B1896" s="41"/>
      <c r="C1896" s="40">
        <v>470523</v>
      </c>
      <c r="D1896" s="43" t="s">
        <v>22830</v>
      </c>
      <c r="E1896" s="43"/>
      <c r="F1896" s="23" t="s">
        <v>22831</v>
      </c>
    </row>
    <row r="1897" spans="2:6" x14ac:dyDescent="0.25">
      <c r="B1897" s="41"/>
      <c r="C1897" s="40">
        <v>470524</v>
      </c>
      <c r="D1897" s="43" t="s">
        <v>22832</v>
      </c>
      <c r="E1897" s="43"/>
      <c r="F1897" s="23" t="s">
        <v>22833</v>
      </c>
    </row>
    <row r="1898" spans="2:6" x14ac:dyDescent="0.25">
      <c r="B1898" s="41"/>
      <c r="C1898" s="40">
        <v>470525</v>
      </c>
      <c r="D1898" s="43" t="s">
        <v>22834</v>
      </c>
      <c r="E1898" s="43"/>
      <c r="F1898" s="23" t="s">
        <v>22835</v>
      </c>
    </row>
    <row r="1899" spans="2:6" x14ac:dyDescent="0.25">
      <c r="B1899" s="41"/>
      <c r="C1899" s="40">
        <v>470526</v>
      </c>
      <c r="D1899" s="43" t="s">
        <v>22836</v>
      </c>
      <c r="E1899" s="43"/>
      <c r="F1899" s="23" t="s">
        <v>22837</v>
      </c>
    </row>
    <row r="1900" spans="2:6" x14ac:dyDescent="0.25">
      <c r="B1900" s="41"/>
      <c r="C1900" s="40">
        <v>470527</v>
      </c>
      <c r="D1900" s="43" t="s">
        <v>22838</v>
      </c>
      <c r="E1900" s="43"/>
      <c r="F1900" s="23" t="s">
        <v>22839</v>
      </c>
    </row>
    <row r="1901" spans="2:6" x14ac:dyDescent="0.25">
      <c r="B1901" s="41"/>
      <c r="C1901" s="40">
        <v>470528</v>
      </c>
      <c r="D1901" s="43" t="s">
        <v>22840</v>
      </c>
      <c r="E1901" s="43"/>
      <c r="F1901" s="23" t="s">
        <v>22841</v>
      </c>
    </row>
    <row r="1902" spans="2:6" x14ac:dyDescent="0.25">
      <c r="B1902" s="41"/>
      <c r="C1902" s="40">
        <v>470529</v>
      </c>
      <c r="D1902" s="43" t="s">
        <v>22842</v>
      </c>
      <c r="E1902" s="43"/>
      <c r="F1902" s="23" t="s">
        <v>22843</v>
      </c>
    </row>
    <row r="1903" spans="2:6" x14ac:dyDescent="0.25">
      <c r="B1903" s="41"/>
      <c r="C1903" s="40">
        <v>470530</v>
      </c>
      <c r="D1903" s="43" t="s">
        <v>22844</v>
      </c>
      <c r="E1903" s="43"/>
      <c r="F1903" s="23" t="s">
        <v>22845</v>
      </c>
    </row>
    <row r="1904" spans="2:6" x14ac:dyDescent="0.25">
      <c r="B1904" s="41"/>
      <c r="C1904" s="40">
        <v>470531</v>
      </c>
      <c r="D1904" s="43" t="s">
        <v>22846</v>
      </c>
      <c r="E1904" s="43"/>
      <c r="F1904" s="23" t="s">
        <v>22847</v>
      </c>
    </row>
    <row r="1905" spans="2:6" x14ac:dyDescent="0.25">
      <c r="B1905" s="41"/>
      <c r="C1905" s="40">
        <v>470599</v>
      </c>
      <c r="D1905" s="43" t="s">
        <v>22848</v>
      </c>
      <c r="E1905" s="43"/>
      <c r="F1905" s="23" t="s">
        <v>22849</v>
      </c>
    </row>
    <row r="1906" spans="2:6" x14ac:dyDescent="0.25">
      <c r="B1906" s="27">
        <v>4799</v>
      </c>
      <c r="C1906" s="28" t="s">
        <v>18982</v>
      </c>
      <c r="D1906" s="23"/>
      <c r="E1906" s="23" t="s">
        <v>22850</v>
      </c>
      <c r="F1906" s="23" t="s">
        <v>22851</v>
      </c>
    </row>
    <row r="1907" spans="2:6" x14ac:dyDescent="0.25">
      <c r="B1907" s="41"/>
      <c r="C1907" s="40">
        <v>479999</v>
      </c>
      <c r="D1907" s="41" t="s">
        <v>22852</v>
      </c>
      <c r="E1907" s="41"/>
      <c r="F1907" s="23" t="s">
        <v>22853</v>
      </c>
    </row>
    <row r="1908" spans="2:6" x14ac:dyDescent="0.25">
      <c r="B1908" s="45" t="s">
        <v>22854</v>
      </c>
      <c r="C1908" s="23"/>
      <c r="D1908" s="23"/>
      <c r="E1908" s="23"/>
      <c r="F1908" s="23" t="s">
        <v>19272</v>
      </c>
    </row>
    <row r="1909" spans="2:6" x14ac:dyDescent="0.25">
      <c r="B1909" s="27">
        <v>4801</v>
      </c>
      <c r="C1909" s="28" t="s">
        <v>18984</v>
      </c>
      <c r="D1909" s="23"/>
      <c r="E1909" s="23" t="s">
        <v>22855</v>
      </c>
      <c r="F1909" s="23" t="s">
        <v>22856</v>
      </c>
    </row>
    <row r="1910" spans="2:6" x14ac:dyDescent="0.25">
      <c r="B1910" s="41"/>
      <c r="C1910" s="40">
        <v>480101</v>
      </c>
      <c r="D1910" s="43" t="s">
        <v>22857</v>
      </c>
      <c r="E1910" s="43"/>
      <c r="F1910" s="23" t="s">
        <v>22858</v>
      </c>
    </row>
    <row r="1911" spans="2:6" x14ac:dyDescent="0.25">
      <c r="B1911" s="41"/>
      <c r="C1911" s="40">
        <v>480102</v>
      </c>
      <c r="D1911" s="43" t="s">
        <v>18984</v>
      </c>
      <c r="E1911" s="43"/>
      <c r="F1911" s="23" t="s">
        <v>22859</v>
      </c>
    </row>
    <row r="1912" spans="2:6" x14ac:dyDescent="0.25">
      <c r="B1912" s="41"/>
      <c r="C1912" s="40">
        <v>480103</v>
      </c>
      <c r="D1912" s="43" t="s">
        <v>22860</v>
      </c>
      <c r="E1912" s="43"/>
      <c r="F1912" s="23" t="s">
        <v>22861</v>
      </c>
    </row>
    <row r="1913" spans="2:6" x14ac:dyDescent="0.25">
      <c r="B1913" s="41"/>
      <c r="C1913" s="40">
        <v>480104</v>
      </c>
      <c r="D1913" s="43" t="s">
        <v>22862</v>
      </c>
      <c r="E1913" s="43"/>
      <c r="F1913" s="23" t="s">
        <v>22863</v>
      </c>
    </row>
    <row r="1914" spans="2:6" x14ac:dyDescent="0.25">
      <c r="B1914" s="41"/>
      <c r="C1914" s="40">
        <v>480105</v>
      </c>
      <c r="D1914" s="43" t="s">
        <v>22864</v>
      </c>
      <c r="E1914" s="43"/>
      <c r="F1914" s="23" t="s">
        <v>22865</v>
      </c>
    </row>
    <row r="1915" spans="2:6" x14ac:dyDescent="0.25">
      <c r="B1915" s="41"/>
      <c r="C1915" s="40">
        <v>480106</v>
      </c>
      <c r="D1915" s="43" t="s">
        <v>22866</v>
      </c>
      <c r="E1915" s="43"/>
      <c r="F1915" s="23" t="s">
        <v>22867</v>
      </c>
    </row>
    <row r="1916" spans="2:6" x14ac:dyDescent="0.25">
      <c r="B1916" s="41"/>
      <c r="C1916" s="40">
        <v>480199</v>
      </c>
      <c r="D1916" s="43" t="s">
        <v>22868</v>
      </c>
      <c r="E1916" s="43"/>
      <c r="F1916" s="23" t="s">
        <v>22869</v>
      </c>
    </row>
    <row r="1917" spans="2:6" x14ac:dyDescent="0.25">
      <c r="B1917" s="27">
        <v>4802</v>
      </c>
      <c r="C1917" s="28" t="s">
        <v>18986</v>
      </c>
      <c r="D1917" s="23"/>
      <c r="E1917" s="23" t="s">
        <v>22870</v>
      </c>
      <c r="F1917" s="23" t="s">
        <v>22871</v>
      </c>
    </row>
    <row r="1918" spans="2:6" x14ac:dyDescent="0.25">
      <c r="B1918" s="41"/>
      <c r="C1918" s="40">
        <v>480201</v>
      </c>
      <c r="D1918" s="43" t="s">
        <v>22872</v>
      </c>
      <c r="E1918" s="43"/>
      <c r="F1918" s="23" t="s">
        <v>22873</v>
      </c>
    </row>
    <row r="1919" spans="2:6" x14ac:dyDescent="0.25">
      <c r="B1919" s="41"/>
      <c r="C1919" s="40">
        <v>480202</v>
      </c>
      <c r="D1919" s="43" t="s">
        <v>22874</v>
      </c>
      <c r="E1919" s="43"/>
      <c r="F1919" s="23" t="s">
        <v>22875</v>
      </c>
    </row>
    <row r="1920" spans="2:6" x14ac:dyDescent="0.25">
      <c r="B1920" s="41"/>
      <c r="C1920" s="40">
        <v>480203</v>
      </c>
      <c r="D1920" s="43" t="s">
        <v>22876</v>
      </c>
      <c r="E1920" s="43"/>
      <c r="F1920" s="23" t="s">
        <v>22877</v>
      </c>
    </row>
    <row r="1921" spans="2:6" x14ac:dyDescent="0.25">
      <c r="B1921" s="41"/>
      <c r="C1921" s="40">
        <v>480204</v>
      </c>
      <c r="D1921" s="43" t="s">
        <v>22878</v>
      </c>
      <c r="E1921" s="43"/>
      <c r="F1921" s="23" t="s">
        <v>22879</v>
      </c>
    </row>
    <row r="1922" spans="2:6" x14ac:dyDescent="0.25">
      <c r="B1922" s="41"/>
      <c r="C1922" s="40">
        <v>480299</v>
      </c>
      <c r="D1922" s="43" t="s">
        <v>22880</v>
      </c>
      <c r="E1922" s="43"/>
      <c r="F1922" s="23" t="s">
        <v>22881</v>
      </c>
    </row>
    <row r="1923" spans="2:6" x14ac:dyDescent="0.25">
      <c r="B1923" s="27">
        <v>4803</v>
      </c>
      <c r="C1923" s="28" t="s">
        <v>18988</v>
      </c>
      <c r="D1923" s="23"/>
      <c r="E1923" s="23" t="s">
        <v>22882</v>
      </c>
      <c r="F1923" s="23" t="s">
        <v>22883</v>
      </c>
    </row>
    <row r="1924" spans="2:6" x14ac:dyDescent="0.25">
      <c r="B1924" s="41"/>
      <c r="C1924" s="40">
        <v>480301</v>
      </c>
      <c r="D1924" s="43" t="s">
        <v>22884</v>
      </c>
      <c r="E1924" s="43"/>
      <c r="F1924" s="23" t="s">
        <v>22885</v>
      </c>
    </row>
    <row r="1925" spans="2:6" x14ac:dyDescent="0.25">
      <c r="B1925" s="41"/>
      <c r="C1925" s="40">
        <v>480302</v>
      </c>
      <c r="D1925" s="43" t="s">
        <v>22886</v>
      </c>
      <c r="E1925" s="43"/>
      <c r="F1925" s="23" t="s">
        <v>22887</v>
      </c>
    </row>
    <row r="1926" spans="2:6" x14ac:dyDescent="0.25">
      <c r="B1926" s="41"/>
      <c r="C1926" s="40">
        <v>480303</v>
      </c>
      <c r="D1926" s="43" t="s">
        <v>22888</v>
      </c>
      <c r="E1926" s="43"/>
      <c r="F1926" s="23" t="s">
        <v>22889</v>
      </c>
    </row>
    <row r="1927" spans="2:6" x14ac:dyDescent="0.25">
      <c r="B1927" s="41"/>
      <c r="C1927" s="40">
        <v>480304</v>
      </c>
      <c r="D1927" s="43" t="s">
        <v>22890</v>
      </c>
      <c r="E1927" s="43"/>
      <c r="F1927" s="23" t="s">
        <v>22891</v>
      </c>
    </row>
    <row r="1928" spans="2:6" x14ac:dyDescent="0.25">
      <c r="B1928" s="41"/>
      <c r="C1928" s="40">
        <v>480305</v>
      </c>
      <c r="D1928" s="43" t="s">
        <v>22892</v>
      </c>
      <c r="E1928" s="43"/>
      <c r="F1928" s="23" t="s">
        <v>22893</v>
      </c>
    </row>
    <row r="1929" spans="2:6" x14ac:dyDescent="0.25">
      <c r="B1929" s="41"/>
      <c r="C1929" s="40">
        <v>480306</v>
      </c>
      <c r="D1929" s="43" t="s">
        <v>22894</v>
      </c>
      <c r="E1929" s="43"/>
      <c r="F1929" s="23" t="s">
        <v>22895</v>
      </c>
    </row>
    <row r="1930" spans="2:6" x14ac:dyDescent="0.25">
      <c r="B1930" s="41"/>
      <c r="C1930" s="40">
        <v>480307</v>
      </c>
      <c r="D1930" s="43" t="s">
        <v>22896</v>
      </c>
      <c r="E1930" s="43"/>
      <c r="F1930" s="23" t="s">
        <v>22897</v>
      </c>
    </row>
    <row r="1931" spans="2:6" x14ac:dyDescent="0.25">
      <c r="B1931" s="41"/>
      <c r="C1931" s="40">
        <v>480308</v>
      </c>
      <c r="D1931" s="43" t="s">
        <v>22898</v>
      </c>
      <c r="E1931" s="43"/>
      <c r="F1931" s="23" t="s">
        <v>22899</v>
      </c>
    </row>
    <row r="1932" spans="2:6" x14ac:dyDescent="0.25">
      <c r="B1932" s="41"/>
      <c r="C1932" s="40">
        <v>480309</v>
      </c>
      <c r="D1932" s="43" t="s">
        <v>22900</v>
      </c>
      <c r="E1932" s="43"/>
      <c r="F1932" s="23" t="s">
        <v>22901</v>
      </c>
    </row>
    <row r="1933" spans="2:6" x14ac:dyDescent="0.25">
      <c r="B1933" s="41"/>
      <c r="C1933" s="40">
        <v>480310</v>
      </c>
      <c r="D1933" s="43" t="s">
        <v>22902</v>
      </c>
      <c r="E1933" s="43"/>
      <c r="F1933" s="23" t="s">
        <v>22903</v>
      </c>
    </row>
    <row r="1934" spans="2:6" x14ac:dyDescent="0.25">
      <c r="B1934" s="41"/>
      <c r="C1934" s="40">
        <v>480311</v>
      </c>
      <c r="D1934" s="43" t="s">
        <v>22904</v>
      </c>
      <c r="E1934" s="43"/>
      <c r="F1934" s="23" t="s">
        <v>22905</v>
      </c>
    </row>
    <row r="1935" spans="2:6" x14ac:dyDescent="0.25">
      <c r="B1935" s="41"/>
      <c r="C1935" s="40">
        <v>480399</v>
      </c>
      <c r="D1935" s="43" t="s">
        <v>22906</v>
      </c>
      <c r="E1935" s="43"/>
      <c r="F1935" s="23" t="s">
        <v>22907</v>
      </c>
    </row>
    <row r="1936" spans="2:6" x14ac:dyDescent="0.25">
      <c r="B1936" s="27">
        <v>4804</v>
      </c>
      <c r="C1936" s="28" t="s">
        <v>18990</v>
      </c>
      <c r="D1936" s="23"/>
      <c r="E1936" s="23" t="s">
        <v>22908</v>
      </c>
      <c r="F1936" s="23" t="s">
        <v>22909</v>
      </c>
    </row>
    <row r="1937" spans="2:6" x14ac:dyDescent="0.25">
      <c r="B1937" s="41"/>
      <c r="C1937" s="40">
        <v>480401</v>
      </c>
      <c r="D1937" s="43" t="s">
        <v>22910</v>
      </c>
      <c r="E1937" s="43"/>
      <c r="F1937" s="23" t="s">
        <v>22911</v>
      </c>
    </row>
    <row r="1938" spans="2:6" x14ac:dyDescent="0.25">
      <c r="B1938" s="41"/>
      <c r="C1938" s="40">
        <v>480402</v>
      </c>
      <c r="D1938" s="43" t="s">
        <v>22912</v>
      </c>
      <c r="E1938" s="43"/>
      <c r="F1938" s="23" t="s">
        <v>22913</v>
      </c>
    </row>
    <row r="1939" spans="2:6" x14ac:dyDescent="0.25">
      <c r="B1939" s="41"/>
      <c r="C1939" s="40">
        <v>480403</v>
      </c>
      <c r="D1939" s="43" t="s">
        <v>22914</v>
      </c>
      <c r="E1939" s="43"/>
      <c r="F1939" s="23" t="s">
        <v>22915</v>
      </c>
    </row>
    <row r="1940" spans="2:6" x14ac:dyDescent="0.25">
      <c r="B1940" s="41"/>
      <c r="C1940" s="40">
        <v>480404</v>
      </c>
      <c r="D1940" s="43" t="s">
        <v>22916</v>
      </c>
      <c r="E1940" s="43"/>
      <c r="F1940" s="23" t="s">
        <v>22917</v>
      </c>
    </row>
    <row r="1941" spans="2:6" x14ac:dyDescent="0.25">
      <c r="B1941" s="41"/>
      <c r="C1941" s="40">
        <v>480405</v>
      </c>
      <c r="D1941" s="43" t="s">
        <v>22918</v>
      </c>
      <c r="E1941" s="43"/>
      <c r="F1941" s="23" t="s">
        <v>22919</v>
      </c>
    </row>
    <row r="1942" spans="2:6" x14ac:dyDescent="0.25">
      <c r="B1942" s="41"/>
      <c r="C1942" s="40">
        <v>480406</v>
      </c>
      <c r="D1942" s="43" t="s">
        <v>22920</v>
      </c>
      <c r="E1942" s="43"/>
      <c r="F1942" s="23" t="s">
        <v>22921</v>
      </c>
    </row>
    <row r="1943" spans="2:6" x14ac:dyDescent="0.25">
      <c r="B1943" s="41"/>
      <c r="C1943" s="40">
        <v>480407</v>
      </c>
      <c r="D1943" s="43" t="s">
        <v>22922</v>
      </c>
      <c r="E1943" s="43"/>
      <c r="F1943" s="23" t="s">
        <v>22923</v>
      </c>
    </row>
    <row r="1944" spans="2:6" x14ac:dyDescent="0.25">
      <c r="B1944" s="41"/>
      <c r="C1944" s="40">
        <v>480408</v>
      </c>
      <c r="D1944" s="43" t="s">
        <v>22924</v>
      </c>
      <c r="E1944" s="43"/>
      <c r="F1944" s="23" t="s">
        <v>22925</v>
      </c>
    </row>
    <row r="1945" spans="2:6" x14ac:dyDescent="0.25">
      <c r="B1945" s="41"/>
      <c r="C1945" s="40">
        <v>480409</v>
      </c>
      <c r="D1945" s="43" t="s">
        <v>22926</v>
      </c>
      <c r="E1945" s="43"/>
      <c r="F1945" s="23" t="s">
        <v>22927</v>
      </c>
    </row>
    <row r="1946" spans="2:6" x14ac:dyDescent="0.25">
      <c r="B1946" s="41"/>
      <c r="C1946" s="40">
        <v>480410</v>
      </c>
      <c r="D1946" s="43" t="s">
        <v>22928</v>
      </c>
      <c r="E1946" s="43"/>
      <c r="F1946" s="23" t="s">
        <v>22929</v>
      </c>
    </row>
    <row r="1947" spans="2:6" x14ac:dyDescent="0.25">
      <c r="B1947" s="41"/>
      <c r="C1947" s="40">
        <v>480411</v>
      </c>
      <c r="D1947" s="43" t="s">
        <v>22930</v>
      </c>
      <c r="E1947" s="43"/>
      <c r="F1947" s="23" t="s">
        <v>22931</v>
      </c>
    </row>
    <row r="1948" spans="2:6" x14ac:dyDescent="0.25">
      <c r="B1948" s="41"/>
      <c r="C1948" s="40">
        <v>480412</v>
      </c>
      <c r="D1948" s="43" t="s">
        <v>22932</v>
      </c>
      <c r="E1948" s="43"/>
      <c r="F1948" s="23" t="s">
        <v>22933</v>
      </c>
    </row>
    <row r="1949" spans="2:6" x14ac:dyDescent="0.25">
      <c r="B1949" s="41"/>
      <c r="C1949" s="40">
        <v>480413</v>
      </c>
      <c r="D1949" s="43" t="s">
        <v>22934</v>
      </c>
      <c r="E1949" s="43"/>
      <c r="F1949" s="23" t="s">
        <v>22935</v>
      </c>
    </row>
    <row r="1950" spans="2:6" x14ac:dyDescent="0.25">
      <c r="B1950" s="41"/>
      <c r="C1950" s="40">
        <v>480414</v>
      </c>
      <c r="D1950" s="43" t="s">
        <v>22936</v>
      </c>
      <c r="E1950" s="43"/>
      <c r="F1950" s="23" t="s">
        <v>22937</v>
      </c>
    </row>
    <row r="1951" spans="2:6" x14ac:dyDescent="0.25">
      <c r="B1951" s="41"/>
      <c r="C1951" s="40">
        <v>480499</v>
      </c>
      <c r="D1951" s="43" t="s">
        <v>22938</v>
      </c>
      <c r="E1951" s="43"/>
      <c r="F1951" s="23" t="s">
        <v>22939</v>
      </c>
    </row>
    <row r="1952" spans="2:6" x14ac:dyDescent="0.25">
      <c r="B1952" s="27">
        <v>4805</v>
      </c>
      <c r="C1952" s="28" t="s">
        <v>18992</v>
      </c>
      <c r="D1952" s="23"/>
      <c r="E1952" s="23" t="s">
        <v>22940</v>
      </c>
      <c r="F1952" s="23" t="s">
        <v>22941</v>
      </c>
    </row>
    <row r="1953" spans="2:6" x14ac:dyDescent="0.25">
      <c r="B1953" s="41"/>
      <c r="C1953" s="40">
        <v>480501</v>
      </c>
      <c r="D1953" s="43" t="s">
        <v>22942</v>
      </c>
      <c r="E1953" s="43"/>
      <c r="F1953" s="23" t="s">
        <v>22943</v>
      </c>
    </row>
    <row r="1954" spans="2:6" x14ac:dyDescent="0.25">
      <c r="B1954" s="41"/>
      <c r="C1954" s="40">
        <v>480502</v>
      </c>
      <c r="D1954" s="43" t="s">
        <v>22944</v>
      </c>
      <c r="E1954" s="43"/>
      <c r="F1954" s="23" t="s">
        <v>22945</v>
      </c>
    </row>
    <row r="1955" spans="2:6" x14ac:dyDescent="0.25">
      <c r="B1955" s="41"/>
      <c r="C1955" s="40">
        <v>480503</v>
      </c>
      <c r="D1955" s="43" t="s">
        <v>22946</v>
      </c>
      <c r="E1955" s="43"/>
      <c r="F1955" s="23" t="s">
        <v>22947</v>
      </c>
    </row>
    <row r="1956" spans="2:6" x14ac:dyDescent="0.25">
      <c r="B1956" s="41"/>
      <c r="C1956" s="40">
        <v>480504</v>
      </c>
      <c r="D1956" s="43" t="s">
        <v>22948</v>
      </c>
      <c r="E1956" s="43"/>
      <c r="F1956" s="23" t="s">
        <v>22949</v>
      </c>
    </row>
    <row r="1957" spans="2:6" x14ac:dyDescent="0.25">
      <c r="B1957" s="41"/>
      <c r="C1957" s="40">
        <v>480505</v>
      </c>
      <c r="D1957" s="43" t="s">
        <v>22950</v>
      </c>
      <c r="E1957" s="43"/>
      <c r="F1957" s="23" t="s">
        <v>22951</v>
      </c>
    </row>
    <row r="1958" spans="2:6" x14ac:dyDescent="0.25">
      <c r="B1958" s="41"/>
      <c r="C1958" s="40">
        <v>480506</v>
      </c>
      <c r="D1958" s="43" t="s">
        <v>22952</v>
      </c>
      <c r="E1958" s="43"/>
      <c r="F1958" s="23" t="s">
        <v>22953</v>
      </c>
    </row>
    <row r="1959" spans="2:6" x14ac:dyDescent="0.25">
      <c r="B1959" s="41"/>
      <c r="C1959" s="40">
        <v>480507</v>
      </c>
      <c r="D1959" s="43" t="s">
        <v>22954</v>
      </c>
      <c r="E1959" s="43"/>
      <c r="F1959" s="23" t="s">
        <v>22955</v>
      </c>
    </row>
    <row r="1960" spans="2:6" x14ac:dyDescent="0.25">
      <c r="B1960" s="41"/>
      <c r="C1960" s="40">
        <v>480599</v>
      </c>
      <c r="D1960" s="43" t="s">
        <v>22956</v>
      </c>
      <c r="E1960" s="43"/>
      <c r="F1960" s="23" t="s">
        <v>22957</v>
      </c>
    </row>
    <row r="1961" spans="2:6" x14ac:dyDescent="0.25">
      <c r="B1961" s="27">
        <v>4806</v>
      </c>
      <c r="C1961" s="28" t="s">
        <v>18994</v>
      </c>
      <c r="D1961" s="23"/>
      <c r="E1961" s="23" t="s">
        <v>22958</v>
      </c>
      <c r="F1961" s="23" t="s">
        <v>22959</v>
      </c>
    </row>
    <row r="1962" spans="2:6" x14ac:dyDescent="0.25">
      <c r="B1962" s="41"/>
      <c r="C1962" s="40">
        <v>480601</v>
      </c>
      <c r="D1962" s="43" t="s">
        <v>22960</v>
      </c>
      <c r="E1962" s="43"/>
      <c r="F1962" s="23" t="s">
        <v>22961</v>
      </c>
    </row>
    <row r="1963" spans="2:6" x14ac:dyDescent="0.25">
      <c r="B1963" s="41"/>
      <c r="C1963" s="40">
        <v>480602</v>
      </c>
      <c r="D1963" s="43" t="s">
        <v>22962</v>
      </c>
      <c r="E1963" s="43"/>
      <c r="F1963" s="23" t="s">
        <v>22963</v>
      </c>
    </row>
    <row r="1964" spans="2:6" x14ac:dyDescent="0.25">
      <c r="B1964" s="41"/>
      <c r="C1964" s="40">
        <v>480603</v>
      </c>
      <c r="D1964" s="43" t="s">
        <v>22964</v>
      </c>
      <c r="E1964" s="43"/>
      <c r="F1964" s="23" t="s">
        <v>22965</v>
      </c>
    </row>
    <row r="1965" spans="2:6" x14ac:dyDescent="0.25">
      <c r="B1965" s="41"/>
      <c r="C1965" s="40">
        <v>480604</v>
      </c>
      <c r="D1965" s="43" t="s">
        <v>22966</v>
      </c>
      <c r="E1965" s="43"/>
      <c r="F1965" s="23" t="s">
        <v>22967</v>
      </c>
    </row>
    <row r="1966" spans="2:6" x14ac:dyDescent="0.25">
      <c r="B1966" s="41"/>
      <c r="C1966" s="40">
        <v>480605</v>
      </c>
      <c r="D1966" s="43" t="s">
        <v>22968</v>
      </c>
      <c r="E1966" s="43"/>
      <c r="F1966" s="23" t="s">
        <v>22969</v>
      </c>
    </row>
    <row r="1967" spans="2:6" x14ac:dyDescent="0.25">
      <c r="B1967" s="41"/>
      <c r="C1967" s="40">
        <v>480699</v>
      </c>
      <c r="D1967" s="43" t="s">
        <v>22970</v>
      </c>
      <c r="E1967" s="43"/>
      <c r="F1967" s="23" t="s">
        <v>22971</v>
      </c>
    </row>
    <row r="1968" spans="2:6" x14ac:dyDescent="0.25">
      <c r="B1968" s="27">
        <v>4807</v>
      </c>
      <c r="C1968" s="28" t="s">
        <v>18996</v>
      </c>
      <c r="D1968" s="23"/>
      <c r="E1968" s="23" t="s">
        <v>22972</v>
      </c>
      <c r="F1968" s="23" t="s">
        <v>22973</v>
      </c>
    </row>
    <row r="1969" spans="2:6" x14ac:dyDescent="0.25">
      <c r="B1969" s="41"/>
      <c r="C1969" s="40">
        <v>480701</v>
      </c>
      <c r="D1969" s="43" t="s">
        <v>22974</v>
      </c>
      <c r="E1969" s="43"/>
      <c r="F1969" s="23" t="s">
        <v>22975</v>
      </c>
    </row>
    <row r="1970" spans="2:6" x14ac:dyDescent="0.25">
      <c r="B1970" s="41"/>
      <c r="C1970" s="40">
        <v>480702</v>
      </c>
      <c r="D1970" s="43" t="s">
        <v>22976</v>
      </c>
      <c r="E1970" s="43"/>
      <c r="F1970" s="23" t="s">
        <v>22977</v>
      </c>
    </row>
    <row r="1971" spans="2:6" x14ac:dyDescent="0.25">
      <c r="B1971" s="41"/>
      <c r="C1971" s="40">
        <v>480703</v>
      </c>
      <c r="D1971" s="43" t="s">
        <v>22978</v>
      </c>
      <c r="E1971" s="43"/>
      <c r="F1971" s="23" t="s">
        <v>22979</v>
      </c>
    </row>
    <row r="1972" spans="2:6" x14ac:dyDescent="0.25">
      <c r="B1972" s="41"/>
      <c r="C1972" s="40">
        <v>480704</v>
      </c>
      <c r="D1972" s="43" t="s">
        <v>22980</v>
      </c>
      <c r="E1972" s="43"/>
      <c r="F1972" s="23" t="s">
        <v>22981</v>
      </c>
    </row>
    <row r="1973" spans="2:6" x14ac:dyDescent="0.25">
      <c r="B1973" s="41"/>
      <c r="C1973" s="40">
        <v>480705</v>
      </c>
      <c r="D1973" s="43" t="s">
        <v>22982</v>
      </c>
      <c r="E1973" s="43"/>
      <c r="F1973" s="23" t="s">
        <v>22983</v>
      </c>
    </row>
    <row r="1974" spans="2:6" x14ac:dyDescent="0.25">
      <c r="B1974" s="41"/>
      <c r="C1974" s="40">
        <v>480706</v>
      </c>
      <c r="D1974" s="43" t="s">
        <v>22984</v>
      </c>
      <c r="E1974" s="43"/>
      <c r="F1974" s="23" t="s">
        <v>22985</v>
      </c>
    </row>
    <row r="1975" spans="2:6" x14ac:dyDescent="0.25">
      <c r="B1975" s="41"/>
      <c r="C1975" s="40">
        <v>480707</v>
      </c>
      <c r="D1975" s="43" t="s">
        <v>22986</v>
      </c>
      <c r="E1975" s="43"/>
      <c r="F1975" s="23" t="s">
        <v>22987</v>
      </c>
    </row>
    <row r="1976" spans="2:6" x14ac:dyDescent="0.25">
      <c r="B1976" s="41"/>
      <c r="C1976" s="40">
        <v>480799</v>
      </c>
      <c r="D1976" s="43" t="s">
        <v>22988</v>
      </c>
      <c r="E1976" s="43"/>
      <c r="F1976" s="23" t="s">
        <v>22989</v>
      </c>
    </row>
    <row r="1977" spans="2:6" x14ac:dyDescent="0.25">
      <c r="B1977" s="27">
        <v>4899</v>
      </c>
      <c r="C1977" s="28" t="s">
        <v>18998</v>
      </c>
      <c r="D1977" s="23"/>
      <c r="E1977" s="23" t="s">
        <v>22990</v>
      </c>
      <c r="F1977" s="23" t="s">
        <v>22991</v>
      </c>
    </row>
    <row r="1978" spans="2:6" x14ac:dyDescent="0.25">
      <c r="B1978" s="41"/>
      <c r="C1978" s="40">
        <v>489999</v>
      </c>
      <c r="D1978" s="41" t="s">
        <v>22992</v>
      </c>
      <c r="E1978" s="41"/>
      <c r="F1978" s="23" t="s">
        <v>22993</v>
      </c>
    </row>
    <row r="1979" spans="2:6" x14ac:dyDescent="0.25">
      <c r="B1979" s="45" t="s">
        <v>22994</v>
      </c>
      <c r="C1979" s="23"/>
      <c r="D1979" s="23"/>
      <c r="E1979" s="23"/>
      <c r="F1979" s="23" t="s">
        <v>19272</v>
      </c>
    </row>
    <row r="1980" spans="2:6" x14ac:dyDescent="0.25">
      <c r="B1980" s="27">
        <v>4901</v>
      </c>
      <c r="C1980" s="28" t="s">
        <v>19000</v>
      </c>
      <c r="D1980" s="23"/>
      <c r="E1980" s="23" t="s">
        <v>22995</v>
      </c>
      <c r="F1980" s="23" t="s">
        <v>22996</v>
      </c>
    </row>
    <row r="1981" spans="2:6" x14ac:dyDescent="0.25">
      <c r="B1981" s="41"/>
      <c r="C1981" s="40">
        <v>490101</v>
      </c>
      <c r="D1981" s="43" t="s">
        <v>22997</v>
      </c>
      <c r="E1981" s="43"/>
      <c r="F1981" s="23" t="s">
        <v>22998</v>
      </c>
    </row>
    <row r="1982" spans="2:6" x14ac:dyDescent="0.25">
      <c r="B1982" s="41"/>
      <c r="C1982" s="40">
        <v>490102</v>
      </c>
      <c r="D1982" s="43" t="s">
        <v>22999</v>
      </c>
      <c r="E1982" s="43"/>
      <c r="F1982" s="23" t="s">
        <v>23000</v>
      </c>
    </row>
    <row r="1983" spans="2:6" x14ac:dyDescent="0.25">
      <c r="B1983" s="41"/>
      <c r="C1983" s="40">
        <v>490103</v>
      </c>
      <c r="D1983" s="43" t="s">
        <v>23001</v>
      </c>
      <c r="E1983" s="43"/>
      <c r="F1983" s="23" t="s">
        <v>23002</v>
      </c>
    </row>
    <row r="1984" spans="2:6" x14ac:dyDescent="0.25">
      <c r="B1984" s="41"/>
      <c r="C1984" s="40">
        <v>490104</v>
      </c>
      <c r="D1984" s="43" t="s">
        <v>23003</v>
      </c>
      <c r="E1984" s="43"/>
      <c r="F1984" s="23" t="s">
        <v>23004</v>
      </c>
    </row>
    <row r="1985" spans="2:6" x14ac:dyDescent="0.25">
      <c r="B1985" s="41"/>
      <c r="C1985" s="40">
        <v>490105</v>
      </c>
      <c r="D1985" s="43" t="s">
        <v>23005</v>
      </c>
      <c r="E1985" s="43"/>
      <c r="F1985" s="23" t="s">
        <v>23006</v>
      </c>
    </row>
    <row r="1986" spans="2:6" x14ac:dyDescent="0.25">
      <c r="B1986" s="41"/>
      <c r="C1986" s="40">
        <v>490106</v>
      </c>
      <c r="D1986" s="43" t="s">
        <v>23007</v>
      </c>
      <c r="E1986" s="43"/>
      <c r="F1986" s="23" t="s">
        <v>23008</v>
      </c>
    </row>
    <row r="1987" spans="2:6" x14ac:dyDescent="0.25">
      <c r="B1987" s="41"/>
      <c r="C1987" s="40">
        <v>490107</v>
      </c>
      <c r="D1987" s="43" t="s">
        <v>23009</v>
      </c>
      <c r="E1987" s="43"/>
      <c r="F1987" s="23" t="s">
        <v>23010</v>
      </c>
    </row>
    <row r="1988" spans="2:6" x14ac:dyDescent="0.25">
      <c r="B1988" s="41"/>
      <c r="C1988" s="40">
        <v>490108</v>
      </c>
      <c r="D1988" s="43" t="s">
        <v>23011</v>
      </c>
      <c r="E1988" s="43"/>
      <c r="F1988" s="23" t="s">
        <v>23012</v>
      </c>
    </row>
    <row r="1989" spans="2:6" x14ac:dyDescent="0.25">
      <c r="B1989" s="41"/>
      <c r="C1989" s="40">
        <v>490109</v>
      </c>
      <c r="D1989" s="43" t="s">
        <v>23013</v>
      </c>
      <c r="E1989" s="43"/>
      <c r="F1989" s="23" t="s">
        <v>23014</v>
      </c>
    </row>
    <row r="1990" spans="2:6" x14ac:dyDescent="0.25">
      <c r="B1990" s="41"/>
      <c r="C1990" s="40">
        <v>490199</v>
      </c>
      <c r="D1990" s="43" t="s">
        <v>23015</v>
      </c>
      <c r="E1990" s="43"/>
      <c r="F1990" s="23" t="s">
        <v>23016</v>
      </c>
    </row>
    <row r="1991" spans="2:6" x14ac:dyDescent="0.25">
      <c r="B1991" s="27">
        <v>4902</v>
      </c>
      <c r="C1991" s="28" t="s">
        <v>19002</v>
      </c>
      <c r="D1991" s="23"/>
      <c r="E1991" s="23" t="s">
        <v>23017</v>
      </c>
      <c r="F1991" s="23" t="s">
        <v>23018</v>
      </c>
    </row>
    <row r="1992" spans="2:6" x14ac:dyDescent="0.25">
      <c r="B1992" s="41"/>
      <c r="C1992" s="40">
        <v>490201</v>
      </c>
      <c r="D1992" s="43" t="s">
        <v>23019</v>
      </c>
      <c r="E1992" s="43"/>
      <c r="F1992" s="23" t="s">
        <v>23020</v>
      </c>
    </row>
    <row r="1993" spans="2:6" x14ac:dyDescent="0.25">
      <c r="B1993" s="41"/>
      <c r="C1993" s="40">
        <v>490202</v>
      </c>
      <c r="D1993" s="43" t="s">
        <v>23021</v>
      </c>
      <c r="E1993" s="43"/>
      <c r="F1993" s="23" t="s">
        <v>23022</v>
      </c>
    </row>
    <row r="1994" spans="2:6" x14ac:dyDescent="0.25">
      <c r="B1994" s="41"/>
      <c r="C1994" s="40">
        <v>490203</v>
      </c>
      <c r="D1994" s="43" t="s">
        <v>23023</v>
      </c>
      <c r="E1994" s="43"/>
      <c r="F1994" s="23" t="s">
        <v>23024</v>
      </c>
    </row>
    <row r="1995" spans="2:6" x14ac:dyDescent="0.25">
      <c r="B1995" s="41"/>
      <c r="C1995" s="40">
        <v>490204</v>
      </c>
      <c r="D1995" s="43" t="s">
        <v>23025</v>
      </c>
      <c r="E1995" s="43"/>
      <c r="F1995" s="23" t="s">
        <v>23026</v>
      </c>
    </row>
    <row r="1996" spans="2:6" x14ac:dyDescent="0.25">
      <c r="B1996" s="41"/>
      <c r="C1996" s="40">
        <v>490205</v>
      </c>
      <c r="D1996" s="43" t="s">
        <v>23027</v>
      </c>
      <c r="E1996" s="43"/>
      <c r="F1996" s="23" t="s">
        <v>23028</v>
      </c>
    </row>
    <row r="1997" spans="2:6" x14ac:dyDescent="0.25">
      <c r="B1997" s="41"/>
      <c r="C1997" s="40">
        <v>490206</v>
      </c>
      <c r="D1997" s="43" t="s">
        <v>23029</v>
      </c>
      <c r="E1997" s="43"/>
      <c r="F1997" s="23" t="s">
        <v>23030</v>
      </c>
    </row>
    <row r="1998" spans="2:6" x14ac:dyDescent="0.25">
      <c r="B1998" s="41"/>
      <c r="C1998" s="40">
        <v>490299</v>
      </c>
      <c r="D1998" s="43" t="s">
        <v>23031</v>
      </c>
      <c r="E1998" s="43"/>
      <c r="F1998" s="23" t="s">
        <v>23032</v>
      </c>
    </row>
    <row r="1999" spans="2:6" x14ac:dyDescent="0.25">
      <c r="B1999" s="27">
        <v>4903</v>
      </c>
      <c r="C1999" s="28" t="s">
        <v>19004</v>
      </c>
      <c r="D1999" s="23"/>
      <c r="E1999" s="23" t="s">
        <v>23033</v>
      </c>
      <c r="F1999" s="23" t="s">
        <v>23034</v>
      </c>
    </row>
    <row r="2000" spans="2:6" x14ac:dyDescent="0.25">
      <c r="B2000" s="41"/>
      <c r="C2000" s="40">
        <v>490301</v>
      </c>
      <c r="D2000" s="43" t="s">
        <v>23035</v>
      </c>
      <c r="E2000" s="43"/>
      <c r="F2000" s="23" t="s">
        <v>23036</v>
      </c>
    </row>
    <row r="2001" spans="2:6" x14ac:dyDescent="0.25">
      <c r="B2001" s="41"/>
      <c r="C2001" s="40">
        <v>490302</v>
      </c>
      <c r="D2001" s="43" t="s">
        <v>23037</v>
      </c>
      <c r="E2001" s="43"/>
      <c r="F2001" s="23" t="s">
        <v>23038</v>
      </c>
    </row>
    <row r="2002" spans="2:6" x14ac:dyDescent="0.25">
      <c r="B2002" s="41"/>
      <c r="C2002" s="40">
        <v>490303</v>
      </c>
      <c r="D2002" s="43" t="s">
        <v>23039</v>
      </c>
      <c r="E2002" s="43"/>
      <c r="F2002" s="23" t="s">
        <v>23040</v>
      </c>
    </row>
    <row r="2003" spans="2:6" x14ac:dyDescent="0.25">
      <c r="B2003" s="41"/>
      <c r="C2003" s="40">
        <v>490304</v>
      </c>
      <c r="D2003" s="43" t="s">
        <v>23041</v>
      </c>
      <c r="E2003" s="43"/>
      <c r="F2003" s="23" t="s">
        <v>23042</v>
      </c>
    </row>
    <row r="2004" spans="2:6" x14ac:dyDescent="0.25">
      <c r="B2004" s="41"/>
      <c r="C2004" s="40">
        <v>490399</v>
      </c>
      <c r="D2004" s="43" t="s">
        <v>23043</v>
      </c>
      <c r="E2004" s="43"/>
      <c r="F2004" s="23" t="s">
        <v>23044</v>
      </c>
    </row>
    <row r="2005" spans="2:6" x14ac:dyDescent="0.25">
      <c r="B2005" s="27">
        <v>4904</v>
      </c>
      <c r="C2005" s="28" t="s">
        <v>19006</v>
      </c>
      <c r="D2005" s="23"/>
      <c r="E2005" s="23" t="s">
        <v>23045</v>
      </c>
      <c r="F2005" s="23" t="s">
        <v>23046</v>
      </c>
    </row>
    <row r="2006" spans="2:6" x14ac:dyDescent="0.25">
      <c r="B2006" s="41"/>
      <c r="C2006" s="40">
        <v>490401</v>
      </c>
      <c r="D2006" s="43" t="s">
        <v>23047</v>
      </c>
      <c r="E2006" s="43"/>
      <c r="F2006" s="23" t="s">
        <v>23048</v>
      </c>
    </row>
    <row r="2007" spans="2:6" x14ac:dyDescent="0.25">
      <c r="B2007" s="41"/>
      <c r="C2007" s="40">
        <v>490402</v>
      </c>
      <c r="D2007" s="43" t="s">
        <v>23049</v>
      </c>
      <c r="E2007" s="43"/>
      <c r="F2007" s="23" t="s">
        <v>23050</v>
      </c>
    </row>
    <row r="2008" spans="2:6" x14ac:dyDescent="0.25">
      <c r="B2008" s="41"/>
      <c r="C2008" s="40">
        <v>490403</v>
      </c>
      <c r="D2008" s="43" t="s">
        <v>23051</v>
      </c>
      <c r="E2008" s="43"/>
      <c r="F2008" s="23" t="s">
        <v>23052</v>
      </c>
    </row>
    <row r="2009" spans="2:6" x14ac:dyDescent="0.25">
      <c r="B2009" s="41"/>
      <c r="C2009" s="40">
        <v>490404</v>
      </c>
      <c r="D2009" s="43" t="s">
        <v>23053</v>
      </c>
      <c r="E2009" s="43"/>
      <c r="F2009" s="23" t="s">
        <v>23054</v>
      </c>
    </row>
    <row r="2010" spans="2:6" x14ac:dyDescent="0.25">
      <c r="B2010" s="41"/>
      <c r="C2010" s="40">
        <v>490405</v>
      </c>
      <c r="D2010" s="43" t="s">
        <v>23055</v>
      </c>
      <c r="E2010" s="43"/>
      <c r="F2010" s="23" t="s">
        <v>23056</v>
      </c>
    </row>
    <row r="2011" spans="2:6" x14ac:dyDescent="0.25">
      <c r="B2011" s="41"/>
      <c r="C2011" s="40">
        <v>490406</v>
      </c>
      <c r="D2011" s="43" t="s">
        <v>23057</v>
      </c>
      <c r="E2011" s="43"/>
      <c r="F2011" s="23" t="s">
        <v>23058</v>
      </c>
    </row>
    <row r="2012" spans="2:6" x14ac:dyDescent="0.25">
      <c r="B2012" s="41"/>
      <c r="C2012" s="40">
        <v>490407</v>
      </c>
      <c r="D2012" s="43" t="s">
        <v>23059</v>
      </c>
      <c r="E2012" s="43"/>
      <c r="F2012" s="23" t="s">
        <v>23060</v>
      </c>
    </row>
    <row r="2013" spans="2:6" x14ac:dyDescent="0.25">
      <c r="B2013" s="41"/>
      <c r="C2013" s="40">
        <v>490408</v>
      </c>
      <c r="D2013" s="43" t="s">
        <v>23061</v>
      </c>
      <c r="E2013" s="43"/>
      <c r="F2013" s="23" t="s">
        <v>23062</v>
      </c>
    </row>
    <row r="2014" spans="2:6" x14ac:dyDescent="0.25">
      <c r="B2014" s="41"/>
      <c r="C2014" s="40">
        <v>490409</v>
      </c>
      <c r="D2014" s="43" t="s">
        <v>23063</v>
      </c>
      <c r="E2014" s="43"/>
      <c r="F2014" s="23" t="s">
        <v>23064</v>
      </c>
    </row>
    <row r="2015" spans="2:6" x14ac:dyDescent="0.25">
      <c r="B2015" s="41"/>
      <c r="C2015" s="40">
        <v>490410</v>
      </c>
      <c r="D2015" s="43" t="s">
        <v>23065</v>
      </c>
      <c r="E2015" s="43"/>
      <c r="F2015" s="23" t="s">
        <v>23066</v>
      </c>
    </row>
    <row r="2016" spans="2:6" x14ac:dyDescent="0.25">
      <c r="B2016" s="41"/>
      <c r="C2016" s="40">
        <v>490411</v>
      </c>
      <c r="D2016" s="43" t="s">
        <v>23067</v>
      </c>
      <c r="E2016" s="43"/>
      <c r="F2016" s="23" t="s">
        <v>23068</v>
      </c>
    </row>
    <row r="2017" spans="2:6" x14ac:dyDescent="0.25">
      <c r="B2017" s="41"/>
      <c r="C2017" s="40">
        <v>490412</v>
      </c>
      <c r="D2017" s="43" t="s">
        <v>23069</v>
      </c>
      <c r="E2017" s="43"/>
      <c r="F2017" s="23" t="s">
        <v>23070</v>
      </c>
    </row>
    <row r="2018" spans="2:6" x14ac:dyDescent="0.25">
      <c r="B2018" s="41"/>
      <c r="C2018" s="40">
        <v>490499</v>
      </c>
      <c r="D2018" s="43" t="s">
        <v>23071</v>
      </c>
      <c r="E2018" s="43"/>
      <c r="F2018" s="23" t="s">
        <v>23072</v>
      </c>
    </row>
    <row r="2019" spans="2:6" x14ac:dyDescent="0.25">
      <c r="B2019" s="27">
        <v>4905</v>
      </c>
      <c r="C2019" s="28" t="s">
        <v>19008</v>
      </c>
      <c r="D2019" s="23"/>
      <c r="E2019" s="23" t="s">
        <v>23073</v>
      </c>
      <c r="F2019" s="23" t="s">
        <v>23074</v>
      </c>
    </row>
    <row r="2020" spans="2:6" x14ac:dyDescent="0.25">
      <c r="B2020" s="41"/>
      <c r="C2020" s="40">
        <v>490501</v>
      </c>
      <c r="D2020" s="43" t="s">
        <v>23075</v>
      </c>
      <c r="E2020" s="43"/>
      <c r="F2020" s="23" t="s">
        <v>23076</v>
      </c>
    </row>
    <row r="2021" spans="2:6" x14ac:dyDescent="0.25">
      <c r="B2021" s="41"/>
      <c r="C2021" s="40">
        <v>490502</v>
      </c>
      <c r="D2021" s="43" t="s">
        <v>23077</v>
      </c>
      <c r="E2021" s="43"/>
      <c r="F2021" s="23" t="s">
        <v>23078</v>
      </c>
    </row>
    <row r="2022" spans="2:6" x14ac:dyDescent="0.25">
      <c r="B2022" s="41"/>
      <c r="C2022" s="40">
        <v>490503</v>
      </c>
      <c r="D2022" s="43" t="s">
        <v>23079</v>
      </c>
      <c r="E2022" s="43"/>
      <c r="F2022" s="23" t="s">
        <v>23080</v>
      </c>
    </row>
    <row r="2023" spans="2:6" x14ac:dyDescent="0.25">
      <c r="B2023" s="41"/>
      <c r="C2023" s="40">
        <v>490504</v>
      </c>
      <c r="D2023" s="43" t="s">
        <v>23081</v>
      </c>
      <c r="E2023" s="43"/>
      <c r="F2023" s="23" t="s">
        <v>23082</v>
      </c>
    </row>
    <row r="2024" spans="2:6" x14ac:dyDescent="0.25">
      <c r="B2024" s="41"/>
      <c r="C2024" s="40">
        <v>490505</v>
      </c>
      <c r="D2024" s="43" t="s">
        <v>23083</v>
      </c>
      <c r="E2024" s="43"/>
      <c r="F2024" s="23" t="s">
        <v>23084</v>
      </c>
    </row>
    <row r="2025" spans="2:6" x14ac:dyDescent="0.25">
      <c r="B2025" s="41"/>
      <c r="C2025" s="40">
        <v>490506</v>
      </c>
      <c r="D2025" s="43" t="s">
        <v>23085</v>
      </c>
      <c r="E2025" s="43"/>
      <c r="F2025" s="23" t="s">
        <v>23086</v>
      </c>
    </row>
    <row r="2026" spans="2:6" x14ac:dyDescent="0.25">
      <c r="B2026" s="41"/>
      <c r="C2026" s="40">
        <v>490507</v>
      </c>
      <c r="D2026" s="43" t="s">
        <v>23087</v>
      </c>
      <c r="E2026" s="43"/>
      <c r="F2026" s="23" t="s">
        <v>23088</v>
      </c>
    </row>
    <row r="2027" spans="2:6" x14ac:dyDescent="0.25">
      <c r="B2027" s="41"/>
      <c r="C2027" s="40">
        <v>490508</v>
      </c>
      <c r="D2027" s="43" t="s">
        <v>23089</v>
      </c>
      <c r="E2027" s="43"/>
      <c r="F2027" s="23" t="s">
        <v>23090</v>
      </c>
    </row>
    <row r="2028" spans="2:6" x14ac:dyDescent="0.25">
      <c r="B2028" s="41"/>
      <c r="C2028" s="40">
        <v>490509</v>
      </c>
      <c r="D2028" s="43" t="s">
        <v>23091</v>
      </c>
      <c r="E2028" s="43"/>
      <c r="F2028" s="23" t="s">
        <v>23092</v>
      </c>
    </row>
    <row r="2029" spans="2:6" x14ac:dyDescent="0.25">
      <c r="B2029" s="41"/>
      <c r="C2029" s="40">
        <v>490510</v>
      </c>
      <c r="D2029" s="43" t="s">
        <v>23093</v>
      </c>
      <c r="E2029" s="43"/>
      <c r="F2029" s="23" t="s">
        <v>23094</v>
      </c>
    </row>
    <row r="2030" spans="2:6" x14ac:dyDescent="0.25">
      <c r="B2030" s="41"/>
      <c r="C2030" s="40">
        <v>490511</v>
      </c>
      <c r="D2030" s="43" t="s">
        <v>23095</v>
      </c>
      <c r="E2030" s="43"/>
      <c r="F2030" s="23" t="s">
        <v>23096</v>
      </c>
    </row>
    <row r="2031" spans="2:6" x14ac:dyDescent="0.25">
      <c r="B2031" s="41"/>
      <c r="C2031" s="40">
        <v>490599</v>
      </c>
      <c r="D2031" s="43" t="s">
        <v>23097</v>
      </c>
      <c r="E2031" s="43"/>
      <c r="F2031" s="23" t="s">
        <v>23098</v>
      </c>
    </row>
    <row r="2032" spans="2:6" x14ac:dyDescent="0.25">
      <c r="B2032" s="27">
        <v>4999</v>
      </c>
      <c r="C2032" s="28" t="s">
        <v>19010</v>
      </c>
      <c r="D2032" s="23"/>
      <c r="E2032" s="23" t="s">
        <v>23099</v>
      </c>
      <c r="F2032" s="23" t="s">
        <v>23100</v>
      </c>
    </row>
    <row r="2033" spans="2:6" x14ac:dyDescent="0.25">
      <c r="B2033" s="41"/>
      <c r="C2033" s="40">
        <v>499999</v>
      </c>
      <c r="D2033" s="43" t="s">
        <v>23101</v>
      </c>
      <c r="E2033" s="43"/>
      <c r="F2033" s="23" t="s">
        <v>23102</v>
      </c>
    </row>
    <row r="2034" spans="2:6" x14ac:dyDescent="0.25">
      <c r="B2034" s="45" t="s">
        <v>23103</v>
      </c>
      <c r="C2034" s="23"/>
      <c r="D2034" s="23"/>
      <c r="E2034" s="23"/>
      <c r="F2034" s="23" t="s">
        <v>19272</v>
      </c>
    </row>
    <row r="2035" spans="2:6" x14ac:dyDescent="0.25">
      <c r="B2035" s="27">
        <v>5001</v>
      </c>
      <c r="C2035" s="28" t="s">
        <v>19012</v>
      </c>
      <c r="D2035" s="23"/>
      <c r="E2035" s="23" t="s">
        <v>23104</v>
      </c>
      <c r="F2035" s="23" t="s">
        <v>23105</v>
      </c>
    </row>
    <row r="2036" spans="2:6" x14ac:dyDescent="0.25">
      <c r="B2036" s="41"/>
      <c r="C2036" s="40">
        <v>500101</v>
      </c>
      <c r="D2036" s="43" t="s">
        <v>23106</v>
      </c>
      <c r="E2036" s="43"/>
      <c r="F2036" s="23" t="s">
        <v>23107</v>
      </c>
    </row>
    <row r="2037" spans="2:6" x14ac:dyDescent="0.25">
      <c r="B2037" s="41"/>
      <c r="C2037" s="40">
        <v>500102</v>
      </c>
      <c r="D2037" s="43" t="s">
        <v>23108</v>
      </c>
      <c r="E2037" s="43"/>
      <c r="F2037" s="23" t="s">
        <v>23109</v>
      </c>
    </row>
    <row r="2038" spans="2:6" x14ac:dyDescent="0.25">
      <c r="B2038" s="41"/>
      <c r="C2038" s="40">
        <v>500103</v>
      </c>
      <c r="D2038" s="43" t="s">
        <v>23110</v>
      </c>
      <c r="E2038" s="43"/>
      <c r="F2038" s="23" t="s">
        <v>23111</v>
      </c>
    </row>
    <row r="2039" spans="2:6" x14ac:dyDescent="0.25">
      <c r="B2039" s="41"/>
      <c r="C2039" s="40">
        <v>500104</v>
      </c>
      <c r="D2039" s="43" t="s">
        <v>23112</v>
      </c>
      <c r="E2039" s="43"/>
      <c r="F2039" s="23" t="s">
        <v>23113</v>
      </c>
    </row>
    <row r="2040" spans="2:6" x14ac:dyDescent="0.25">
      <c r="B2040" s="41"/>
      <c r="C2040" s="40">
        <v>500105</v>
      </c>
      <c r="D2040" s="43" t="s">
        <v>23114</v>
      </c>
      <c r="E2040" s="43"/>
      <c r="F2040" s="23" t="s">
        <v>23115</v>
      </c>
    </row>
    <row r="2041" spans="2:6" x14ac:dyDescent="0.25">
      <c r="B2041" s="41"/>
      <c r="C2041" s="40">
        <v>500106</v>
      </c>
      <c r="D2041" s="43" t="s">
        <v>23116</v>
      </c>
      <c r="E2041" s="43"/>
      <c r="F2041" s="23" t="s">
        <v>23117</v>
      </c>
    </row>
    <row r="2042" spans="2:6" x14ac:dyDescent="0.25">
      <c r="B2042" s="41"/>
      <c r="C2042" s="40">
        <v>500107</v>
      </c>
      <c r="D2042" s="43" t="s">
        <v>23118</v>
      </c>
      <c r="E2042" s="43"/>
      <c r="F2042" s="23" t="s">
        <v>23119</v>
      </c>
    </row>
    <row r="2043" spans="2:6" x14ac:dyDescent="0.25">
      <c r="B2043" s="41"/>
      <c r="C2043" s="40">
        <v>500199</v>
      </c>
      <c r="D2043" s="43" t="s">
        <v>23120</v>
      </c>
      <c r="E2043" s="43"/>
      <c r="F2043" s="23" t="s">
        <v>23121</v>
      </c>
    </row>
    <row r="2044" spans="2:6" x14ac:dyDescent="0.25">
      <c r="B2044" s="27">
        <v>5002</v>
      </c>
      <c r="C2044" s="28" t="s">
        <v>19014</v>
      </c>
      <c r="D2044" s="23"/>
      <c r="E2044" s="23" t="s">
        <v>23122</v>
      </c>
      <c r="F2044" s="23" t="s">
        <v>23123</v>
      </c>
    </row>
    <row r="2045" spans="2:6" x14ac:dyDescent="0.25">
      <c r="B2045" s="41"/>
      <c r="C2045" s="40">
        <v>500201</v>
      </c>
      <c r="D2045" s="43" t="s">
        <v>23124</v>
      </c>
      <c r="E2045" s="43"/>
      <c r="F2045" s="23" t="s">
        <v>23125</v>
      </c>
    </row>
    <row r="2046" spans="2:6" x14ac:dyDescent="0.25">
      <c r="B2046" s="41"/>
      <c r="C2046" s="40">
        <v>500202</v>
      </c>
      <c r="D2046" s="43" t="s">
        <v>23126</v>
      </c>
      <c r="E2046" s="43"/>
      <c r="F2046" s="23" t="s">
        <v>23127</v>
      </c>
    </row>
    <row r="2047" spans="2:6" x14ac:dyDescent="0.25">
      <c r="B2047" s="41"/>
      <c r="C2047" s="40">
        <v>500203</v>
      </c>
      <c r="D2047" s="43" t="s">
        <v>23128</v>
      </c>
      <c r="E2047" s="43"/>
      <c r="F2047" s="23" t="s">
        <v>23129</v>
      </c>
    </row>
    <row r="2048" spans="2:6" x14ac:dyDescent="0.25">
      <c r="B2048" s="41"/>
      <c r="C2048" s="40">
        <v>500204</v>
      </c>
      <c r="D2048" s="43" t="s">
        <v>23130</v>
      </c>
      <c r="E2048" s="43"/>
      <c r="F2048" s="23" t="s">
        <v>23131</v>
      </c>
    </row>
    <row r="2049" spans="2:6" x14ac:dyDescent="0.25">
      <c r="B2049" s="41"/>
      <c r="C2049" s="40">
        <v>500205</v>
      </c>
      <c r="D2049" s="43" t="s">
        <v>23132</v>
      </c>
      <c r="E2049" s="43"/>
      <c r="F2049" s="23" t="s">
        <v>23133</v>
      </c>
    </row>
    <row r="2050" spans="2:6" x14ac:dyDescent="0.25">
      <c r="B2050" s="41"/>
      <c r="C2050" s="40">
        <v>500206</v>
      </c>
      <c r="D2050" s="43" t="s">
        <v>23134</v>
      </c>
      <c r="E2050" s="43"/>
      <c r="F2050" s="23" t="s">
        <v>23135</v>
      </c>
    </row>
    <row r="2051" spans="2:6" x14ac:dyDescent="0.25">
      <c r="B2051" s="41"/>
      <c r="C2051" s="40">
        <v>500207</v>
      </c>
      <c r="D2051" s="43" t="s">
        <v>23136</v>
      </c>
      <c r="E2051" s="43"/>
      <c r="F2051" s="23" t="s">
        <v>23137</v>
      </c>
    </row>
    <row r="2052" spans="2:6" x14ac:dyDescent="0.25">
      <c r="B2052" s="41"/>
      <c r="C2052" s="40">
        <v>500208</v>
      </c>
      <c r="D2052" s="43" t="s">
        <v>23138</v>
      </c>
      <c r="E2052" s="43"/>
      <c r="F2052" s="23" t="s">
        <v>23139</v>
      </c>
    </row>
    <row r="2053" spans="2:6" x14ac:dyDescent="0.25">
      <c r="B2053" s="41"/>
      <c r="C2053" s="40">
        <v>500299</v>
      </c>
      <c r="D2053" s="43" t="s">
        <v>23140</v>
      </c>
      <c r="E2053" s="43"/>
      <c r="F2053" s="23" t="s">
        <v>23141</v>
      </c>
    </row>
    <row r="2054" spans="2:6" x14ac:dyDescent="0.25">
      <c r="B2054" s="27">
        <v>5003</v>
      </c>
      <c r="C2054" s="28" t="s">
        <v>19016</v>
      </c>
      <c r="D2054" s="23"/>
      <c r="E2054" s="23" t="s">
        <v>23142</v>
      </c>
      <c r="F2054" s="23" t="s">
        <v>23143</v>
      </c>
    </row>
    <row r="2055" spans="2:6" x14ac:dyDescent="0.25">
      <c r="B2055" s="41"/>
      <c r="C2055" s="40">
        <v>500301</v>
      </c>
      <c r="D2055" s="43" t="s">
        <v>23144</v>
      </c>
      <c r="E2055" s="43"/>
      <c r="F2055" s="23" t="s">
        <v>23145</v>
      </c>
    </row>
    <row r="2056" spans="2:6" x14ac:dyDescent="0.25">
      <c r="B2056" s="41"/>
      <c r="C2056" s="40">
        <v>500302</v>
      </c>
      <c r="D2056" s="43" t="s">
        <v>23146</v>
      </c>
      <c r="E2056" s="43"/>
      <c r="F2056" s="23" t="s">
        <v>23147</v>
      </c>
    </row>
    <row r="2057" spans="2:6" x14ac:dyDescent="0.25">
      <c r="B2057" s="41"/>
      <c r="C2057" s="40">
        <v>500303</v>
      </c>
      <c r="D2057" s="43" t="s">
        <v>23148</v>
      </c>
      <c r="E2057" s="43"/>
      <c r="F2057" s="23" t="s">
        <v>23149</v>
      </c>
    </row>
    <row r="2058" spans="2:6" x14ac:dyDescent="0.25">
      <c r="B2058" s="41"/>
      <c r="C2058" s="40">
        <v>500304</v>
      </c>
      <c r="D2058" s="43" t="s">
        <v>23150</v>
      </c>
      <c r="E2058" s="43"/>
      <c r="F2058" s="23" t="s">
        <v>23151</v>
      </c>
    </row>
    <row r="2059" spans="2:6" x14ac:dyDescent="0.25">
      <c r="B2059" s="41"/>
      <c r="C2059" s="40">
        <v>500305</v>
      </c>
      <c r="D2059" s="43" t="s">
        <v>23152</v>
      </c>
      <c r="E2059" s="43"/>
      <c r="F2059" s="23" t="s">
        <v>23153</v>
      </c>
    </row>
    <row r="2060" spans="2:6" x14ac:dyDescent="0.25">
      <c r="B2060" s="41"/>
      <c r="C2060" s="40">
        <v>500306</v>
      </c>
      <c r="D2060" s="43" t="s">
        <v>23154</v>
      </c>
      <c r="E2060" s="43"/>
      <c r="F2060" s="23" t="s">
        <v>23155</v>
      </c>
    </row>
    <row r="2061" spans="2:6" x14ac:dyDescent="0.25">
      <c r="B2061" s="41"/>
      <c r="C2061" s="40">
        <v>500307</v>
      </c>
      <c r="D2061" s="43" t="s">
        <v>23156</v>
      </c>
      <c r="E2061" s="43"/>
      <c r="F2061" s="23" t="s">
        <v>23157</v>
      </c>
    </row>
    <row r="2062" spans="2:6" x14ac:dyDescent="0.25">
      <c r="B2062" s="41"/>
      <c r="C2062" s="40">
        <v>500308</v>
      </c>
      <c r="D2062" s="43" t="s">
        <v>23158</v>
      </c>
      <c r="E2062" s="43"/>
      <c r="F2062" s="23" t="s">
        <v>23159</v>
      </c>
    </row>
    <row r="2063" spans="2:6" x14ac:dyDescent="0.25">
      <c r="B2063" s="41"/>
      <c r="C2063" s="40">
        <v>500309</v>
      </c>
      <c r="D2063" s="43" t="s">
        <v>23160</v>
      </c>
      <c r="E2063" s="43"/>
      <c r="F2063" s="23" t="s">
        <v>23161</v>
      </c>
    </row>
    <row r="2064" spans="2:6" x14ac:dyDescent="0.25">
      <c r="B2064" s="41"/>
      <c r="C2064" s="40">
        <v>500310</v>
      </c>
      <c r="D2064" s="43" t="s">
        <v>23162</v>
      </c>
      <c r="E2064" s="43"/>
      <c r="F2064" s="23" t="s">
        <v>23163</v>
      </c>
    </row>
    <row r="2065" spans="2:6" x14ac:dyDescent="0.25">
      <c r="B2065" s="41"/>
      <c r="C2065" s="40">
        <v>500311</v>
      </c>
      <c r="D2065" s="43" t="s">
        <v>23164</v>
      </c>
      <c r="E2065" s="43"/>
      <c r="F2065" s="23" t="s">
        <v>23165</v>
      </c>
    </row>
    <row r="2066" spans="2:6" x14ac:dyDescent="0.25">
      <c r="B2066" s="41"/>
      <c r="C2066" s="40">
        <v>500312</v>
      </c>
      <c r="D2066" s="43" t="s">
        <v>23166</v>
      </c>
      <c r="E2066" s="43"/>
      <c r="F2066" s="23" t="s">
        <v>23167</v>
      </c>
    </row>
    <row r="2067" spans="2:6" x14ac:dyDescent="0.25">
      <c r="B2067" s="41"/>
      <c r="C2067" s="40">
        <v>500313</v>
      </c>
      <c r="D2067" s="43" t="s">
        <v>23168</v>
      </c>
      <c r="E2067" s="43"/>
      <c r="F2067" s="23" t="s">
        <v>23169</v>
      </c>
    </row>
    <row r="2068" spans="2:6" x14ac:dyDescent="0.25">
      <c r="B2068" s="41"/>
      <c r="C2068" s="40">
        <v>500314</v>
      </c>
      <c r="D2068" s="43" t="s">
        <v>23170</v>
      </c>
      <c r="E2068" s="43"/>
      <c r="F2068" s="23" t="s">
        <v>23171</v>
      </c>
    </row>
    <row r="2069" spans="2:6" x14ac:dyDescent="0.25">
      <c r="B2069" s="41"/>
      <c r="C2069" s="40">
        <v>500315</v>
      </c>
      <c r="D2069" s="43" t="s">
        <v>23172</v>
      </c>
      <c r="E2069" s="43"/>
      <c r="F2069" s="23" t="s">
        <v>23173</v>
      </c>
    </row>
    <row r="2070" spans="2:6" x14ac:dyDescent="0.25">
      <c r="B2070" s="41"/>
      <c r="C2070" s="40">
        <v>500316</v>
      </c>
      <c r="D2070" s="43" t="s">
        <v>23174</v>
      </c>
      <c r="E2070" s="43"/>
      <c r="F2070" s="23" t="s">
        <v>23175</v>
      </c>
    </row>
    <row r="2071" spans="2:6" x14ac:dyDescent="0.25">
      <c r="B2071" s="41"/>
      <c r="C2071" s="40">
        <v>500317</v>
      </c>
      <c r="D2071" s="43" t="s">
        <v>23176</v>
      </c>
      <c r="E2071" s="43"/>
      <c r="F2071" s="23" t="s">
        <v>23177</v>
      </c>
    </row>
    <row r="2072" spans="2:6" x14ac:dyDescent="0.25">
      <c r="B2072" s="41"/>
      <c r="C2072" s="40">
        <v>500318</v>
      </c>
      <c r="D2072" s="43" t="s">
        <v>23178</v>
      </c>
      <c r="E2072" s="43"/>
      <c r="F2072" s="23" t="s">
        <v>23179</v>
      </c>
    </row>
    <row r="2073" spans="2:6" x14ac:dyDescent="0.25">
      <c r="B2073" s="41"/>
      <c r="C2073" s="40">
        <v>500319</v>
      </c>
      <c r="D2073" s="43" t="s">
        <v>23180</v>
      </c>
      <c r="E2073" s="43"/>
      <c r="F2073" s="23" t="s">
        <v>23181</v>
      </c>
    </row>
    <row r="2074" spans="2:6" x14ac:dyDescent="0.25">
      <c r="B2074" s="41"/>
      <c r="C2074" s="40">
        <v>500320</v>
      </c>
      <c r="D2074" s="43" t="s">
        <v>23182</v>
      </c>
      <c r="E2074" s="43"/>
      <c r="F2074" s="23" t="s">
        <v>23183</v>
      </c>
    </row>
    <row r="2075" spans="2:6" x14ac:dyDescent="0.25">
      <c r="B2075" s="41"/>
      <c r="C2075" s="40">
        <v>500321</v>
      </c>
      <c r="D2075" s="43" t="s">
        <v>23184</v>
      </c>
      <c r="E2075" s="43"/>
      <c r="F2075" s="23" t="s">
        <v>23185</v>
      </c>
    </row>
    <row r="2076" spans="2:6" x14ac:dyDescent="0.25">
      <c r="B2076" s="41"/>
      <c r="C2076" s="40">
        <v>500399</v>
      </c>
      <c r="D2076" s="43" t="s">
        <v>23186</v>
      </c>
      <c r="E2076" s="43"/>
      <c r="F2076" s="23" t="s">
        <v>23187</v>
      </c>
    </row>
    <row r="2077" spans="2:6" x14ac:dyDescent="0.25">
      <c r="B2077" s="27">
        <v>5004</v>
      </c>
      <c r="C2077" s="28" t="s">
        <v>19018</v>
      </c>
      <c r="D2077" s="23"/>
      <c r="E2077" s="23" t="s">
        <v>23188</v>
      </c>
      <c r="F2077" s="23" t="s">
        <v>23189</v>
      </c>
    </row>
    <row r="2078" spans="2:6" x14ac:dyDescent="0.25">
      <c r="B2078" s="41"/>
      <c r="C2078" s="40">
        <v>500401</v>
      </c>
      <c r="D2078" s="43" t="s">
        <v>23190</v>
      </c>
      <c r="E2078" s="43"/>
      <c r="F2078" s="23" t="s">
        <v>23191</v>
      </c>
    </row>
    <row r="2079" spans="2:6" x14ac:dyDescent="0.25">
      <c r="B2079" s="41"/>
      <c r="C2079" s="40">
        <v>500402</v>
      </c>
      <c r="D2079" s="43" t="s">
        <v>23192</v>
      </c>
      <c r="E2079" s="43"/>
      <c r="F2079" s="23" t="s">
        <v>23193</v>
      </c>
    </row>
    <row r="2080" spans="2:6" x14ac:dyDescent="0.25">
      <c r="B2080" s="41"/>
      <c r="C2080" s="40">
        <v>500403</v>
      </c>
      <c r="D2080" s="43" t="s">
        <v>23194</v>
      </c>
      <c r="E2080" s="43"/>
      <c r="F2080" s="23" t="s">
        <v>23195</v>
      </c>
    </row>
    <row r="2081" spans="2:6" x14ac:dyDescent="0.25">
      <c r="B2081" s="41"/>
      <c r="C2081" s="40">
        <v>500404</v>
      </c>
      <c r="D2081" s="43" t="s">
        <v>23196</v>
      </c>
      <c r="E2081" s="43"/>
      <c r="F2081" s="23" t="s">
        <v>23197</v>
      </c>
    </row>
    <row r="2082" spans="2:6" x14ac:dyDescent="0.25">
      <c r="B2082" s="41"/>
      <c r="C2082" s="40">
        <v>500405</v>
      </c>
      <c r="D2082" s="43" t="s">
        <v>23198</v>
      </c>
      <c r="E2082" s="43"/>
      <c r="F2082" s="23" t="s">
        <v>23199</v>
      </c>
    </row>
    <row r="2083" spans="2:6" x14ac:dyDescent="0.25">
      <c r="B2083" s="41"/>
      <c r="C2083" s="40">
        <v>500406</v>
      </c>
      <c r="D2083" s="43" t="s">
        <v>23200</v>
      </c>
      <c r="E2083" s="43"/>
      <c r="F2083" s="23" t="s">
        <v>23201</v>
      </c>
    </row>
    <row r="2084" spans="2:6" x14ac:dyDescent="0.25">
      <c r="B2084" s="41"/>
      <c r="C2084" s="40">
        <v>500407</v>
      </c>
      <c r="D2084" s="43" t="s">
        <v>23202</v>
      </c>
      <c r="E2084" s="43"/>
      <c r="F2084" s="23" t="s">
        <v>23203</v>
      </c>
    </row>
    <row r="2085" spans="2:6" x14ac:dyDescent="0.25">
      <c r="B2085" s="41"/>
      <c r="C2085" s="40">
        <v>500499</v>
      </c>
      <c r="D2085" s="43" t="s">
        <v>23204</v>
      </c>
      <c r="E2085" s="43"/>
      <c r="F2085" s="23" t="s">
        <v>23205</v>
      </c>
    </row>
    <row r="2086" spans="2:6" x14ac:dyDescent="0.25">
      <c r="B2086" s="27">
        <v>5005</v>
      </c>
      <c r="C2086" s="28" t="s">
        <v>19020</v>
      </c>
      <c r="D2086" s="23"/>
      <c r="E2086" s="23" t="s">
        <v>23206</v>
      </c>
      <c r="F2086" s="23" t="s">
        <v>23207</v>
      </c>
    </row>
    <row r="2087" spans="2:6" x14ac:dyDescent="0.25">
      <c r="B2087" s="41"/>
      <c r="C2087" s="40">
        <v>500501</v>
      </c>
      <c r="D2087" s="41" t="s">
        <v>19020</v>
      </c>
      <c r="E2087" s="41"/>
      <c r="F2087" s="23" t="s">
        <v>23208</v>
      </c>
    </row>
    <row r="2088" spans="2:6" x14ac:dyDescent="0.25">
      <c r="B2088" s="41"/>
      <c r="C2088" s="40">
        <v>500599</v>
      </c>
      <c r="D2088" s="41" t="s">
        <v>23209</v>
      </c>
      <c r="E2088" s="41"/>
      <c r="F2088" s="23" t="s">
        <v>23210</v>
      </c>
    </row>
    <row r="2089" spans="2:6" x14ac:dyDescent="0.25">
      <c r="B2089" s="27">
        <v>5099</v>
      </c>
      <c r="C2089" s="28" t="s">
        <v>19022</v>
      </c>
      <c r="D2089" s="23"/>
      <c r="E2089" s="23" t="s">
        <v>23211</v>
      </c>
      <c r="F2089" s="23" t="s">
        <v>23212</v>
      </c>
    </row>
    <row r="2090" spans="2:6" x14ac:dyDescent="0.25">
      <c r="B2090" s="41"/>
      <c r="C2090" s="40">
        <v>509999</v>
      </c>
      <c r="D2090" s="41" t="s">
        <v>23213</v>
      </c>
      <c r="E2090" s="41"/>
      <c r="F2090" s="23" t="s">
        <v>23214</v>
      </c>
    </row>
    <row r="2091" spans="2:6" x14ac:dyDescent="0.25">
      <c r="B2091" s="45" t="s">
        <v>23215</v>
      </c>
      <c r="C2091" s="23"/>
      <c r="D2091" s="23"/>
      <c r="E2091" s="23"/>
      <c r="F2091" s="23" t="s">
        <v>19272</v>
      </c>
    </row>
    <row r="2092" spans="2:6" x14ac:dyDescent="0.25">
      <c r="B2092" s="27">
        <v>5101</v>
      </c>
      <c r="C2092" s="28" t="s">
        <v>19024</v>
      </c>
      <c r="D2092" s="27"/>
      <c r="E2092" s="23" t="s">
        <v>23216</v>
      </c>
      <c r="F2092" s="23" t="s">
        <v>23217</v>
      </c>
    </row>
    <row r="2093" spans="2:6" x14ac:dyDescent="0.25">
      <c r="B2093" s="41"/>
      <c r="C2093" s="40">
        <v>510101</v>
      </c>
      <c r="D2093" s="43" t="s">
        <v>23218</v>
      </c>
      <c r="E2093" s="43"/>
      <c r="F2093" s="23" t="s">
        <v>23219</v>
      </c>
    </row>
    <row r="2094" spans="2:6" x14ac:dyDescent="0.25">
      <c r="B2094" s="41"/>
      <c r="C2094" s="40">
        <v>510102</v>
      </c>
      <c r="D2094" s="43" t="s">
        <v>23220</v>
      </c>
      <c r="E2094" s="43"/>
      <c r="F2094" s="23" t="s">
        <v>23221</v>
      </c>
    </row>
    <row r="2095" spans="2:6" x14ac:dyDescent="0.25">
      <c r="B2095" s="41"/>
      <c r="C2095" s="40">
        <v>510103</v>
      </c>
      <c r="D2095" s="43" t="s">
        <v>23222</v>
      </c>
      <c r="E2095" s="43"/>
      <c r="F2095" s="23" t="s">
        <v>23223</v>
      </c>
    </row>
    <row r="2096" spans="2:6" x14ac:dyDescent="0.25">
      <c r="B2096" s="41"/>
      <c r="C2096" s="40">
        <v>510104</v>
      </c>
      <c r="D2096" s="43" t="s">
        <v>23224</v>
      </c>
      <c r="E2096" s="43"/>
      <c r="F2096" s="23" t="s">
        <v>23225</v>
      </c>
    </row>
    <row r="2097" spans="2:6" x14ac:dyDescent="0.25">
      <c r="B2097" s="41"/>
      <c r="C2097" s="40">
        <v>510105</v>
      </c>
      <c r="D2097" s="43" t="s">
        <v>23226</v>
      </c>
      <c r="E2097" s="43"/>
      <c r="F2097" s="23" t="s">
        <v>23227</v>
      </c>
    </row>
    <row r="2098" spans="2:6" x14ac:dyDescent="0.25">
      <c r="B2098" s="41"/>
      <c r="C2098" s="40">
        <v>510106</v>
      </c>
      <c r="D2098" s="43" t="s">
        <v>23228</v>
      </c>
      <c r="E2098" s="43"/>
      <c r="F2098" s="23" t="s">
        <v>23229</v>
      </c>
    </row>
    <row r="2099" spans="2:6" x14ac:dyDescent="0.25">
      <c r="B2099" s="41"/>
      <c r="C2099" s="40">
        <v>510107</v>
      </c>
      <c r="D2099" s="43" t="s">
        <v>23230</v>
      </c>
      <c r="E2099" s="43"/>
      <c r="F2099" s="23" t="s">
        <v>23231</v>
      </c>
    </row>
    <row r="2100" spans="2:6" x14ac:dyDescent="0.25">
      <c r="B2100" s="41"/>
      <c r="C2100" s="40">
        <v>510108</v>
      </c>
      <c r="D2100" s="43" t="s">
        <v>23232</v>
      </c>
      <c r="E2100" s="43"/>
      <c r="F2100" s="23" t="s">
        <v>23233</v>
      </c>
    </row>
    <row r="2101" spans="2:6" x14ac:dyDescent="0.25">
      <c r="B2101" s="41"/>
      <c r="C2101" s="40">
        <v>510109</v>
      </c>
      <c r="D2101" s="43" t="s">
        <v>23234</v>
      </c>
      <c r="E2101" s="43"/>
      <c r="F2101" s="23" t="s">
        <v>23235</v>
      </c>
    </row>
    <row r="2102" spans="2:6" x14ac:dyDescent="0.25">
      <c r="B2102" s="41"/>
      <c r="C2102" s="40">
        <v>510199</v>
      </c>
      <c r="D2102" s="43" t="s">
        <v>23236</v>
      </c>
      <c r="E2102" s="43"/>
      <c r="F2102" s="23" t="s">
        <v>23237</v>
      </c>
    </row>
    <row r="2103" spans="2:6" x14ac:dyDescent="0.25">
      <c r="B2103" s="27">
        <v>5102</v>
      </c>
      <c r="C2103" s="28" t="s">
        <v>19026</v>
      </c>
      <c r="D2103" s="27"/>
      <c r="E2103" s="23" t="s">
        <v>23238</v>
      </c>
      <c r="F2103" s="23" t="s">
        <v>23239</v>
      </c>
    </row>
    <row r="2104" spans="2:6" x14ac:dyDescent="0.25">
      <c r="B2104" s="41"/>
      <c r="C2104" s="40">
        <v>510201</v>
      </c>
      <c r="D2104" s="43" t="s">
        <v>23240</v>
      </c>
      <c r="E2104" s="43"/>
      <c r="F2104" s="23" t="s">
        <v>23241</v>
      </c>
    </row>
    <row r="2105" spans="2:6" x14ac:dyDescent="0.25">
      <c r="B2105" s="41"/>
      <c r="C2105" s="40">
        <v>510202</v>
      </c>
      <c r="D2105" s="43" t="s">
        <v>23242</v>
      </c>
      <c r="E2105" s="43"/>
      <c r="F2105" s="23" t="s">
        <v>23243</v>
      </c>
    </row>
    <row r="2106" spans="2:6" x14ac:dyDescent="0.25">
      <c r="B2106" s="41"/>
      <c r="C2106" s="40">
        <v>510203</v>
      </c>
      <c r="D2106" s="43" t="s">
        <v>23244</v>
      </c>
      <c r="E2106" s="43"/>
      <c r="F2106" s="23" t="s">
        <v>23245</v>
      </c>
    </row>
    <row r="2107" spans="2:6" x14ac:dyDescent="0.25">
      <c r="B2107" s="41"/>
      <c r="C2107" s="40">
        <v>510204</v>
      </c>
      <c r="D2107" s="43" t="s">
        <v>23246</v>
      </c>
      <c r="E2107" s="43"/>
      <c r="F2107" s="23" t="s">
        <v>23247</v>
      </c>
    </row>
    <row r="2108" spans="2:6" x14ac:dyDescent="0.25">
      <c r="B2108" s="41"/>
      <c r="C2108" s="40">
        <v>510205</v>
      </c>
      <c r="D2108" s="43" t="s">
        <v>23248</v>
      </c>
      <c r="E2108" s="43"/>
      <c r="F2108" s="23" t="s">
        <v>23249</v>
      </c>
    </row>
    <row r="2109" spans="2:6" x14ac:dyDescent="0.25">
      <c r="B2109" s="41"/>
      <c r="C2109" s="40">
        <v>510299</v>
      </c>
      <c r="D2109" s="43" t="s">
        <v>23250</v>
      </c>
      <c r="E2109" s="43"/>
      <c r="F2109" s="23" t="s">
        <v>23251</v>
      </c>
    </row>
    <row r="2110" spans="2:6" x14ac:dyDescent="0.25">
      <c r="B2110" s="27">
        <v>5103</v>
      </c>
      <c r="C2110" s="28" t="s">
        <v>19028</v>
      </c>
      <c r="D2110" s="27"/>
      <c r="E2110" s="23" t="s">
        <v>23252</v>
      </c>
      <c r="F2110" s="23" t="s">
        <v>23253</v>
      </c>
    </row>
    <row r="2111" spans="2:6" x14ac:dyDescent="0.25">
      <c r="B2111" s="41"/>
      <c r="C2111" s="40">
        <v>510301</v>
      </c>
      <c r="D2111" s="43" t="s">
        <v>23254</v>
      </c>
      <c r="E2111" s="43"/>
      <c r="F2111" s="23" t="s">
        <v>23255</v>
      </c>
    </row>
    <row r="2112" spans="2:6" x14ac:dyDescent="0.25">
      <c r="B2112" s="41"/>
      <c r="C2112" s="40">
        <v>510302</v>
      </c>
      <c r="D2112" s="43" t="s">
        <v>23256</v>
      </c>
      <c r="E2112" s="43"/>
      <c r="F2112" s="23" t="s">
        <v>23257</v>
      </c>
    </row>
    <row r="2113" spans="2:6" x14ac:dyDescent="0.25">
      <c r="B2113" s="41"/>
      <c r="C2113" s="40">
        <v>510303</v>
      </c>
      <c r="D2113" s="43" t="s">
        <v>23258</v>
      </c>
      <c r="E2113" s="43"/>
      <c r="F2113" s="23" t="s">
        <v>23259</v>
      </c>
    </row>
    <row r="2114" spans="2:6" x14ac:dyDescent="0.25">
      <c r="B2114" s="41"/>
      <c r="C2114" s="40">
        <v>510304</v>
      </c>
      <c r="D2114" s="43" t="s">
        <v>23260</v>
      </c>
      <c r="E2114" s="43"/>
      <c r="F2114" s="23" t="s">
        <v>23261</v>
      </c>
    </row>
    <row r="2115" spans="2:6" x14ac:dyDescent="0.25">
      <c r="B2115" s="41"/>
      <c r="C2115" s="40">
        <v>510399</v>
      </c>
      <c r="D2115" s="43" t="s">
        <v>23262</v>
      </c>
      <c r="E2115" s="43"/>
      <c r="F2115" s="23" t="s">
        <v>23263</v>
      </c>
    </row>
    <row r="2116" spans="2:6" x14ac:dyDescent="0.25">
      <c r="B2116" s="27">
        <v>5104</v>
      </c>
      <c r="C2116" s="28" t="s">
        <v>19030</v>
      </c>
      <c r="D2116" s="27"/>
      <c r="E2116" s="23" t="s">
        <v>23264</v>
      </c>
      <c r="F2116" s="23" t="s">
        <v>23265</v>
      </c>
    </row>
    <row r="2117" spans="2:6" x14ac:dyDescent="0.25">
      <c r="B2117" s="27"/>
      <c r="C2117" s="40">
        <v>510401</v>
      </c>
      <c r="D2117" s="43" t="s">
        <v>23266</v>
      </c>
      <c r="E2117" s="43"/>
      <c r="F2117" s="23" t="s">
        <v>23267</v>
      </c>
    </row>
    <row r="2118" spans="2:6" x14ac:dyDescent="0.25">
      <c r="B2118" s="41"/>
      <c r="C2118" s="40">
        <v>510402</v>
      </c>
      <c r="D2118" s="43" t="s">
        <v>23268</v>
      </c>
      <c r="E2118" s="43"/>
      <c r="F2118" s="23" t="s">
        <v>23269</v>
      </c>
    </row>
    <row r="2119" spans="2:6" x14ac:dyDescent="0.25">
      <c r="B2119" s="41"/>
      <c r="C2119" s="40">
        <v>510403</v>
      </c>
      <c r="D2119" s="43" t="s">
        <v>23270</v>
      </c>
      <c r="E2119" s="43"/>
      <c r="F2119" s="23" t="s">
        <v>23271</v>
      </c>
    </row>
    <row r="2120" spans="2:6" x14ac:dyDescent="0.25">
      <c r="B2120" s="41"/>
      <c r="C2120" s="40">
        <v>510404</v>
      </c>
      <c r="D2120" s="43" t="s">
        <v>23272</v>
      </c>
      <c r="E2120" s="43"/>
      <c r="F2120" s="23" t="s">
        <v>23273</v>
      </c>
    </row>
    <row r="2121" spans="2:6" x14ac:dyDescent="0.25">
      <c r="B2121" s="41"/>
      <c r="C2121" s="40">
        <v>510405</v>
      </c>
      <c r="D2121" s="43" t="s">
        <v>23274</v>
      </c>
      <c r="E2121" s="43"/>
      <c r="F2121" s="23" t="s">
        <v>23275</v>
      </c>
    </row>
    <row r="2122" spans="2:6" x14ac:dyDescent="0.25">
      <c r="B2122" s="41"/>
      <c r="C2122" s="40">
        <v>510406</v>
      </c>
      <c r="D2122" s="43" t="s">
        <v>23276</v>
      </c>
      <c r="E2122" s="43"/>
      <c r="F2122" s="23" t="s">
        <v>23277</v>
      </c>
    </row>
    <row r="2123" spans="2:6" x14ac:dyDescent="0.25">
      <c r="B2123" s="41"/>
      <c r="C2123" s="40">
        <v>510407</v>
      </c>
      <c r="D2123" s="43" t="s">
        <v>23278</v>
      </c>
      <c r="E2123" s="43"/>
      <c r="F2123" s="23" t="s">
        <v>23279</v>
      </c>
    </row>
    <row r="2124" spans="2:6" x14ac:dyDescent="0.25">
      <c r="B2124" s="41"/>
      <c r="C2124" s="40">
        <v>510499</v>
      </c>
      <c r="D2124" s="43" t="s">
        <v>23280</v>
      </c>
      <c r="E2124" s="43"/>
      <c r="F2124" s="23" t="s">
        <v>23281</v>
      </c>
    </row>
    <row r="2125" spans="2:6" x14ac:dyDescent="0.25">
      <c r="B2125" s="27">
        <v>5105</v>
      </c>
      <c r="C2125" s="28" t="s">
        <v>19032</v>
      </c>
      <c r="D2125" s="27"/>
      <c r="E2125" s="23" t="s">
        <v>23282</v>
      </c>
      <c r="F2125" s="23" t="s">
        <v>23283</v>
      </c>
    </row>
    <row r="2126" spans="2:6" x14ac:dyDescent="0.25">
      <c r="B2126" s="41"/>
      <c r="C2126" s="40">
        <v>510501</v>
      </c>
      <c r="D2126" s="43" t="s">
        <v>23284</v>
      </c>
      <c r="E2126" s="43"/>
      <c r="F2126" s="23" t="s">
        <v>23285</v>
      </c>
    </row>
    <row r="2127" spans="2:6" x14ac:dyDescent="0.25">
      <c r="B2127" s="41"/>
      <c r="C2127" s="40">
        <v>510502</v>
      </c>
      <c r="D2127" s="43" t="s">
        <v>23286</v>
      </c>
      <c r="E2127" s="43"/>
      <c r="F2127" s="23" t="s">
        <v>23287</v>
      </c>
    </row>
    <row r="2128" spans="2:6" x14ac:dyDescent="0.25">
      <c r="B2128" s="41"/>
      <c r="C2128" s="40">
        <v>510599</v>
      </c>
      <c r="D2128" s="43" t="s">
        <v>23288</v>
      </c>
      <c r="E2128" s="43"/>
      <c r="F2128" s="23" t="s">
        <v>23289</v>
      </c>
    </row>
    <row r="2129" spans="2:6" x14ac:dyDescent="0.25">
      <c r="B2129" s="27">
        <v>5106</v>
      </c>
      <c r="C2129" s="28" t="s">
        <v>19034</v>
      </c>
      <c r="D2129" s="27"/>
      <c r="E2129" s="23" t="s">
        <v>23290</v>
      </c>
      <c r="F2129" s="23" t="s">
        <v>23291</v>
      </c>
    </row>
    <row r="2130" spans="2:6" x14ac:dyDescent="0.25">
      <c r="B2130" s="41"/>
      <c r="C2130" s="40">
        <v>510601</v>
      </c>
      <c r="D2130" s="43" t="s">
        <v>23292</v>
      </c>
      <c r="E2130" s="43"/>
      <c r="F2130" s="23" t="s">
        <v>23293</v>
      </c>
    </row>
    <row r="2131" spans="2:6" x14ac:dyDescent="0.25">
      <c r="B2131" s="41"/>
      <c r="C2131" s="40">
        <v>510602</v>
      </c>
      <c r="D2131" s="43" t="s">
        <v>23294</v>
      </c>
      <c r="E2131" s="43"/>
      <c r="F2131" s="23" t="s">
        <v>23295</v>
      </c>
    </row>
    <row r="2132" spans="2:6" x14ac:dyDescent="0.25">
      <c r="B2132" s="41"/>
      <c r="C2132" s="40">
        <v>510699</v>
      </c>
      <c r="D2132" s="43" t="s">
        <v>23296</v>
      </c>
      <c r="E2132" s="43"/>
      <c r="F2132" s="23" t="s">
        <v>23297</v>
      </c>
    </row>
    <row r="2133" spans="2:6" x14ac:dyDescent="0.25">
      <c r="B2133" s="27">
        <v>5107</v>
      </c>
      <c r="C2133" s="28" t="s">
        <v>19036</v>
      </c>
      <c r="D2133" s="27"/>
      <c r="E2133" s="23" t="s">
        <v>23298</v>
      </c>
      <c r="F2133" s="23" t="s">
        <v>23299</v>
      </c>
    </row>
    <row r="2134" spans="2:6" x14ac:dyDescent="0.25">
      <c r="B2134" s="41"/>
      <c r="C2134" s="40">
        <v>510701</v>
      </c>
      <c r="D2134" s="43" t="s">
        <v>23300</v>
      </c>
      <c r="E2134" s="43"/>
      <c r="F2134" s="23" t="s">
        <v>23301</v>
      </c>
    </row>
    <row r="2135" spans="2:6" x14ac:dyDescent="0.25">
      <c r="B2135" s="41"/>
      <c r="C2135" s="40">
        <v>510702</v>
      </c>
      <c r="D2135" s="43" t="s">
        <v>23302</v>
      </c>
      <c r="E2135" s="43"/>
      <c r="F2135" s="23" t="s">
        <v>23303</v>
      </c>
    </row>
    <row r="2136" spans="2:6" x14ac:dyDescent="0.25">
      <c r="B2136" s="41"/>
      <c r="C2136" s="40">
        <v>510703</v>
      </c>
      <c r="D2136" s="43" t="s">
        <v>23304</v>
      </c>
      <c r="E2136" s="43"/>
      <c r="F2136" s="23" t="s">
        <v>23305</v>
      </c>
    </row>
    <row r="2137" spans="2:6" x14ac:dyDescent="0.25">
      <c r="B2137" s="41"/>
      <c r="C2137" s="40">
        <v>510799</v>
      </c>
      <c r="D2137" s="43" t="s">
        <v>23306</v>
      </c>
      <c r="E2137" s="43"/>
      <c r="F2137" s="23" t="s">
        <v>23307</v>
      </c>
    </row>
    <row r="2138" spans="2:6" x14ac:dyDescent="0.25">
      <c r="B2138" s="27">
        <v>5108</v>
      </c>
      <c r="C2138" s="28" t="s">
        <v>19038</v>
      </c>
      <c r="D2138" s="27"/>
      <c r="E2138" s="23" t="s">
        <v>23308</v>
      </c>
      <c r="F2138" s="23" t="s">
        <v>23309</v>
      </c>
    </row>
    <row r="2139" spans="2:6" x14ac:dyDescent="0.25">
      <c r="B2139" s="41"/>
      <c r="C2139" s="40">
        <v>510801</v>
      </c>
      <c r="D2139" s="43" t="s">
        <v>23310</v>
      </c>
      <c r="E2139" s="43"/>
      <c r="F2139" s="23" t="s">
        <v>23311</v>
      </c>
    </row>
    <row r="2140" spans="2:6" x14ac:dyDescent="0.25">
      <c r="B2140" s="41"/>
      <c r="C2140" s="40">
        <v>510802</v>
      </c>
      <c r="D2140" s="43" t="s">
        <v>23312</v>
      </c>
      <c r="E2140" s="43"/>
      <c r="F2140" s="23" t="s">
        <v>23313</v>
      </c>
    </row>
    <row r="2141" spans="2:6" x14ac:dyDescent="0.25">
      <c r="B2141" s="41"/>
      <c r="C2141" s="40">
        <v>510803</v>
      </c>
      <c r="D2141" s="43" t="s">
        <v>23314</v>
      </c>
      <c r="E2141" s="43"/>
      <c r="F2141" s="23" t="s">
        <v>23315</v>
      </c>
    </row>
    <row r="2142" spans="2:6" x14ac:dyDescent="0.25">
      <c r="B2142" s="41"/>
      <c r="C2142" s="40">
        <v>510804</v>
      </c>
      <c r="D2142" s="43" t="s">
        <v>23316</v>
      </c>
      <c r="E2142" s="43"/>
      <c r="F2142" s="23" t="s">
        <v>23317</v>
      </c>
    </row>
    <row r="2143" spans="2:6" x14ac:dyDescent="0.25">
      <c r="B2143" s="41"/>
      <c r="C2143" s="40">
        <v>510805</v>
      </c>
      <c r="D2143" s="43" t="s">
        <v>23318</v>
      </c>
      <c r="E2143" s="43"/>
      <c r="F2143" s="23" t="s">
        <v>23319</v>
      </c>
    </row>
    <row r="2144" spans="2:6" x14ac:dyDescent="0.25">
      <c r="B2144" s="41"/>
      <c r="C2144" s="40">
        <v>510899</v>
      </c>
      <c r="D2144" s="43" t="s">
        <v>23320</v>
      </c>
      <c r="E2144" s="43"/>
      <c r="F2144" s="23" t="s">
        <v>23321</v>
      </c>
    </row>
    <row r="2145" spans="2:6" x14ac:dyDescent="0.25">
      <c r="B2145" s="27">
        <v>5109</v>
      </c>
      <c r="C2145" s="28" t="s">
        <v>19040</v>
      </c>
      <c r="D2145" s="27"/>
      <c r="E2145" s="23" t="s">
        <v>23322</v>
      </c>
      <c r="F2145" s="23" t="s">
        <v>23323</v>
      </c>
    </row>
    <row r="2146" spans="2:6" x14ac:dyDescent="0.25">
      <c r="B2146" s="41"/>
      <c r="C2146" s="40">
        <v>510901</v>
      </c>
      <c r="D2146" s="43" t="s">
        <v>23324</v>
      </c>
      <c r="E2146" s="43"/>
      <c r="F2146" s="23" t="s">
        <v>23325</v>
      </c>
    </row>
    <row r="2147" spans="2:6" x14ac:dyDescent="0.25">
      <c r="B2147" s="41"/>
      <c r="C2147" s="40">
        <v>510902</v>
      </c>
      <c r="D2147" s="43" t="s">
        <v>23326</v>
      </c>
      <c r="E2147" s="43"/>
      <c r="F2147" s="23" t="s">
        <v>23327</v>
      </c>
    </row>
    <row r="2148" spans="2:6" x14ac:dyDescent="0.25">
      <c r="B2148" s="41"/>
      <c r="C2148" s="40">
        <v>510903</v>
      </c>
      <c r="D2148" s="43" t="s">
        <v>23328</v>
      </c>
      <c r="E2148" s="43"/>
      <c r="F2148" s="23" t="s">
        <v>23329</v>
      </c>
    </row>
    <row r="2149" spans="2:6" x14ac:dyDescent="0.25">
      <c r="B2149" s="41"/>
      <c r="C2149" s="40">
        <v>510904</v>
      </c>
      <c r="D2149" s="43" t="s">
        <v>23330</v>
      </c>
      <c r="E2149" s="43"/>
      <c r="F2149" s="23" t="s">
        <v>23331</v>
      </c>
    </row>
    <row r="2150" spans="2:6" x14ac:dyDescent="0.25">
      <c r="B2150" s="41"/>
      <c r="C2150" s="40">
        <v>510905</v>
      </c>
      <c r="D2150" s="43" t="s">
        <v>23332</v>
      </c>
      <c r="E2150" s="43"/>
      <c r="F2150" s="23" t="s">
        <v>23333</v>
      </c>
    </row>
    <row r="2151" spans="2:6" x14ac:dyDescent="0.25">
      <c r="B2151" s="41"/>
      <c r="C2151" s="40">
        <v>510906</v>
      </c>
      <c r="D2151" s="43" t="s">
        <v>23334</v>
      </c>
      <c r="E2151" s="43"/>
      <c r="F2151" s="23" t="s">
        <v>23335</v>
      </c>
    </row>
    <row r="2152" spans="2:6" x14ac:dyDescent="0.25">
      <c r="B2152" s="41"/>
      <c r="C2152" s="40">
        <v>510999</v>
      </c>
      <c r="D2152" s="43" t="s">
        <v>23336</v>
      </c>
      <c r="E2152" s="43"/>
      <c r="F2152" s="23" t="s">
        <v>23337</v>
      </c>
    </row>
    <row r="2153" spans="2:6" x14ac:dyDescent="0.25">
      <c r="B2153" s="27">
        <v>5110</v>
      </c>
      <c r="C2153" s="28" t="s">
        <v>19042</v>
      </c>
      <c r="D2153" s="27"/>
      <c r="E2153" s="23" t="s">
        <v>23338</v>
      </c>
      <c r="F2153" s="23" t="s">
        <v>23339</v>
      </c>
    </row>
    <row r="2154" spans="2:6" x14ac:dyDescent="0.25">
      <c r="B2154" s="41"/>
      <c r="C2154" s="40">
        <v>511001</v>
      </c>
      <c r="D2154" s="43" t="s">
        <v>23340</v>
      </c>
      <c r="E2154" s="43"/>
      <c r="F2154" s="23" t="s">
        <v>23341</v>
      </c>
    </row>
    <row r="2155" spans="2:6" x14ac:dyDescent="0.25">
      <c r="B2155" s="41"/>
      <c r="C2155" s="40">
        <v>511002</v>
      </c>
      <c r="D2155" s="43" t="s">
        <v>23342</v>
      </c>
      <c r="E2155" s="43"/>
      <c r="F2155" s="23" t="s">
        <v>23343</v>
      </c>
    </row>
    <row r="2156" spans="2:6" x14ac:dyDescent="0.25">
      <c r="B2156" s="41"/>
      <c r="C2156" s="40">
        <v>511003</v>
      </c>
      <c r="D2156" s="43" t="s">
        <v>23344</v>
      </c>
      <c r="E2156" s="43"/>
      <c r="F2156" s="23" t="s">
        <v>23345</v>
      </c>
    </row>
    <row r="2157" spans="2:6" x14ac:dyDescent="0.25">
      <c r="B2157" s="41"/>
      <c r="C2157" s="40">
        <v>511099</v>
      </c>
      <c r="D2157" s="43" t="s">
        <v>23346</v>
      </c>
      <c r="E2157" s="43"/>
      <c r="F2157" s="23" t="s">
        <v>23347</v>
      </c>
    </row>
    <row r="2158" spans="2:6" x14ac:dyDescent="0.25">
      <c r="B2158" s="27">
        <v>5199</v>
      </c>
      <c r="C2158" s="28" t="s">
        <v>19044</v>
      </c>
      <c r="D2158" s="27"/>
      <c r="E2158" s="23" t="s">
        <v>23348</v>
      </c>
      <c r="F2158" s="23" t="s">
        <v>23349</v>
      </c>
    </row>
    <row r="2159" spans="2:6" x14ac:dyDescent="0.25">
      <c r="B2159" s="41"/>
      <c r="C2159" s="40">
        <v>519901</v>
      </c>
      <c r="D2159" s="43" t="s">
        <v>23350</v>
      </c>
      <c r="E2159" s="43"/>
      <c r="F2159" s="23" t="s">
        <v>23351</v>
      </c>
    </row>
    <row r="2160" spans="2:6" x14ac:dyDescent="0.25">
      <c r="B2160" s="41"/>
      <c r="C2160" s="40">
        <v>519999</v>
      </c>
      <c r="D2160" s="43" t="s">
        <v>23352</v>
      </c>
      <c r="E2160" s="43"/>
      <c r="F2160" s="23" t="s">
        <v>23353</v>
      </c>
    </row>
    <row r="2161" spans="2:6" x14ac:dyDescent="0.25">
      <c r="B2161" s="45" t="s">
        <v>23354</v>
      </c>
      <c r="C2161" s="23"/>
      <c r="D2161" s="23"/>
      <c r="E2161" s="23"/>
      <c r="F2161" s="23" t="s">
        <v>19272</v>
      </c>
    </row>
    <row r="2162" spans="2:6" x14ac:dyDescent="0.25">
      <c r="B2162" s="27">
        <v>5201</v>
      </c>
      <c r="C2162" s="28" t="s">
        <v>19046</v>
      </c>
      <c r="D2162" s="23"/>
      <c r="E2162" s="23" t="s">
        <v>23355</v>
      </c>
      <c r="F2162" s="23" t="s">
        <v>23356</v>
      </c>
    </row>
    <row r="2163" spans="2:6" x14ac:dyDescent="0.25">
      <c r="B2163" s="41"/>
      <c r="C2163" s="40">
        <v>520101</v>
      </c>
      <c r="D2163" s="43" t="s">
        <v>23357</v>
      </c>
      <c r="E2163" s="43"/>
      <c r="F2163" s="23" t="s">
        <v>23358</v>
      </c>
    </row>
    <row r="2164" spans="2:6" x14ac:dyDescent="0.25">
      <c r="B2164" s="41"/>
      <c r="C2164" s="40">
        <v>520102</v>
      </c>
      <c r="D2164" s="43" t="s">
        <v>23359</v>
      </c>
      <c r="E2164" s="43"/>
      <c r="F2164" s="23" t="s">
        <v>23360</v>
      </c>
    </row>
    <row r="2165" spans="2:6" x14ac:dyDescent="0.25">
      <c r="B2165" s="41"/>
      <c r="C2165" s="40">
        <v>520103</v>
      </c>
      <c r="D2165" s="43" t="s">
        <v>23361</v>
      </c>
      <c r="E2165" s="43"/>
      <c r="F2165" s="23" t="s">
        <v>23362</v>
      </c>
    </row>
    <row r="2166" spans="2:6" x14ac:dyDescent="0.25">
      <c r="B2166" s="41"/>
      <c r="C2166" s="40">
        <v>520104</v>
      </c>
      <c r="D2166" s="43" t="s">
        <v>23363</v>
      </c>
      <c r="E2166" s="43"/>
      <c r="F2166" s="23" t="s">
        <v>23364</v>
      </c>
    </row>
    <row r="2167" spans="2:6" x14ac:dyDescent="0.25">
      <c r="B2167" s="41"/>
      <c r="C2167" s="40">
        <v>520105</v>
      </c>
      <c r="D2167" s="43" t="s">
        <v>23365</v>
      </c>
      <c r="E2167" s="43"/>
      <c r="F2167" s="23" t="s">
        <v>23366</v>
      </c>
    </row>
    <row r="2168" spans="2:6" x14ac:dyDescent="0.25">
      <c r="B2168" s="41"/>
      <c r="C2168" s="40">
        <v>520106</v>
      </c>
      <c r="D2168" s="43" t="s">
        <v>23367</v>
      </c>
      <c r="E2168" s="43"/>
      <c r="F2168" s="23" t="s">
        <v>23368</v>
      </c>
    </row>
    <row r="2169" spans="2:6" x14ac:dyDescent="0.25">
      <c r="B2169" s="41"/>
      <c r="C2169" s="40">
        <v>520107</v>
      </c>
      <c r="D2169" s="43" t="s">
        <v>23369</v>
      </c>
      <c r="E2169" s="43"/>
      <c r="F2169" s="23" t="s">
        <v>23370</v>
      </c>
    </row>
    <row r="2170" spans="2:6" x14ac:dyDescent="0.25">
      <c r="B2170" s="41"/>
      <c r="C2170" s="40">
        <v>520108</v>
      </c>
      <c r="D2170" s="43" t="s">
        <v>23371</v>
      </c>
      <c r="E2170" s="43"/>
      <c r="F2170" s="23" t="s">
        <v>23372</v>
      </c>
    </row>
    <row r="2171" spans="2:6" x14ac:dyDescent="0.25">
      <c r="B2171" s="41"/>
      <c r="C2171" s="40">
        <v>520199</v>
      </c>
      <c r="D2171" s="43" t="s">
        <v>23373</v>
      </c>
      <c r="E2171" s="43"/>
      <c r="F2171" s="23" t="s">
        <v>23374</v>
      </c>
    </row>
    <row r="2172" spans="2:6" x14ac:dyDescent="0.25">
      <c r="B2172" s="27">
        <v>5202</v>
      </c>
      <c r="C2172" s="28" t="s">
        <v>23375</v>
      </c>
      <c r="D2172" s="23"/>
      <c r="E2172" s="23" t="s">
        <v>23376</v>
      </c>
      <c r="F2172" s="23" t="s">
        <v>23377</v>
      </c>
    </row>
    <row r="2173" spans="2:6" x14ac:dyDescent="0.25">
      <c r="B2173" s="41"/>
      <c r="C2173" s="40">
        <v>520201</v>
      </c>
      <c r="D2173" s="43" t="s">
        <v>23378</v>
      </c>
      <c r="E2173" s="43"/>
      <c r="F2173" s="23" t="s">
        <v>23379</v>
      </c>
    </row>
    <row r="2174" spans="2:6" x14ac:dyDescent="0.25">
      <c r="B2174" s="41"/>
      <c r="C2174" s="40">
        <v>520202</v>
      </c>
      <c r="D2174" s="43" t="s">
        <v>23380</v>
      </c>
      <c r="E2174" s="43"/>
      <c r="F2174" s="23" t="s">
        <v>23381</v>
      </c>
    </row>
    <row r="2175" spans="2:6" x14ac:dyDescent="0.25">
      <c r="B2175" s="41"/>
      <c r="C2175" s="40">
        <v>520203</v>
      </c>
      <c r="D2175" s="43" t="s">
        <v>23382</v>
      </c>
      <c r="E2175" s="43"/>
      <c r="F2175" s="23" t="s">
        <v>23383</v>
      </c>
    </row>
    <row r="2176" spans="2:6" x14ac:dyDescent="0.25">
      <c r="B2176" s="41"/>
      <c r="C2176" s="40">
        <v>520204</v>
      </c>
      <c r="D2176" s="43" t="s">
        <v>23384</v>
      </c>
      <c r="E2176" s="43"/>
      <c r="F2176" s="23" t="s">
        <v>23385</v>
      </c>
    </row>
    <row r="2177" spans="2:6" x14ac:dyDescent="0.25">
      <c r="B2177" s="41"/>
      <c r="C2177" s="40">
        <v>520205</v>
      </c>
      <c r="D2177" s="43" t="s">
        <v>23386</v>
      </c>
      <c r="E2177" s="43"/>
      <c r="F2177" s="23" t="s">
        <v>23387</v>
      </c>
    </row>
    <row r="2178" spans="2:6" x14ac:dyDescent="0.25">
      <c r="B2178" s="41"/>
      <c r="C2178" s="40">
        <v>520206</v>
      </c>
      <c r="D2178" s="43" t="s">
        <v>23388</v>
      </c>
      <c r="E2178" s="43"/>
      <c r="F2178" s="23" t="s">
        <v>23389</v>
      </c>
    </row>
    <row r="2179" spans="2:6" x14ac:dyDescent="0.25">
      <c r="B2179" s="41"/>
      <c r="C2179" s="40">
        <v>520207</v>
      </c>
      <c r="D2179" s="43" t="s">
        <v>23390</v>
      </c>
      <c r="E2179" s="43"/>
      <c r="F2179" s="23" t="s">
        <v>23391</v>
      </c>
    </row>
    <row r="2180" spans="2:6" x14ac:dyDescent="0.25">
      <c r="B2180" s="41"/>
      <c r="C2180" s="40">
        <v>520299</v>
      </c>
      <c r="D2180" s="43" t="s">
        <v>23392</v>
      </c>
      <c r="E2180" s="43"/>
      <c r="F2180" s="23" t="s">
        <v>23393</v>
      </c>
    </row>
    <row r="2181" spans="2:6" x14ac:dyDescent="0.25">
      <c r="B2181" s="27">
        <v>5203</v>
      </c>
      <c r="C2181" s="28" t="s">
        <v>19050</v>
      </c>
      <c r="D2181" s="23"/>
      <c r="E2181" s="23" t="s">
        <v>23394</v>
      </c>
      <c r="F2181" s="23" t="s">
        <v>23395</v>
      </c>
    </row>
    <row r="2182" spans="2:6" x14ac:dyDescent="0.25">
      <c r="B2182" s="41"/>
      <c r="C2182" s="40">
        <v>520301</v>
      </c>
      <c r="D2182" s="43" t="s">
        <v>23396</v>
      </c>
      <c r="E2182" s="43"/>
      <c r="F2182" s="23" t="s">
        <v>23397</v>
      </c>
    </row>
    <row r="2183" spans="2:6" x14ac:dyDescent="0.25">
      <c r="B2183" s="41"/>
      <c r="C2183" s="40">
        <v>520302</v>
      </c>
      <c r="D2183" s="43" t="s">
        <v>23398</v>
      </c>
      <c r="E2183" s="43"/>
      <c r="F2183" s="23" t="s">
        <v>23399</v>
      </c>
    </row>
    <row r="2184" spans="2:6" x14ac:dyDescent="0.25">
      <c r="B2184" s="41"/>
      <c r="C2184" s="40">
        <v>520303</v>
      </c>
      <c r="D2184" s="43" t="s">
        <v>23400</v>
      </c>
      <c r="E2184" s="43"/>
      <c r="F2184" s="23" t="s">
        <v>23401</v>
      </c>
    </row>
    <row r="2185" spans="2:6" x14ac:dyDescent="0.25">
      <c r="B2185" s="41"/>
      <c r="C2185" s="40">
        <v>520304</v>
      </c>
      <c r="D2185" s="43" t="s">
        <v>23402</v>
      </c>
      <c r="E2185" s="43"/>
      <c r="F2185" s="23" t="s">
        <v>23403</v>
      </c>
    </row>
    <row r="2186" spans="2:6" x14ac:dyDescent="0.25">
      <c r="B2186" s="41"/>
      <c r="C2186" s="40">
        <v>520399</v>
      </c>
      <c r="D2186" s="43" t="s">
        <v>23404</v>
      </c>
      <c r="E2186" s="43"/>
      <c r="F2186" s="23" t="s">
        <v>23405</v>
      </c>
    </row>
    <row r="2187" spans="2:6" x14ac:dyDescent="0.25">
      <c r="B2187" s="27">
        <v>5204</v>
      </c>
      <c r="C2187" s="28" t="s">
        <v>19052</v>
      </c>
      <c r="D2187" s="23"/>
      <c r="E2187" s="23" t="s">
        <v>23406</v>
      </c>
      <c r="F2187" s="23" t="s">
        <v>23407</v>
      </c>
    </row>
    <row r="2188" spans="2:6" x14ac:dyDescent="0.25">
      <c r="B2188" s="41"/>
      <c r="C2188" s="40">
        <v>520401</v>
      </c>
      <c r="D2188" s="43" t="s">
        <v>23408</v>
      </c>
      <c r="E2188" s="43"/>
      <c r="F2188" s="23" t="s">
        <v>23409</v>
      </c>
    </row>
    <row r="2189" spans="2:6" x14ac:dyDescent="0.25">
      <c r="B2189" s="41"/>
      <c r="C2189" s="40">
        <v>520402</v>
      </c>
      <c r="D2189" s="43" t="s">
        <v>23410</v>
      </c>
      <c r="E2189" s="43"/>
      <c r="F2189" s="23" t="s">
        <v>23411</v>
      </c>
    </row>
    <row r="2190" spans="2:6" x14ac:dyDescent="0.25">
      <c r="B2190" s="41"/>
      <c r="C2190" s="40">
        <v>520403</v>
      </c>
      <c r="D2190" s="43" t="s">
        <v>23412</v>
      </c>
      <c r="E2190" s="43"/>
      <c r="F2190" s="23" t="s">
        <v>23413</v>
      </c>
    </row>
    <row r="2191" spans="2:6" x14ac:dyDescent="0.25">
      <c r="B2191" s="41"/>
      <c r="C2191" s="40">
        <v>520404</v>
      </c>
      <c r="D2191" s="43" t="s">
        <v>23414</v>
      </c>
      <c r="E2191" s="43"/>
      <c r="F2191" s="23" t="s">
        <v>23415</v>
      </c>
    </row>
    <row r="2192" spans="2:6" x14ac:dyDescent="0.25">
      <c r="B2192" s="41"/>
      <c r="C2192" s="40">
        <v>520405</v>
      </c>
      <c r="D2192" s="43" t="s">
        <v>23416</v>
      </c>
      <c r="E2192" s="43"/>
      <c r="F2192" s="23" t="s">
        <v>23417</v>
      </c>
    </row>
    <row r="2193" spans="2:6" x14ac:dyDescent="0.25">
      <c r="B2193" s="41"/>
      <c r="C2193" s="40">
        <v>520406</v>
      </c>
      <c r="D2193" s="43" t="s">
        <v>23418</v>
      </c>
      <c r="E2193" s="43"/>
      <c r="F2193" s="23" t="s">
        <v>23419</v>
      </c>
    </row>
    <row r="2194" spans="2:6" x14ac:dyDescent="0.25">
      <c r="B2194" s="41"/>
      <c r="C2194" s="40">
        <v>520499</v>
      </c>
      <c r="D2194" s="43" t="s">
        <v>23420</v>
      </c>
      <c r="E2194" s="43"/>
      <c r="F2194" s="23" t="s">
        <v>23421</v>
      </c>
    </row>
    <row r="2195" spans="2:6" x14ac:dyDescent="0.25">
      <c r="B2195" s="27">
        <v>5205</v>
      </c>
      <c r="C2195" s="28" t="s">
        <v>19054</v>
      </c>
      <c r="D2195" s="23"/>
      <c r="E2195" s="23" t="s">
        <v>23422</v>
      </c>
      <c r="F2195" s="23" t="s">
        <v>23423</v>
      </c>
    </row>
    <row r="2196" spans="2:6" x14ac:dyDescent="0.25">
      <c r="B2196" s="41"/>
      <c r="C2196" s="40">
        <v>520501</v>
      </c>
      <c r="D2196" s="43" t="s">
        <v>23424</v>
      </c>
      <c r="E2196" s="43"/>
      <c r="F2196" s="23" t="s">
        <v>23425</v>
      </c>
    </row>
    <row r="2197" spans="2:6" x14ac:dyDescent="0.25">
      <c r="B2197" s="41"/>
      <c r="C2197" s="40">
        <v>520502</v>
      </c>
      <c r="D2197" s="43" t="s">
        <v>23426</v>
      </c>
      <c r="E2197" s="43"/>
      <c r="F2197" s="23" t="s">
        <v>23427</v>
      </c>
    </row>
    <row r="2198" spans="2:6" x14ac:dyDescent="0.25">
      <c r="B2198" s="41"/>
      <c r="C2198" s="40">
        <v>520503</v>
      </c>
      <c r="D2198" s="43" t="s">
        <v>23428</v>
      </c>
      <c r="E2198" s="43"/>
      <c r="F2198" s="23" t="s">
        <v>23429</v>
      </c>
    </row>
    <row r="2199" spans="2:6" x14ac:dyDescent="0.25">
      <c r="B2199" s="41"/>
      <c r="C2199" s="40">
        <v>520504</v>
      </c>
      <c r="D2199" s="43" t="s">
        <v>23430</v>
      </c>
      <c r="E2199" s="43"/>
      <c r="F2199" s="23" t="s">
        <v>23431</v>
      </c>
    </row>
    <row r="2200" spans="2:6" x14ac:dyDescent="0.25">
      <c r="B2200" s="41"/>
      <c r="C2200" s="40">
        <v>520505</v>
      </c>
      <c r="D2200" s="43" t="s">
        <v>23432</v>
      </c>
      <c r="E2200" s="43"/>
      <c r="F2200" s="23" t="s">
        <v>23433</v>
      </c>
    </row>
    <row r="2201" spans="2:6" x14ac:dyDescent="0.25">
      <c r="B2201" s="41"/>
      <c r="C2201" s="40">
        <v>520599</v>
      </c>
      <c r="D2201" s="43" t="s">
        <v>23434</v>
      </c>
      <c r="E2201" s="43"/>
      <c r="F2201" s="23" t="s">
        <v>23435</v>
      </c>
    </row>
    <row r="2202" spans="2:6" x14ac:dyDescent="0.25">
      <c r="B2202" s="27">
        <v>5299</v>
      </c>
      <c r="C2202" s="28" t="s">
        <v>23436</v>
      </c>
      <c r="D2202" s="23"/>
      <c r="E2202" s="23" t="s">
        <v>23437</v>
      </c>
      <c r="F2202" s="23" t="s">
        <v>23438</v>
      </c>
    </row>
    <row r="2203" spans="2:6" x14ac:dyDescent="0.25">
      <c r="B2203" s="41"/>
      <c r="C2203" s="40">
        <v>529999</v>
      </c>
      <c r="D2203" s="43" t="s">
        <v>23439</v>
      </c>
      <c r="E2203" s="43"/>
      <c r="F2203" s="23" t="s">
        <v>23440</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8E1565127FD94B927AD1C10E03AFC9" ma:contentTypeVersion="19" ma:contentTypeDescription="Create a new document." ma:contentTypeScope="" ma:versionID="1c795c502ba5e358da84512b5c6ba760">
  <xsd:schema xmlns:xsd="http://www.w3.org/2001/XMLSchema" xmlns:xs="http://www.w3.org/2001/XMLSchema" xmlns:p="http://schemas.microsoft.com/office/2006/metadata/properties" xmlns:ns1="http://schemas.microsoft.com/sharepoint/v3" xmlns:ns2="e2671d4d-4313-4512-9bbc-75f7c2021f4c" xmlns:ns3="64285e68-7a2c-4296-9de7-c78d8a7ef17f" targetNamespace="http://schemas.microsoft.com/office/2006/metadata/properties" ma:root="true" ma:fieldsID="4e38ca6c8166464d23269a7537b699c6" ns1:_="" ns2:_="" ns3:_="">
    <xsd:import namespace="http://schemas.microsoft.com/sharepoint/v3"/>
    <xsd:import namespace="e2671d4d-4313-4512-9bbc-75f7c2021f4c"/>
    <xsd:import namespace="64285e68-7a2c-4296-9de7-c78d8a7ef17f"/>
    <xsd:element name="properties">
      <xsd:complexType>
        <xsd:sequence>
          <xsd:element name="documentManagement">
            <xsd:complexType>
              <xsd:all>
                <xsd:element ref="ns2:n77228d16cf04b1780dfe42c1b33440f" minOccurs="0"/>
                <xsd:element ref="ns2:TaxCatchAll" minOccurs="0"/>
                <xsd:element ref="ns2:e0576a48f8c346df98657afc87eeef7f" minOccurs="0"/>
                <xsd:element ref="ns2:o7b04a84e8b0419a8e820e5b550373df" minOccurs="0"/>
                <xsd:element ref="ns2:g2c2d0433211440ca9ed73e17f26d780" minOccurs="0"/>
                <xsd:element ref="ns1:Comments" minOccurs="0"/>
                <xsd:element ref="ns3:MediaServiceMetadata" minOccurs="0"/>
                <xsd:element ref="ns3:MediaServiceFastMetadata" minOccurs="0"/>
                <xsd:element ref="ns3:MediaServiceSearchProperties" minOccurs="0"/>
                <xsd:element ref="ns3:MediaServiceObjectDetectorVersions" minOccurs="0"/>
                <xsd:element ref="ns2:p82c56d977ec4441a1e3de9da7ab783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n77228d16cf04b1780dfe42c1b33440f" ma:index="9" ma:taxonomy="true" ma:internalName="n77228d16cf04b1780dfe42c1b33440f" ma:taxonomyFieldName="Stratus_DocumentType" ma:displayName="Document Type" ma:fieldId="{777228d1-6cf0-4b17-80df-e42c1b33440f}"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256f9e-2d7c-4cb7-a0af-d097ff3af2a8}"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e0576a48f8c346df98657afc87eeef7f" ma:index="12" nillable="true" ma:taxonomy="true" ma:internalName="e0576a48f8c346df98657afc87eeef7f" ma:taxonomyFieldName="Stratus_WorkActivity" ma:displayName="Work Activity" ma:fieldId="{e0576a48-f8c3-46df-9865-7afc87eeef7f}"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o7b04a84e8b0419a8e820e5b550373df" ma:index="14" ma:taxonomy="true" ma:internalName="o7b04a84e8b0419a8e820e5b550373df" ma:taxonomyFieldName="Stratus_SecurityClassification" ma:displayName="Security Classification" ma:fieldId="{87b04a84-e8b0-419a-8e82-0e5b550373df}"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g2c2d0433211440ca9ed73e17f26d780" ma:index="16" nillable="true" ma:taxonomy="true" ma:internalName="g2c2d0433211440ca9ed73e17f26d780" ma:taxonomyFieldName="Stratus_Year" ma:displayName="Year" ma:fieldId="{02c2d043-3211-440c-a9ed-73e17f26d780}"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p82c56d977ec4441a1e3de9da7ab7835" ma:index="23" nillable="true" ma:taxonomy="true" ma:internalName="p82c56d977ec4441a1e3de9da7ab7835" ma:taxonomyFieldName="Stratus_SubProgram" ma:displayName="Sub-Program" ma:readOnly="false" ma:default="" ma:fieldId="{982c56d9-77ec-4441-a1e3-de9da7ab7835}" ma:sspId="b6206a2c-5ee7-4d50-b3ee-2668e744af9d" ma:termSetId="25125986-b1c3-466a-b185-2d44b4de234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285e68-7a2c-4296-9de7-c78d8a7ef17f"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55</Value>
      <Value>66</Value>
      <Value>81</Value>
      <Value>3</Value>
      <Value>22</Value>
    </TaxCatchAll>
    <n77228d16cf04b1780dfe42c1b33440f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n77228d16cf04b1780dfe42c1b33440f>
    <e0576a48f8c346df98657afc87eeef7f xmlns="e2671d4d-4313-4512-9bbc-75f7c2021f4c">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c770adac-8915-44e3-aacd-1cf956ebecb2</TermId>
        </TermInfo>
      </Terms>
    </e0576a48f8c346df98657afc87eeef7f>
    <g2c2d0433211440ca9ed73e17f26d780 xmlns="e2671d4d-4313-4512-9bbc-75f7c2021f4c">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8041af35-a667-4dbf-91fa-b116fc08c536</TermId>
        </TermInfo>
      </Terms>
    </g2c2d0433211440ca9ed73e17f26d780>
    <o7b04a84e8b0419a8e820e5b550373df xmlns="e2671d4d-4313-4512-9bbc-75f7c2021f4c">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1077e141-03cb-4307-8c0f-d43dc85f509f</TermId>
        </TermInfo>
      </Terms>
    </o7b04a84e8b0419a8e820e5b550373df>
    <p82c56d977ec4441a1e3de9da7ab7835 xmlns="e2671d4d-4313-4512-9bbc-75f7c2021f4c">
      <Terms xmlns="http://schemas.microsoft.com/office/infopath/2007/PartnerControls">
        <TermInfo xmlns="http://schemas.microsoft.com/office/infopath/2007/PartnerControls">
          <TermName xmlns="http://schemas.microsoft.com/office/infopath/2007/PartnerControls">2025 Research Data Infrastructure</TermName>
          <TermId xmlns="http://schemas.microsoft.com/office/infopath/2007/PartnerControls">924928d2-9a6e-4f1f-a57e-af15d5eed8b7</TermId>
        </TermInfo>
      </Terms>
    </p82c56d977ec4441a1e3de9da7ab7835>
  </documentManagement>
</p:properties>
</file>

<file path=customXml/itemProps1.xml><?xml version="1.0" encoding="utf-8"?>
<ds:datastoreItem xmlns:ds="http://schemas.openxmlformats.org/officeDocument/2006/customXml" ds:itemID="{0A5DD028-41A9-477F-AF19-545869A64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671d4d-4313-4512-9bbc-75f7c2021f4c"/>
    <ds:schemaRef ds:uri="64285e68-7a2c-4296-9de7-c78d8a7ef1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CEAA3-3475-431E-802C-DAF740DF9212}">
  <ds:schemaRefs>
    <ds:schemaRef ds:uri="http://schemas.microsoft.com/sharepoint/v3/contenttype/forms"/>
  </ds:schemaRefs>
</ds:datastoreItem>
</file>

<file path=customXml/itemProps3.xml><?xml version="1.0" encoding="utf-8"?>
<ds:datastoreItem xmlns:ds="http://schemas.openxmlformats.org/officeDocument/2006/customXml" ds:itemID="{08E2BCEE-3740-4FAE-B9AA-4C5443DA6DB1}">
  <ds:schemaRefs>
    <ds:schemaRef ds:uri="e2671d4d-4313-4512-9bbc-75f7c2021f4c"/>
    <ds:schemaRef ds:uri="http://purl.org/dc/terms/"/>
    <ds:schemaRef ds:uri="http://schemas.microsoft.com/office/2006/documentManagement/types"/>
    <ds:schemaRef ds:uri="http://purl.org/dc/dcmitype/"/>
    <ds:schemaRef ds:uri="http://schemas.openxmlformats.org/package/2006/metadata/core-properties"/>
    <ds:schemaRef ds:uri="http://schemas.microsoft.com/sharepoint/v3"/>
    <ds:schemaRef ds:uri="http://schemas.microsoft.com/office/infopath/2007/PartnerControls"/>
    <ds:schemaRef ds:uri="64285e68-7a2c-4296-9de7-c78d8a7ef17f"/>
    <ds:schemaRef ds:uri="http://schemas.microsoft.com/office/2006/metadata/properties"/>
    <ds:schemaRef ds:uri="http://www.w3.org/XML/1998/namespace"/>
    <ds:schemaRef ds:uri="http://purl.org/dc/elements/1.1/"/>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16034</vt:i4>
      </vt:variant>
    </vt:vector>
  </HeadingPairs>
  <TitlesOfParts>
    <vt:vector size="16039" baseType="lpstr">
      <vt:lpstr>MRFF CHIEF INVESTIGATOR LISTING</vt:lpstr>
      <vt:lpstr>Year_Day</vt:lpstr>
      <vt:lpstr>Modified Monash Model</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'Modified Monash Model'!AARONS_PASS</vt:lpstr>
      <vt:lpstr>'Modified Monash Model'!ABBA_RIVER</vt:lpstr>
      <vt:lpstr>'Modified Monash Model'!ABBEY</vt:lpstr>
      <vt:lpstr>'Modified Monash Model'!ABBEYARD</vt:lpstr>
      <vt:lpstr>'Modified Monash Model'!ABBEYWOOD</vt:lpstr>
      <vt:lpstr>'Modified Monash Model'!ABBOTSBURY</vt:lpstr>
      <vt:lpstr>'Modified Monash Model'!ABBOTSFORD_NSW</vt:lpstr>
      <vt:lpstr>'Modified Monash Model'!ABBOTSFORD_QLD</vt:lpstr>
      <vt:lpstr>'Modified Monash Model'!ABBOTSFORD_VIC</vt:lpstr>
      <vt:lpstr>'Modified Monash Model'!ABBOTSHAM</vt:lpstr>
      <vt:lpstr>'Modified Monash Model'!ABELS_BAY</vt:lpstr>
      <vt:lpstr>'Modified Monash Model'!ABERCORN</vt:lpstr>
      <vt:lpstr>'Modified Monash Model'!ABERCROMBIE</vt:lpstr>
      <vt:lpstr>'Modified Monash Model'!ABERCROMBIE_RIVER</vt:lpstr>
      <vt:lpstr>'Modified Monash Model'!ABERDARE</vt:lpstr>
      <vt:lpstr>'Modified Monash Model'!ABERDEEN_NSW</vt:lpstr>
      <vt:lpstr>'Modified Monash Model'!ABERDEEN_TAS</vt:lpstr>
      <vt:lpstr>'Modified Monash Model'!ABERFELDIE</vt:lpstr>
      <vt:lpstr>'Modified Monash Model'!ABERFELDY</vt:lpstr>
      <vt:lpstr>'Modified Monash Model'!ABERFOYLE</vt:lpstr>
      <vt:lpstr>'Modified Monash Model'!ABERFOYLE_PARK</vt:lpstr>
      <vt:lpstr>'Modified Monash Model'!ABERGLASSLYN</vt:lpstr>
      <vt:lpstr>'Modified Monash Model'!ABERGOWRIE</vt:lpstr>
      <vt:lpstr>'Modified Monash Model'!ABERMAIN</vt:lpstr>
      <vt:lpstr>'Modified Monash Model'!ABERNETHY</vt:lpstr>
      <vt:lpstr>'Modified Monash Model'!ABINGDON_DOWNS</vt:lpstr>
      <vt:lpstr>'Modified Monash Model'!ABINGTON_NSW</vt:lpstr>
      <vt:lpstr>'Modified Monash Model'!ABINGTON_QLD</vt:lpstr>
      <vt:lpstr>'Modified Monash Model'!ABMINGA_STATION_SA</vt:lpstr>
      <vt:lpstr>'Modified Monash Model'!ACACIA_CREEK</vt:lpstr>
      <vt:lpstr>'Modified Monash Model'!ACACIA_GARDENS</vt:lpstr>
      <vt:lpstr>'Modified Monash Model'!ACACIA_HILLS_NT</vt:lpstr>
      <vt:lpstr>'Modified Monash Model'!ACACIA_HILLS_TAS</vt:lpstr>
      <vt:lpstr>'Modified Monash Model'!ACACIA_RIDGE</vt:lpstr>
      <vt:lpstr>'Modified Monash Model'!ACHERON</vt:lpstr>
      <vt:lpstr>'Modified Monash Model'!ACLAND</vt:lpstr>
      <vt:lpstr>'Modified Monash Model'!ACTON_ACT</vt:lpstr>
      <vt:lpstr>'Modified Monash Model'!ACTON_PARK_TAS</vt:lpstr>
      <vt:lpstr>'Modified Monash Model'!ACTON_PARK_WA</vt:lpstr>
      <vt:lpstr>'Modified Monash Model'!ACTON_TAS</vt:lpstr>
      <vt:lpstr>'Modified Monash Model'!ADA</vt:lpstr>
      <vt:lpstr>'Modified Monash Model'!ADAMINABY</vt:lpstr>
      <vt:lpstr>'Modified Monash Model'!ADAMS_ESTATE</vt:lpstr>
      <vt:lpstr>'Modified Monash Model'!ADAMSTOWN</vt:lpstr>
      <vt:lpstr>'Modified Monash Model'!ADAMSTOWN_HEIGHTS</vt:lpstr>
      <vt:lpstr>'Modified Monash Model'!ADAMSVALE</vt:lpstr>
      <vt:lpstr>'Modified Monash Model'!ADARE</vt:lpstr>
      <vt:lpstr>'Modified Monash Model'!ADAVALE</vt:lpstr>
      <vt:lpstr>'Modified Monash Model'!ADAVALE_CHEEPIE</vt:lpstr>
      <vt:lpstr>'Modified Monash Model'!ADDINGTON</vt:lpstr>
      <vt:lpstr>'Modified Monash Model'!ADELAIDE</vt:lpstr>
      <vt:lpstr>'Modified Monash Model'!ADELAIDE_5005</vt:lpstr>
      <vt:lpstr>'Modified Monash Model'!ADELAIDE_AIRPORT</vt:lpstr>
      <vt:lpstr>'Modified Monash Model'!ADELAIDE_LEAD</vt:lpstr>
      <vt:lpstr>'Modified Monash Model'!ADELAIDE_PARK</vt:lpstr>
      <vt:lpstr>'Modified Monash Model'!ADELAIDE_RIVER</vt:lpstr>
      <vt:lpstr>'Modified Monash Model'!ADELONG</vt:lpstr>
      <vt:lpstr>'Modified Monash Model'!ADJUNGBILLY</vt:lpstr>
      <vt:lpstr>'Modified Monash Model'!ADVANCETOWN</vt:lpstr>
      <vt:lpstr>'Modified Monash Model'!ADVENTURE_BAY</vt:lpstr>
      <vt:lpstr>'Modified Monash Model'!AEROGLEN</vt:lpstr>
      <vt:lpstr>'Modified Monash Model'!AFTERLEE</vt:lpstr>
      <vt:lpstr>'Modified Monash Model'!AGERY</vt:lpstr>
      <vt:lpstr>'Modified Monash Model'!AGNES</vt:lpstr>
      <vt:lpstr>'Modified Monash Model'!AGNES_BANKS</vt:lpstr>
      <vt:lpstr>'Modified Monash Model'!AGNES_WATER</vt:lpstr>
      <vt:lpstr>'Modified Monash Model'!AINSLIE</vt:lpstr>
      <vt:lpstr>'Modified Monash Model'!AIPUS_ISLAND</vt:lpstr>
      <vt:lpstr>'Modified Monash Model'!AIRDMILLAN</vt:lpstr>
      <vt:lpstr>'Modified Monash Model'!AIRDS</vt:lpstr>
      <vt:lpstr>'Modified Monash Model'!AIRE_VALLEY</vt:lpstr>
      <vt:lpstr>'Modified Monash Model'!AIREYS_INLET</vt:lpstr>
      <vt:lpstr>'Modified Monash Model'!AIRLIE_BEACH</vt:lpstr>
      <vt:lpstr>'Modified Monash Model'!AIRLY</vt:lpstr>
      <vt:lpstr>'Modified Monash Model'!AIRPORT_WEST</vt:lpstr>
      <vt:lpstr>'Modified Monash Model'!AIRVILLE</vt:lpstr>
      <vt:lpstr>'Modified Monash Model'!AITKENVALE</vt:lpstr>
      <vt:lpstr>'Modified Monash Model'!AJANA</vt:lpstr>
      <vt:lpstr>'Modified Monash Model'!AKAROA</vt:lpstr>
      <vt:lpstr>'Modified Monash Model'!AKOLELE</vt:lpstr>
      <vt:lpstr>'Modified Monash Model'!ALABAMA_HILL</vt:lpstr>
      <vt:lpstr>'Modified Monash Model'!ALAWA</vt:lpstr>
      <vt:lpstr>'Modified Monash Model'!ALAWOONA</vt:lpstr>
      <vt:lpstr>'Modified Monash Model'!ALBACUTYA</vt:lpstr>
      <vt:lpstr>'Modified Monash Model'!ALBANVALE</vt:lpstr>
      <vt:lpstr>'Modified Monash Model'!ALBANY</vt:lpstr>
      <vt:lpstr>'Modified Monash Model'!ALBANY_CREEK</vt:lpstr>
      <vt:lpstr>'Modified Monash Model'!ALBATROSS_ISLAND</vt:lpstr>
      <vt:lpstr>'Modified Monash Model'!ALBERT</vt:lpstr>
      <vt:lpstr>'Modified Monash Model'!ALBERT_PARK_SA</vt:lpstr>
      <vt:lpstr>'Modified Monash Model'!ALBERT_PARK_VIC</vt:lpstr>
      <vt:lpstr>'Modified Monash Model'!ALBERTA</vt:lpstr>
      <vt:lpstr>'Modified Monash Model'!ALBERTON_QLD</vt:lpstr>
      <vt:lpstr>'Modified Monash Model'!ALBERTON_SA</vt:lpstr>
      <vt:lpstr>'Modified Monash Model'!ALBERTON_TAS</vt:lpstr>
      <vt:lpstr>'Modified Monash Model'!ALBERTON_VIC</vt:lpstr>
      <vt:lpstr>'Modified Monash Model'!ALBERTON_WEST</vt:lpstr>
      <vt:lpstr>'Modified Monash Model'!ALBINIA</vt:lpstr>
      <vt:lpstr>'Modified Monash Model'!ALBION_PARK</vt:lpstr>
      <vt:lpstr>'Modified Monash Model'!ALBION_PARK_RAIL</vt:lpstr>
      <vt:lpstr>'Modified Monash Model'!ALBION_QLD_4010</vt:lpstr>
      <vt:lpstr>'Modified Monash Model'!ALBION_QLD_4822</vt:lpstr>
      <vt:lpstr>'Modified Monash Model'!ALBION_VIC</vt:lpstr>
      <vt:lpstr>'Modified Monash Model'!ALBURY</vt:lpstr>
      <vt:lpstr>'Modified Monash Model'!ALCOMIE</vt:lpstr>
      <vt:lpstr>'Modified Monash Model'!ALDAVILLA</vt:lpstr>
      <vt:lpstr>'Modified Monash Model'!ALDERLEY</vt:lpstr>
      <vt:lpstr>'Modified Monash Model'!ALDERSHOT</vt:lpstr>
      <vt:lpstr>'Modified Monash Model'!ALDERSYDE</vt:lpstr>
      <vt:lpstr>'Modified Monash Model'!ALDGATE</vt:lpstr>
      <vt:lpstr>'Modified Monash Model'!ALDINGA</vt:lpstr>
      <vt:lpstr>'Modified Monash Model'!ALDINGA_BEACH</vt:lpstr>
      <vt:lpstr>'Modified Monash Model'!ALDOGA</vt:lpstr>
      <vt:lpstr>'Modified Monash Model'!ALECTOWN</vt:lpstr>
      <vt:lpstr>'Modified Monash Model'!ALEXANDER_HEIGHTS</vt:lpstr>
      <vt:lpstr>'Modified Monash Model'!ALEXANDRA_BRIDGE</vt:lpstr>
      <vt:lpstr>'Modified Monash Model'!ALEXANDRA_HEADLAND</vt:lpstr>
      <vt:lpstr>'Modified Monash Model'!ALEXANDRA_HILLS</vt:lpstr>
      <vt:lpstr>'Modified Monash Model'!ALEXANDRA_QLD</vt:lpstr>
      <vt:lpstr>'Modified Monash Model'!ALEXANDRA_VIC</vt:lpstr>
      <vt:lpstr>'Modified Monash Model'!ALEXANDRIA</vt:lpstr>
      <vt:lpstr>'Modified Monash Model'!ALFORD</vt:lpstr>
      <vt:lpstr>'Modified Monash Model'!ALFORDS_POINT</vt:lpstr>
      <vt:lpstr>'Modified Monash Model'!ALFRED_COVE</vt:lpstr>
      <vt:lpstr>'Modified Monash Model'!ALFREDTON</vt:lpstr>
      <vt:lpstr>'Modified Monash Model'!ALFREDTOWN</vt:lpstr>
      <vt:lpstr>'Modified Monash Model'!ALGESTER</vt:lpstr>
      <vt:lpstr>'Modified Monash Model'!ALI_CURUNG</vt:lpstr>
      <vt:lpstr>'Modified Monash Model'!ALICE</vt:lpstr>
      <vt:lpstr>'Modified Monash Model'!ALICE_CREEK</vt:lpstr>
      <vt:lpstr>'Modified Monash Model'!ALICE_RIVER</vt:lpstr>
      <vt:lpstr>'Modified Monash Model'!ALICE_SPRINGS</vt:lpstr>
      <vt:lpstr>'Modified Monash Model'!ALISON_NSW_2259</vt:lpstr>
      <vt:lpstr>'Modified Monash Model'!ALISON_NSW_2420</vt:lpstr>
      <vt:lpstr>'Modified Monash Model'!ALKIMOS</vt:lpstr>
      <vt:lpstr>'Modified Monash Model'!ALLAMBEE</vt:lpstr>
      <vt:lpstr>'Modified Monash Model'!ALLAMBEE_RESERVE</vt:lpstr>
      <vt:lpstr>'Modified Monash Model'!ALLAMBEE_SOUTH</vt:lpstr>
      <vt:lpstr>'Modified Monash Model'!ALLAMBIE</vt:lpstr>
      <vt:lpstr>'Modified Monash Model'!ALLAMBIE_HEIGHTS</vt:lpstr>
      <vt:lpstr>'Modified Monash Model'!ALLAN</vt:lpstr>
      <vt:lpstr>'Modified Monash Model'!ALLANDALE_NSW</vt:lpstr>
      <vt:lpstr>'Modified Monash Model'!ALLANDALE_QLD</vt:lpstr>
      <vt:lpstr>'Modified Monash Model'!ALLANDALE_STATION_SA</vt:lpstr>
      <vt:lpstr>'Modified Monash Model'!ALLANOOKA</vt:lpstr>
      <vt:lpstr>'Modified Monash Model'!ALLANS_FLAT</vt:lpstr>
      <vt:lpstr>'Modified Monash Model'!ALLANSFORD</vt:lpstr>
      <vt:lpstr>'Modified Monash Model'!ALLANSON</vt:lpstr>
      <vt:lpstr>'Modified Monash Model'!ALLAWAH</vt:lpstr>
      <vt:lpstr>'Modified Monash Model'!ALLEENA</vt:lpstr>
      <vt:lpstr>'Modified Monash Model'!ALLENBY_GARDENS</vt:lpstr>
      <vt:lpstr>'Modified Monash Model'!ALLENDALE</vt:lpstr>
      <vt:lpstr>'Modified Monash Model'!ALLENDALE_EAST</vt:lpstr>
      <vt:lpstr>'Modified Monash Model'!ALLENDALE_NORTH</vt:lpstr>
      <vt:lpstr>'Modified Monash Model'!ALLENS_RIVULET</vt:lpstr>
      <vt:lpstr>'Modified Monash Model'!ALLENSTOWN</vt:lpstr>
      <vt:lpstr>'Modified Monash Model'!ALLENVIEW</vt:lpstr>
      <vt:lpstr>'Modified Monash Model'!ALLESTREE</vt:lpstr>
      <vt:lpstr>'Modified Monash Model'!ALLGOMERA</vt:lpstr>
      <vt:lpstr>'Modified Monash Model'!ALLIGATOR_CREEK_QLD_4740</vt:lpstr>
      <vt:lpstr>'Modified Monash Model'!ALLIGATOR_CREEK_QLD_4816</vt:lpstr>
      <vt:lpstr>'Modified Monash Model'!ALLORA</vt:lpstr>
      <vt:lpstr>'Modified Monash Model'!ALLOWAY</vt:lpstr>
      <vt:lpstr>'Modified Monash Model'!ALLWORTH</vt:lpstr>
      <vt:lpstr>'Modified Monash Model'!ALLYNBROOK</vt:lpstr>
      <vt:lpstr>'Modified Monash Model'!ALMA_PARK</vt:lpstr>
      <vt:lpstr>'Modified Monash Model'!ALMA_SA</vt:lpstr>
      <vt:lpstr>'Modified Monash Model'!ALMA_VIC</vt:lpstr>
      <vt:lpstr>'Modified Monash Model'!ALMA_WA</vt:lpstr>
      <vt:lpstr>'Modified Monash Model'!ALMADEN</vt:lpstr>
      <vt:lpstr>'Modified Monash Model'!ALMONDS</vt:lpstr>
      <vt:lpstr>'Modified Monash Model'!ALMURTA</vt:lpstr>
      <vt:lpstr>'Modified Monash Model'!ALONNAH</vt:lpstr>
      <vt:lpstr>'Modified Monash Model'!ALOOMBA</vt:lpstr>
      <vt:lpstr>'Modified Monash Model'!ALPANA_SA</vt:lpstr>
      <vt:lpstr>'Modified Monash Model'!ALPHA</vt:lpstr>
      <vt:lpstr>'Modified Monash Model'!ALPHINGTON</vt:lpstr>
      <vt:lpstr>'Modified Monash Model'!ALPINE</vt:lpstr>
      <vt:lpstr>'Modified Monash Model'!ALPURRURULAM</vt:lpstr>
      <vt:lpstr>'Modified Monash Model'!ALSACE</vt:lpstr>
      <vt:lpstr>'Modified Monash Model'!ALSTONVALE</vt:lpstr>
      <vt:lpstr>'Modified Monash Model'!ALSTONVILLE</vt:lpstr>
      <vt:lpstr>'Modified Monash Model'!ALTON_DOWNS</vt:lpstr>
      <vt:lpstr>'Modified Monash Model'!ALTON_DOWNS_STATION_SA</vt:lpstr>
      <vt:lpstr>'Modified Monash Model'!ALTONA_MEADOWS</vt:lpstr>
      <vt:lpstr>'Modified Monash Model'!ALTONA_NORTH</vt:lpstr>
      <vt:lpstr>'Modified Monash Model'!ALTONA_SA</vt:lpstr>
      <vt:lpstr>'Modified Monash Model'!ALTONA_VIC</vt:lpstr>
      <vt:lpstr>'Modified Monash Model'!ALUMY_CREEK</vt:lpstr>
      <vt:lpstr>'Modified Monash Model'!ALVA</vt:lpstr>
      <vt:lpstr>'Modified Monash Model'!ALVIE</vt:lpstr>
      <vt:lpstr>'Modified Monash Model'!ALYANGULA</vt:lpstr>
      <vt:lpstr>'Modified Monash Model'!AMAMOOR</vt:lpstr>
      <vt:lpstr>'Modified Monash Model'!AMAMOOR_CREEK</vt:lpstr>
      <vt:lpstr>'Modified Monash Model'!AMAROO_ACT</vt:lpstr>
      <vt:lpstr>'Modified Monash Model'!AMAROO_NSW</vt:lpstr>
      <vt:lpstr>'Modified Monash Model'!AMAROO_QLD</vt:lpstr>
      <vt:lpstr>'Modified Monash Model'!AMATA</vt:lpstr>
      <vt:lpstr>'Modified Monash Model'!AMBANIA</vt:lpstr>
      <vt:lpstr>'Modified Monash Model'!AMBARVALE</vt:lpstr>
      <vt:lpstr>'Modified Monash Model'!AMBER</vt:lpstr>
      <vt:lpstr>'Modified Monash Model'!AMBERGATE</vt:lpstr>
      <vt:lpstr>'Modified Monash Model'!AMBERLEY</vt:lpstr>
      <vt:lpstr>'Modified Monash Model'!AMBLESIDE</vt:lpstr>
      <vt:lpstr>'Modified Monash Model'!AMBROSE</vt:lpstr>
      <vt:lpstr>'Modified Monash Model'!AMBY</vt:lpstr>
      <vt:lpstr>'Modified Monash Model'!AMELUP</vt:lpstr>
      <vt:lpstr>'Modified Monash Model'!AMERICAN_BEACH</vt:lpstr>
      <vt:lpstr>'Modified Monash Model'!AMERICAN_RIVER</vt:lpstr>
      <vt:lpstr>'Modified Monash Model'!AMHERST</vt:lpstr>
      <vt:lpstr>'Modified Monash Model'!AMIENS</vt:lpstr>
      <vt:lpstr>'Modified Monash Model'!AMITY</vt:lpstr>
      <vt:lpstr>'Modified Monash Model'!AMOONGUNA</vt:lpstr>
      <vt:lpstr>'Modified Monash Model'!AMOR</vt:lpstr>
      <vt:lpstr>'Modified Monash Model'!AMOSFIELD</vt:lpstr>
      <vt:lpstr>'Modified Monash Model'!AMPHITHEATRE</vt:lpstr>
      <vt:lpstr>'Modified Monash Model'!AMPILATWATJA</vt:lpstr>
      <vt:lpstr>'Modified Monash Model'!AMYTON</vt:lpstr>
      <vt:lpstr>'Modified Monash Model'!ANABRANCH_NORTH</vt:lpstr>
      <vt:lpstr>'Modified Monash Model'!ANABRANCH_SOUTH</vt:lpstr>
      <vt:lpstr>'Modified Monash Model'!ANAKIE</vt:lpstr>
      <vt:lpstr>'Modified Monash Model'!ANAMA</vt:lpstr>
      <vt:lpstr>'Modified Monash Model'!ANAMBAH</vt:lpstr>
      <vt:lpstr>'Modified Monash Model'!ANATYE</vt:lpstr>
      <vt:lpstr>'Modified Monash Model'!ANCONA</vt:lpstr>
      <vt:lpstr>'Modified Monash Model'!ANDAMOOKA</vt:lpstr>
      <vt:lpstr>'Modified Monash Model'!ANDAMOOKA_STATION_SA</vt:lpstr>
      <vt:lpstr>'Modified Monash Model'!ANDERGROVE</vt:lpstr>
      <vt:lpstr>'Modified Monash Model'!ANDERLEIGH</vt:lpstr>
      <vt:lpstr>'Modified Monash Model'!ANDERSON</vt:lpstr>
      <vt:lpstr>'Modified Monash Model'!ANDO</vt:lpstr>
      <vt:lpstr>'Modified Monash Model'!ANDOVER</vt:lpstr>
      <vt:lpstr>'Modified Monash Model'!ANDREWS</vt:lpstr>
      <vt:lpstr>'Modified Monash Model'!ANDREWS_FARM</vt:lpstr>
      <vt:lpstr>'Modified Monash Model'!ANDROMACHE</vt:lpstr>
      <vt:lpstr>'Modified Monash Model'!ANDURAMBA</vt:lpstr>
      <vt:lpstr>'Modified Monash Model'!ANEMBO</vt:lpstr>
      <vt:lpstr>'Modified Monash Model'!ANGAS_PLAINS</vt:lpstr>
      <vt:lpstr>'Modified Monash Model'!ANGAS_VALLEY</vt:lpstr>
      <vt:lpstr>'Modified Monash Model'!ANGASTON</vt:lpstr>
      <vt:lpstr>'Modified Monash Model'!ANGELO_RIVER</vt:lpstr>
      <vt:lpstr>'Modified Monash Model'!ANGEPENA_SA</vt:lpstr>
      <vt:lpstr>'Modified Monash Model'!ANGLE_PARK</vt:lpstr>
      <vt:lpstr>'Modified Monash Model'!ANGLE_VALE</vt:lpstr>
      <vt:lpstr>'Modified Monash Model'!ANGLEDALE</vt:lpstr>
      <vt:lpstr>'Modified Monash Model'!ANGLEDOOL</vt:lpstr>
      <vt:lpstr>'Modified Monash Model'!ANGLERS_REACH</vt:lpstr>
      <vt:lpstr>'Modified Monash Model'!ANGLERS_REST</vt:lpstr>
      <vt:lpstr>'Modified Monash Model'!ANGLESEA</vt:lpstr>
      <vt:lpstr>'Modified Monash Model'!ANGORIGINA_SA</vt:lpstr>
      <vt:lpstr>'Modified Monash Model'!ANGOURIE</vt:lpstr>
      <vt:lpstr>'Modified Monash Model'!ANGURUGU</vt:lpstr>
      <vt:lpstr>'Modified Monash Model'!ANINDILYAKWA</vt:lpstr>
      <vt:lpstr>'Modified Monash Model'!ANKETELL</vt:lpstr>
      <vt:lpstr>'Modified Monash Model'!ANMATJERE</vt:lpstr>
      <vt:lpstr>'Modified Monash Model'!ANNA_BAY</vt:lpstr>
      <vt:lpstr>'Modified Monash Model'!ANNA_CREEK_SA</vt:lpstr>
      <vt:lpstr>'Modified Monash Model'!ANNADALE</vt:lpstr>
      <vt:lpstr>'Modified Monash Model'!ANNANDALE_NSW</vt:lpstr>
      <vt:lpstr>'Modified Monash Model'!ANNANDALE_QLD</vt:lpstr>
      <vt:lpstr>'Modified Monash Model'!ANNANGROVE</vt:lpstr>
      <vt:lpstr>'Modified Monash Model'!ANNERLEY</vt:lpstr>
      <vt:lpstr>'Modified Monash Model'!ANNIEBROOK</vt:lpstr>
      <vt:lpstr>'Modified Monash Model'!ANNUELLO</vt:lpstr>
      <vt:lpstr>'Modified Monash Model'!ANSONS_BAY</vt:lpstr>
      <vt:lpstr>'Modified Monash Model'!ANSTEAD</vt:lpstr>
      <vt:lpstr>'Modified Monash Model'!ANTECHAMBER_BAY</vt:lpstr>
      <vt:lpstr>'Modified Monash Model'!ANTHONY</vt:lpstr>
      <vt:lpstr>'Modified Monash Model'!ANTIGUA</vt:lpstr>
      <vt:lpstr>'Modified Monash Model'!ANTILL_PONDS</vt:lpstr>
      <vt:lpstr>'Modified Monash Model'!ANTONYMYRE</vt:lpstr>
      <vt:lpstr>'Modified Monash Model'!ANTWERP</vt:lpstr>
      <vt:lpstr>'Modified Monash Model'!ANULA</vt:lpstr>
      <vt:lpstr>'Modified Monash Model'!APAMURRA</vt:lpstr>
      <vt:lpstr>'Modified Monash Model'!APOINGA</vt:lpstr>
      <vt:lpstr>'Modified Monash Model'!APOLLO_BAY_TAS</vt:lpstr>
      <vt:lpstr>'Modified Monash Model'!APOLLO_BAY_VIC</vt:lpstr>
      <vt:lpstr>'Modified Monash Model'!APPILA</vt:lpstr>
      <vt:lpstr>'Modified Monash Model'!APPIN_NSW</vt:lpstr>
      <vt:lpstr>'Modified Monash Model'!APPIN_SOUTH</vt:lpstr>
      <vt:lpstr>'Modified Monash Model'!APPIN_VIC</vt:lpstr>
      <vt:lpstr>'Modified Monash Model'!APPLE_TREE_CREEK</vt:lpstr>
      <vt:lpstr>'Modified Monash Model'!APPLE_TREE_FLAT</vt:lpstr>
      <vt:lpstr>'Modified Monash Model'!APPLEBY</vt:lpstr>
      <vt:lpstr>'Modified Monash Model'!APPLECROSS</vt:lpstr>
      <vt:lpstr>'Modified Monash Model'!APPLETHORPE</vt:lpstr>
      <vt:lpstr>'Modified Monash Model'!APPLETREE_FLAT</vt:lpstr>
      <vt:lpstr>'Modified Monash Model'!APSLAWN</vt:lpstr>
      <vt:lpstr>'Modified Monash Model'!APSLEY_NSW</vt:lpstr>
      <vt:lpstr>'Modified Monash Model'!APSLEY_TAS</vt:lpstr>
      <vt:lpstr>'Modified Monash Model'!APSLEY_VIC</vt:lpstr>
      <vt:lpstr>'Modified Monash Model'!APY_LANDS</vt:lpstr>
      <vt:lpstr>'Modified Monash Model'!ARABLE</vt:lpstr>
      <vt:lpstr>'Modified Monash Model'!ARAFURA_SEA</vt:lpstr>
      <vt:lpstr>'Modified Monash Model'!ARAKOON</vt:lpstr>
      <vt:lpstr>'Modified Monash Model'!ARALUEN_NSW</vt:lpstr>
      <vt:lpstr>'Modified Monash Model'!ARALUEN_NT</vt:lpstr>
      <vt:lpstr>'Modified Monash Model'!ARALUEN_QLD</vt:lpstr>
      <vt:lpstr>'Modified Monash Model'!ARAMAC</vt:lpstr>
      <vt:lpstr>'Modified Monash Model'!ARAMARA</vt:lpstr>
      <vt:lpstr>'Modified Monash Model'!ARANA_HILLS</vt:lpstr>
      <vt:lpstr>'Modified Monash Model'!ARANBANGA</vt:lpstr>
      <vt:lpstr>'Modified Monash Model'!ARANDA</vt:lpstr>
      <vt:lpstr>'Modified Monash Model'!ARAPILES</vt:lpstr>
      <vt:lpstr>'Modified Monash Model'!ARARAT</vt:lpstr>
      <vt:lpstr>'Modified Monash Model'!ARATULA_NSW</vt:lpstr>
      <vt:lpstr>'Modified Monash Model'!ARATULA_QLD</vt:lpstr>
      <vt:lpstr>'Modified Monash Model'!ARAWATA</vt:lpstr>
      <vt:lpstr>'Modified Monash Model'!ARBOUIN</vt:lpstr>
      <vt:lpstr>'Modified Monash Model'!ARBUCKLE</vt:lpstr>
      <vt:lpstr>'Modified Monash Model'!ARCADIA_NSW</vt:lpstr>
      <vt:lpstr>'Modified Monash Model'!ARCADIA_QLD</vt:lpstr>
      <vt:lpstr>'Modified Monash Model'!ARCADIA_SOUTH</vt:lpstr>
      <vt:lpstr>'Modified Monash Model'!ARCADIA_VALE</vt:lpstr>
      <vt:lpstr>'Modified Monash Model'!ARCADIA_VALLEY</vt:lpstr>
      <vt:lpstr>'Modified Monash Model'!ARCADIA_VIC</vt:lpstr>
      <vt:lpstr>'Modified Monash Model'!ARCHDALE</vt:lpstr>
      <vt:lpstr>'Modified Monash Model'!ARCHDALE_JUNCTION</vt:lpstr>
      <vt:lpstr>'Modified Monash Model'!ARCHER</vt:lpstr>
      <vt:lpstr>'Modified Monash Model'!ARCHER_RIVER</vt:lpstr>
      <vt:lpstr>'Modified Monash Model'!ARCHERFIELD</vt:lpstr>
      <vt:lpstr>'Modified Monash Model'!ARCHERTON</vt:lpstr>
      <vt:lpstr>'Modified Monash Model'!ARCHIES_CREEK</vt:lpstr>
      <vt:lpstr>'Modified Monash Model'!ARCKARINGA_SA</vt:lpstr>
      <vt:lpstr>'Modified Monash Model'!ARCOONA_SA</vt:lpstr>
      <vt:lpstr>'Modified Monash Model'!ARCTURUS</vt:lpstr>
      <vt:lpstr>'Modified Monash Model'!ARDATH</vt:lpstr>
      <vt:lpstr>'Modified Monash Model'!ARDEER</vt:lpstr>
      <vt:lpstr>'Modified Monash Model'!ARDGLEN</vt:lpstr>
      <vt:lpstr>'Modified Monash Model'!ARDING</vt:lpstr>
      <vt:lpstr>'Modified Monash Model'!ARDLETHAN</vt:lpstr>
      <vt:lpstr>'Modified Monash Model'!ARDMONA</vt:lpstr>
      <vt:lpstr>'Modified Monash Model'!ARDROSS</vt:lpstr>
      <vt:lpstr>'Modified Monash Model'!ARDROSSAN</vt:lpstr>
      <vt:lpstr>'Modified Monash Model'!AREEGRA</vt:lpstr>
      <vt:lpstr>'Modified Monash Model'!AREYONGA</vt:lpstr>
      <vt:lpstr>'Modified Monash Model'!ARGALONG</vt:lpstr>
      <vt:lpstr>'Modified Monash Model'!ARGENTON</vt:lpstr>
      <vt:lpstr>'Modified Monash Model'!ARGENTS_HILL</vt:lpstr>
      <vt:lpstr>'Modified Monash Model'!ARGOON_NSW</vt:lpstr>
      <vt:lpstr>'Modified Monash Model'!ARGOON_QLD</vt:lpstr>
      <vt:lpstr>'Modified Monash Model'!ARGYLE_VIC</vt:lpstr>
      <vt:lpstr>'Modified Monash Model'!ARGYLE_WA</vt:lpstr>
      <vt:lpstr>'Modified Monash Model'!ARGYLL</vt:lpstr>
      <vt:lpstr>'Modified Monash Model'!ARIAH_PARK</vt:lpstr>
      <vt:lpstr>'Modified Monash Model'!ARKAROOLA_SA</vt:lpstr>
      <vt:lpstr>'Modified Monash Model'!ARKAROOLA_VILLAGE</vt:lpstr>
      <vt:lpstr>'Modified Monash Model'!ARKELL</vt:lpstr>
      <vt:lpstr>'Modified Monash Model'!ARKSTONE</vt:lpstr>
      <vt:lpstr>'Modified Monash Model'!ARMADALE_VIC</vt:lpstr>
      <vt:lpstr>'Modified Monash Model'!ARMADALE_WA</vt:lpstr>
      <vt:lpstr>'Modified Monash Model'!ARMAGH</vt:lpstr>
      <vt:lpstr>'Modified Monash Model'!ARMATREE</vt:lpstr>
      <vt:lpstr>'Modified Monash Model'!ARMIDALE</vt:lpstr>
      <vt:lpstr>'Modified Monash Model'!ARMIDALE_UNIVERSITY_OF_NEW_ENGLAND</vt:lpstr>
      <vt:lpstr>'Modified Monash Model'!ARMSTRONG</vt:lpstr>
      <vt:lpstr>'Modified Monash Model'!ARMSTRONG_BEACH</vt:lpstr>
      <vt:lpstr>'Modified Monash Model'!ARMSTRONG_CREEK_QLD</vt:lpstr>
      <vt:lpstr>'Modified Monash Model'!ARMSTRONG_CREEK_VIC</vt:lpstr>
      <vt:lpstr>'Modified Monash Model'!ARNCLIFFE</vt:lpstr>
      <vt:lpstr>'Modified Monash Model'!ARNDELL_PARK</vt:lpstr>
      <vt:lpstr>'Modified Monash Model'!ARNO_BAY</vt:lpstr>
      <vt:lpstr>'Modified Monash Model'!ARNOLD_NT</vt:lpstr>
      <vt:lpstr>'Modified Monash Model'!ARNOLD_VIC</vt:lpstr>
      <vt:lpstr>'Modified Monash Model'!ARNOLD_WEST</vt:lpstr>
      <vt:lpstr>'Modified Monash Model'!AROONA</vt:lpstr>
      <vt:lpstr>'Modified Monash Model'!ARRAWARRA</vt:lpstr>
      <vt:lpstr>'Modified Monash Model'!ARRAWARRA_HEADLAND</vt:lpstr>
      <vt:lpstr>'Modified Monash Model'!ARRIGA</vt:lpstr>
      <vt:lpstr>'Modified Monash Model'!ARRINO</vt:lpstr>
      <vt:lpstr>'Modified Monash Model'!ARROWSMITH</vt:lpstr>
      <vt:lpstr>'Modified Monash Model'!ARROWSMITH_EAST</vt:lpstr>
      <vt:lpstr>'Modified Monash Model'!ARTARMON</vt:lpstr>
      <vt:lpstr>'Modified Monash Model'!ARTHUR_RIVER_TAS</vt:lpstr>
      <vt:lpstr>'Modified Monash Model'!ARTHUR_RIVER_WA</vt:lpstr>
      <vt:lpstr>'Modified Monash Model'!ARTHURS_CREEK</vt:lpstr>
      <vt:lpstr>'Modified Monash Model'!ARTHURS_LAKE</vt:lpstr>
      <vt:lpstr>'Modified Monash Model'!ARTHURS_SEAT</vt:lpstr>
      <vt:lpstr>'Modified Monash Model'!ARTHURTON</vt:lpstr>
      <vt:lpstr>'Modified Monash Model'!ARTHURVILLE</vt:lpstr>
      <vt:lpstr>'Modified Monash Model'!ARUMBERA</vt:lpstr>
      <vt:lpstr>'Modified Monash Model'!ARUMPO</vt:lpstr>
      <vt:lpstr>'Modified Monash Model'!ARUNDEL</vt:lpstr>
      <vt:lpstr>'Modified Monash Model'!ASCOT_PARK</vt:lpstr>
      <vt:lpstr>'Modified Monash Model'!ASCOT_QLD_4007</vt:lpstr>
      <vt:lpstr>'Modified Monash Model'!ASCOT_QLD_4360</vt:lpstr>
      <vt:lpstr>'Modified Monash Model'!ASCOT_VALE</vt:lpstr>
      <vt:lpstr>'Modified Monash Model'!ASCOT_VIC_3364</vt:lpstr>
      <vt:lpstr>'Modified Monash Model'!ASCOT_VIC_3551</vt:lpstr>
      <vt:lpstr>'Modified Monash Model'!ASCOT_WA</vt:lpstr>
      <vt:lpstr>'Modified Monash Model'!ASHBOURNE_SA</vt:lpstr>
      <vt:lpstr>'Modified Monash Model'!ASHBOURNE_VIC</vt:lpstr>
      <vt:lpstr>'Modified Monash Model'!ASHBURTON</vt:lpstr>
      <vt:lpstr>'Modified Monash Model'!ASHBURY</vt:lpstr>
      <vt:lpstr>'Modified Monash Model'!ASHBY_HEIGHTS</vt:lpstr>
      <vt:lpstr>'Modified Monash Model'!ASHBY_ISLAND</vt:lpstr>
      <vt:lpstr>'Modified Monash Model'!ASHBY_NSW</vt:lpstr>
      <vt:lpstr>'Modified Monash Model'!ASHBY_WA</vt:lpstr>
      <vt:lpstr>'Modified Monash Model'!ASHCROFT</vt:lpstr>
      <vt:lpstr>'Modified Monash Model'!ASHENDON</vt:lpstr>
      <vt:lpstr>'Modified Monash Model'!ASHFIELD_NSW</vt:lpstr>
      <vt:lpstr>'Modified Monash Model'!ASHFIELD_QLD</vt:lpstr>
      <vt:lpstr>'Modified Monash Model'!ASHFIELD_WA</vt:lpstr>
      <vt:lpstr>'Modified Monash Model'!ASHFORD_NSW</vt:lpstr>
      <vt:lpstr>'Modified Monash Model'!ASHFORD_SA</vt:lpstr>
      <vt:lpstr>'Modified Monash Model'!ASHGROVE</vt:lpstr>
      <vt:lpstr>'Modified Monash Model'!ASHLEY</vt:lpstr>
      <vt:lpstr>'Modified Monash Model'!ASHMONT</vt:lpstr>
      <vt:lpstr>'Modified Monash Model'!ASHMORE</vt:lpstr>
      <vt:lpstr>'Modified Monash Model'!ASHTON</vt:lpstr>
      <vt:lpstr>'Modified Monash Model'!ASHTONFIELD</vt:lpstr>
      <vt:lpstr>'Modified Monash Model'!ASHVILLE</vt:lpstr>
      <vt:lpstr>'Modified Monash Model'!ASHWELL</vt:lpstr>
      <vt:lpstr>'Modified Monash Model'!ASHWOOD</vt:lpstr>
      <vt:lpstr>'Modified Monash Model'!ASPENDALE</vt:lpstr>
      <vt:lpstr>'Modified Monash Model'!ASPENDALE_GARDENS</vt:lpstr>
      <vt:lpstr>'Modified Monash Model'!ASPLEY</vt:lpstr>
      <vt:lpstr>'Modified Monash Model'!ASQUITH</vt:lpstr>
      <vt:lpstr>'Modified Monash Model'!ATHELSTONE</vt:lpstr>
      <vt:lpstr>'Modified Monash Model'!ATHERTON</vt:lpstr>
      <vt:lpstr>'Modified Monash Model'!ATHLONE</vt:lpstr>
      <vt:lpstr>'Modified Monash Model'!ATHOL</vt:lpstr>
      <vt:lpstr>'Modified Monash Model'!ATHOL_PARK</vt:lpstr>
      <vt:lpstr>'Modified Monash Model'!ATHOLWOOD</vt:lpstr>
      <vt:lpstr>'Modified Monash Model'!ATITJERE</vt:lpstr>
      <vt:lpstr>'Modified Monash Model'!ATKINSONS_DAM</vt:lpstr>
      <vt:lpstr>'Modified Monash Model'!ATTADALE</vt:lpstr>
      <vt:lpstr>'Modified Monash Model'!ATTUNGA</vt:lpstr>
      <vt:lpstr>'Modified Monash Model'!ATTWOOD</vt:lpstr>
      <vt:lpstr>'Modified Monash Model'!ATWELL</vt:lpstr>
      <vt:lpstr>'Modified Monash Model'!AUBIGNY</vt:lpstr>
      <vt:lpstr>'Modified Monash Model'!AUBIN_GROVE</vt:lpstr>
      <vt:lpstr>'Modified Monash Model'!AUBREY</vt:lpstr>
      <vt:lpstr>'Modified Monash Model'!AUBURN_NSW</vt:lpstr>
      <vt:lpstr>'Modified Monash Model'!AUBURN_QLD</vt:lpstr>
      <vt:lpstr>'Modified Monash Model'!AUBURN_SA</vt:lpstr>
      <vt:lpstr>'Modified Monash Model'!AUBURN_VALE</vt:lpstr>
      <vt:lpstr>'Modified Monash Model'!AUCHENFLOWER</vt:lpstr>
      <vt:lpstr>'Modified Monash Model'!AUCHMORE</vt:lpstr>
      <vt:lpstr>'Modified Monash Model'!AUGATHELLA</vt:lpstr>
      <vt:lpstr>'Modified Monash Model'!AUGUSTA</vt:lpstr>
      <vt:lpstr>'Modified Monash Model'!AUGUSTINE_HEIGHTS</vt:lpstr>
      <vt:lpstr>'Modified Monash Model'!AULDANA</vt:lpstr>
      <vt:lpstr>'Modified Monash Model'!AURUKUN</vt:lpstr>
      <vt:lpstr>'Modified Monash Model'!AUSTINMER</vt:lpstr>
      <vt:lpstr>'Modified Monash Model'!AUSTINS_FERRY</vt:lpstr>
      <vt:lpstr>'Modified Monash Model'!AUSTINVILLE</vt:lpstr>
      <vt:lpstr>'Modified Monash Model'!AUSTRAL</vt:lpstr>
      <vt:lpstr>'Modified Monash Model'!AUSTRAL_EDEN</vt:lpstr>
      <vt:lpstr>'Modified Monash Model'!AUSTRALIA_PLAINS</vt:lpstr>
      <vt:lpstr>'Modified Monash Model'!AUSTRALIND</vt:lpstr>
      <vt:lpstr>'Modified Monash Model'!AVALON_NSW</vt:lpstr>
      <vt:lpstr>'Modified Monash Model'!AVALON_VIC</vt:lpstr>
      <vt:lpstr>'Modified Monash Model'!AVELEY</vt:lpstr>
      <vt:lpstr>'Modified Monash Model'!AVENEL</vt:lpstr>
      <vt:lpstr>'Modified Monash Model'!AVENELL_HEIGHTS</vt:lpstr>
      <vt:lpstr>'Modified Monash Model'!AVENUE_RANGE</vt:lpstr>
      <vt:lpstr>'Modified Monash Model'!AVISFORD</vt:lpstr>
      <vt:lpstr>'Modified Monash Model'!AVOCA_BEACH</vt:lpstr>
      <vt:lpstr>'Modified Monash Model'!AVOCA_DELL</vt:lpstr>
      <vt:lpstr>'Modified Monash Model'!AVOCA_NSW</vt:lpstr>
      <vt:lpstr>'Modified Monash Model'!AVOCA_QLD</vt:lpstr>
      <vt:lpstr>'Modified Monash Model'!AVOCA_TAS</vt:lpstr>
      <vt:lpstr>'Modified Monash Model'!AVOCA_VALE</vt:lpstr>
      <vt:lpstr>'Modified Monash Model'!AVOCA_VIC</vt:lpstr>
      <vt:lpstr>'Modified Monash Model'!AVON_NSW</vt:lpstr>
      <vt:lpstr>'Modified Monash Model'!AVON_PLAINS</vt:lpstr>
      <vt:lpstr>'Modified Monash Model'!AVON_SA</vt:lpstr>
      <vt:lpstr>'Modified Monash Model'!AVON_VALLEY_NATIONAL_PARK</vt:lpstr>
      <vt:lpstr>'Modified Monash Model'!AVONDALE_HEIGHTS</vt:lpstr>
      <vt:lpstr>'Modified Monash Model'!AVONDALE_NSW</vt:lpstr>
      <vt:lpstr>'Modified Monash Model'!AVONDALE_QLD</vt:lpstr>
      <vt:lpstr>'Modified Monash Model'!AVONMORE</vt:lpstr>
      <vt:lpstr>'Modified Monash Model'!AVONSIDE</vt:lpstr>
      <vt:lpstr>'Modified Monash Model'!AVONSLEIGH</vt:lpstr>
      <vt:lpstr>'Modified Monash Model'!AWABA</vt:lpstr>
      <vt:lpstr>'Modified Monash Model'!AXE_CREEK</vt:lpstr>
      <vt:lpstr>'Modified Monash Model'!AXEDALE</vt:lpstr>
      <vt:lpstr>'Modified Monash Model'!AYERS_RANGE_SOUTH_SA</vt:lpstr>
      <vt:lpstr>'Modified Monash Model'!AYLMERTON</vt:lpstr>
      <vt:lpstr>'Modified Monash Model'!AYR</vt:lpstr>
      <vt:lpstr>'Modified Monash Model'!AYRFORD</vt:lpstr>
      <vt:lpstr>'Modified Monash Model'!AYTON</vt:lpstr>
      <vt:lpstr>'Modified Monash Model'!BAAN_BAA</vt:lpstr>
      <vt:lpstr>'Modified Monash Model'!BAANDEE</vt:lpstr>
      <vt:lpstr>'Modified Monash Model'!BABAKIN</vt:lpstr>
      <vt:lpstr>'Modified Monash Model'!BABBAGE_ISLAND</vt:lpstr>
      <vt:lpstr>'Modified Monash Model'!BABEL_ISLAND</vt:lpstr>
      <vt:lpstr>'Modified Monash Model'!BABINDA_NSW</vt:lpstr>
      <vt:lpstr>'Modified Monash Model'!BABINDA_QLD</vt:lpstr>
      <vt:lpstr>'Modified Monash Model'!BABYL_CREEK</vt:lpstr>
      <vt:lpstr>'Modified Monash Model'!BACCHUS_MARSH</vt:lpstr>
      <vt:lpstr>'Modified Monash Model'!BACK_CREEK_NSW_2372</vt:lpstr>
      <vt:lpstr>'Modified Monash Model'!BACK_CREEK_NSW_2390</vt:lpstr>
      <vt:lpstr>'Modified Monash Model'!BACK_CREEK_NSW_2422</vt:lpstr>
      <vt:lpstr>'Modified Monash Model'!BACK_CREEK_NSW_2484</vt:lpstr>
      <vt:lpstr>'Modified Monash Model'!BACK_CREEK_NSW_2622</vt:lpstr>
      <vt:lpstr>'Modified Monash Model'!BACK_CREEK_NSW_2671</vt:lpstr>
      <vt:lpstr>'Modified Monash Model'!BACK_FOREST</vt:lpstr>
      <vt:lpstr>'Modified Monash Model'!BACK_PLAINS</vt:lpstr>
      <vt:lpstr>'Modified Monash Model'!BACK_VALLEY</vt:lpstr>
      <vt:lpstr>'Modified Monash Model'!BACKMEDE</vt:lpstr>
      <vt:lpstr>'Modified Monash Model'!BACKWATER</vt:lpstr>
      <vt:lpstr>'Modified Monash Model'!BACKY_POINT</vt:lpstr>
      <vt:lpstr>'Modified Monash Model'!BADDAGINNIE</vt:lpstr>
      <vt:lpstr>'Modified Monash Model'!BADEN</vt:lpstr>
      <vt:lpstr>'Modified Monash Model'!BADGEBUP</vt:lpstr>
      <vt:lpstr>'Modified Monash Model'!BADGER_CREEK</vt:lpstr>
      <vt:lpstr>'Modified Monash Model'!BADGER_HEAD</vt:lpstr>
      <vt:lpstr>'Modified Monash Model'!BADGERIN_ROCK</vt:lpstr>
      <vt:lpstr>'Modified Monash Model'!BADGERYS_CREEK</vt:lpstr>
      <vt:lpstr>'Modified Monash Model'!BADGIN</vt:lpstr>
      <vt:lpstr>'Modified Monash Model'!BADGINGARRA</vt:lpstr>
      <vt:lpstr>'Modified Monash Model'!BADJA</vt:lpstr>
      <vt:lpstr>'Modified Monash Model'!BADJALING</vt:lpstr>
      <vt:lpstr>'Modified Monash Model'!BADU_ISLAND</vt:lpstr>
      <vt:lpstr>'Modified Monash Model'!BAEL_BAEL</vt:lpstr>
      <vt:lpstr>'Modified Monash Model'!BAERAMI</vt:lpstr>
      <vt:lpstr>'Modified Monash Model'!BAERAMI_CREEK</vt:lpstr>
      <vt:lpstr>'Modified Monash Model'!BAFFLE_CREEK</vt:lpstr>
      <vt:lpstr>'Modified Monash Model'!BAFFLE_WEST</vt:lpstr>
      <vt:lpstr>'Modified Monash Model'!BAGDAD</vt:lpstr>
      <vt:lpstr>'Modified Monash Model'!BAGNOO</vt:lpstr>
      <vt:lpstr>'Modified Monash Model'!BAGO</vt:lpstr>
      <vt:lpstr>'Modified Monash Model'!BAGOT_WELL</vt:lpstr>
      <vt:lpstr>'Modified Monash Model'!BAGOTVILLE</vt:lpstr>
      <vt:lpstr>'Modified Monash Model'!BAGSHOT</vt:lpstr>
      <vt:lpstr>'Modified Monash Model'!BAGSHOT_NORTH</vt:lpstr>
      <vt:lpstr>'Modified Monash Model'!BAHGALLAH</vt:lpstr>
      <vt:lpstr>'Modified Monash Model'!BAHRS_SCRUB</vt:lpstr>
      <vt:lpstr>'Modified Monash Model'!BAILIESTON</vt:lpstr>
      <vt:lpstr>'Modified Monash Model'!BAILUP</vt:lpstr>
      <vt:lpstr>'Modified Monash Model'!BAINES</vt:lpstr>
      <vt:lpstr>'Modified Monash Model'!BAIRD_BAY</vt:lpstr>
      <vt:lpstr>'Modified Monash Model'!BAIRNSDALE</vt:lpstr>
      <vt:lpstr>'Modified Monash Model'!BAJOOL</vt:lpstr>
      <vt:lpstr>'Modified Monash Model'!BAKARA</vt:lpstr>
      <vt:lpstr>'Modified Monash Model'!BAKARA_WELL</vt:lpstr>
      <vt:lpstr>'Modified Monash Model'!BAKERS_BEACH</vt:lpstr>
      <vt:lpstr>'Modified Monash Model'!BAKERS_BEND</vt:lpstr>
      <vt:lpstr>'Modified Monash Model'!BAKERS_CREEK_NSW_2359</vt:lpstr>
      <vt:lpstr>'Modified Monash Model'!BAKERS_CREEK_NSW_2422</vt:lpstr>
      <vt:lpstr>'Modified Monash Model'!BAKERS_CREEK_NSW_2447</vt:lpstr>
      <vt:lpstr>'Modified Monash Model'!BAKERS_CREEK_QLD</vt:lpstr>
      <vt:lpstr>'Modified Monash Model'!BAKERS_HILL</vt:lpstr>
      <vt:lpstr>'Modified Monash Model'!BAKERS_SWAMP</vt:lpstr>
      <vt:lpstr>'Modified Monash Model'!BAKERY_HILL</vt:lpstr>
      <vt:lpstr>'Modified Monash Model'!BAKEWELL</vt:lpstr>
      <vt:lpstr>'Modified Monash Model'!BAKING_BOARD</vt:lpstr>
      <vt:lpstr>'Modified Monash Model'!BALACLAVA_NSW</vt:lpstr>
      <vt:lpstr>'Modified Monash Model'!BALACLAVA_VIC</vt:lpstr>
      <vt:lpstr>'Modified Monash Model'!BALAH_SA</vt:lpstr>
      <vt:lpstr>'Modified Monash Model'!BALAKLAVA</vt:lpstr>
      <vt:lpstr>'Modified Monash Model'!BALALA</vt:lpstr>
      <vt:lpstr>'Modified Monash Model'!BALARANG</vt:lpstr>
      <vt:lpstr>'Modified Monash Model'!BALBARRUP</vt:lpstr>
      <vt:lpstr>'Modified Monash Model'!BALBERRA</vt:lpstr>
      <vt:lpstr>'Modified Monash Model'!BALCATTA</vt:lpstr>
      <vt:lpstr>'Modified Monash Model'!BALCOLYN</vt:lpstr>
      <vt:lpstr>'Modified Monash Model'!BALCOMBA</vt:lpstr>
      <vt:lpstr>'Modified Monash Model'!BALD_BLAIR</vt:lpstr>
      <vt:lpstr>'Modified Monash Model'!BALD_HILLS_NSW</vt:lpstr>
      <vt:lpstr>'Modified Monash Model'!BALD_HILLS_QLD</vt:lpstr>
      <vt:lpstr>'Modified Monash Model'!BALD_HILLS_SA</vt:lpstr>
      <vt:lpstr>'Modified Monash Model'!BALD_HILLS_VIC</vt:lpstr>
      <vt:lpstr>'Modified Monash Model'!BALD_KNOB</vt:lpstr>
      <vt:lpstr>'Modified Monash Model'!BALD_NOB</vt:lpstr>
      <vt:lpstr>'Modified Monash Model'!BALD_RIDGE</vt:lpstr>
      <vt:lpstr>'Modified Monash Model'!BALDERSLEIGH</vt:lpstr>
      <vt:lpstr>'Modified Monash Model'!BALDINA</vt:lpstr>
      <vt:lpstr>'Modified Monash Model'!BALDIVIS</vt:lpstr>
      <vt:lpstr>'Modified Monash Model'!BALDRY</vt:lpstr>
      <vt:lpstr>'Modified Monash Model'!BALFOURS_PEAK</vt:lpstr>
      <vt:lpstr>'Modified Monash Model'!BALGA</vt:lpstr>
      <vt:lpstr>'Modified Monash Model'!BALGAL_BEACH</vt:lpstr>
      <vt:lpstr>'Modified Monash Model'!BALGO</vt:lpstr>
      <vt:lpstr>'Modified Monash Model'!BALGOWAN_QLD</vt:lpstr>
      <vt:lpstr>'Modified Monash Model'!BALGOWAN_SA</vt:lpstr>
      <vt:lpstr>'Modified Monash Model'!BALGOWLAH</vt:lpstr>
      <vt:lpstr>'Modified Monash Model'!BALGOWLAH_HEIGHTS</vt:lpstr>
      <vt:lpstr>'Modified Monash Model'!BALGOWNIE</vt:lpstr>
      <vt:lpstr>'Modified Monash Model'!BALHANNAH</vt:lpstr>
      <vt:lpstr>'Modified Monash Model'!BALICKERA</vt:lpstr>
      <vt:lpstr>'Modified Monash Model'!BALINGUP</vt:lpstr>
      <vt:lpstr>'Modified Monash Model'!BALINTORE</vt:lpstr>
      <vt:lpstr>'Modified Monash Model'!BALKULING</vt:lpstr>
      <vt:lpstr>'Modified Monash Model'!BALL_BAY</vt:lpstr>
      <vt:lpstr>'Modified Monash Model'!BALLA_BALLA</vt:lpstr>
      <vt:lpstr>'Modified Monash Model'!BALLADONG</vt:lpstr>
      <vt:lpstr>'Modified Monash Model'!BALLADONIA</vt:lpstr>
      <vt:lpstr>'Modified Monash Model'!BALLADORAN</vt:lpstr>
      <vt:lpstr>'Modified Monash Model'!BALLAJURA</vt:lpstr>
      <vt:lpstr>'Modified Monash Model'!BALLALABA</vt:lpstr>
      <vt:lpstr>'Modified Monash Model'!BALLAN</vt:lpstr>
      <vt:lpstr>'Modified Monash Model'!BALLANDEAN</vt:lpstr>
      <vt:lpstr>'Modified Monash Model'!BALLANGEICH</vt:lpstr>
      <vt:lpstr>'Modified Monash Model'!BALLAPUR</vt:lpstr>
      <vt:lpstr>'Modified Monash Model'!BALLARAT_CENTRAL</vt:lpstr>
      <vt:lpstr>'Modified Monash Model'!BALLARAT_EAST</vt:lpstr>
      <vt:lpstr>'Modified Monash Model'!BALLARAT_NORTH</vt:lpstr>
      <vt:lpstr>'Modified Monash Model'!BALLARD</vt:lpstr>
      <vt:lpstr>'Modified Monash Model'!BALLAROO</vt:lpstr>
      <vt:lpstr>'Modified Monash Model'!BALLAST_HEAD</vt:lpstr>
      <vt:lpstr>'Modified Monash Model'!BALLAYING</vt:lpstr>
      <vt:lpstr>'Modified Monash Model'!BALLDALE</vt:lpstr>
      <vt:lpstr>'Modified Monash Model'!BALLENDELLA</vt:lpstr>
      <vt:lpstr>'Modified Monash Model'!BALLENGARRA</vt:lpstr>
      <vt:lpstr>'Modified Monash Model'!BALLIANG</vt:lpstr>
      <vt:lpstr>'Modified Monash Model'!BALLIANG_EAST</vt:lpstr>
      <vt:lpstr>'Modified Monash Model'!BALLIDU</vt:lpstr>
      <vt:lpstr>'Modified Monash Model'!BALLIMORE</vt:lpstr>
      <vt:lpstr>'Modified Monash Model'!BALLINA</vt:lpstr>
      <vt:lpstr>'Modified Monash Model'!BALLOGIE</vt:lpstr>
      <vt:lpstr>'Modified Monash Model'!BALLY_BALLY</vt:lpstr>
      <vt:lpstr>'Modified Monash Model'!BALLYROE</vt:lpstr>
      <vt:lpstr>'Modified Monash Model'!BALLYROGAN</vt:lpstr>
      <vt:lpstr>'Modified Monash Model'!BALMAIN</vt:lpstr>
      <vt:lpstr>'Modified Monash Model'!BALMAIN_EAST</vt:lpstr>
      <vt:lpstr>'Modified Monash Model'!BALMATTUM</vt:lpstr>
      <vt:lpstr>'Modified Monash Model'!BALMORAL_NSW_2283</vt:lpstr>
      <vt:lpstr>'Modified Monash Model'!BALMORAL_NSW_2571</vt:lpstr>
      <vt:lpstr>'Modified Monash Model'!BALMORAL_QLD</vt:lpstr>
      <vt:lpstr>'Modified Monash Model'!BALMORAL_RIDGE</vt:lpstr>
      <vt:lpstr>'Modified Monash Model'!BALMORAL_VIC</vt:lpstr>
      <vt:lpstr>'Modified Monash Model'!BALNAGOWAN</vt:lpstr>
      <vt:lpstr>'Modified Monash Model'!BALNARRING</vt:lpstr>
      <vt:lpstr>'Modified Monash Model'!BALNARRING_BEACH</vt:lpstr>
      <vt:lpstr>'Modified Monash Model'!BALOOK</vt:lpstr>
      <vt:lpstr>'Modified Monash Model'!BALRANALD</vt:lpstr>
      <vt:lpstr>'Modified Monash Model'!BALWYN</vt:lpstr>
      <vt:lpstr>'Modified Monash Model'!BALWYN_NORTH</vt:lpstr>
      <vt:lpstr>'Modified Monash Model'!BAMAGA</vt:lpstr>
      <vt:lpstr>'Modified Monash Model'!BAMARANG</vt:lpstr>
      <vt:lpstr>'Modified Monash Model'!BAMAWM</vt:lpstr>
      <vt:lpstr>'Modified Monash Model'!BAMAWM_EXTENSION</vt:lpstr>
      <vt:lpstr>'Modified Monash Model'!BAMBAROO</vt:lpstr>
      <vt:lpstr>'Modified Monash Model'!BAMBOO</vt:lpstr>
      <vt:lpstr>'Modified Monash Model'!BAMBOO_CREEK</vt:lpstr>
      <vt:lpstr>'Modified Monash Model'!BAMBRA</vt:lpstr>
      <vt:lpstr>'Modified Monash Model'!BAMBUN</vt:lpstr>
      <vt:lpstr>'Modified Monash Model'!BAMGANIE</vt:lpstr>
      <vt:lpstr>'Modified Monash Model'!BAN_BAN</vt:lpstr>
      <vt:lpstr>'Modified Monash Model'!BAN_BAN_SPRINGS</vt:lpstr>
      <vt:lpstr>'Modified Monash Model'!BANANA</vt:lpstr>
      <vt:lpstr>'Modified Monash Model'!BANCA</vt:lpstr>
      <vt:lpstr>'Modified Monash Model'!BANCROFT</vt:lpstr>
      <vt:lpstr>'Modified Monash Model'!BANDA_BANDA</vt:lpstr>
      <vt:lpstr>'Modified Monash Model'!BANDIANA</vt:lpstr>
      <vt:lpstr>'Modified Monash Model'!BANDIANA_MILPO</vt:lpstr>
      <vt:lpstr>'Modified Monash Model'!BANDON_GROVE</vt:lpstr>
      <vt:lpstr>'Modified Monash Model'!BANDY_CREEK</vt:lpstr>
      <vt:lpstr>'Modified Monash Model'!BANDYA</vt:lpstr>
      <vt:lpstr>'Modified Monash Model'!BANGADANG</vt:lpstr>
      <vt:lpstr>'Modified Monash Model'!BANGALEE_NSW</vt:lpstr>
      <vt:lpstr>'Modified Monash Model'!BANGALEE_QLD</vt:lpstr>
      <vt:lpstr>'Modified Monash Model'!BANGALL</vt:lpstr>
      <vt:lpstr>'Modified Monash Model'!BANGALOW</vt:lpstr>
      <vt:lpstr>'Modified Monash Model'!BANGERANG</vt:lpstr>
      <vt:lpstr>'Modified Monash Model'!BANGHAM</vt:lpstr>
      <vt:lpstr>'Modified Monash Model'!BANGHEET</vt:lpstr>
      <vt:lpstr>'Modified Monash Model'!BANGHOLME</vt:lpstr>
      <vt:lpstr>'Modified Monash Model'!BANGO</vt:lpstr>
      <vt:lpstr>'Modified Monash Model'!BANGOR_NSW</vt:lpstr>
      <vt:lpstr>'Modified Monash Model'!BANGOR_SA</vt:lpstr>
      <vt:lpstr>'Modified Monash Model'!BANGOR_TAS</vt:lpstr>
      <vt:lpstr>'Modified Monash Model'!BANJUP</vt:lpstr>
      <vt:lpstr>'Modified Monash Model'!BANKS</vt:lpstr>
      <vt:lpstr>'Modified Monash Model'!BANKS_CREEK</vt:lpstr>
      <vt:lpstr>'Modified Monash Model'!BANKS_POCKET</vt:lpstr>
      <vt:lpstr>'Modified Monash Model'!BANKSIA</vt:lpstr>
      <vt:lpstr>'Modified Monash Model'!BANKSIA_BEACH</vt:lpstr>
      <vt:lpstr>'Modified Monash Model'!BANKSIA_GROVE</vt:lpstr>
      <vt:lpstr>'Modified Monash Model'!BANKSIA_PARK</vt:lpstr>
      <vt:lpstr>'Modified Monash Model'!BANKSIA_PENINSULA</vt:lpstr>
      <vt:lpstr>'Modified Monash Model'!BANKSIADALE</vt:lpstr>
      <vt:lpstr>'Modified Monash Model'!BANKSMEADOW</vt:lpstr>
      <vt:lpstr>'Modified Monash Model'!BANKSTOWN</vt:lpstr>
      <vt:lpstr>'Modified Monash Model'!BANKSTOWN_AERODROME</vt:lpstr>
      <vt:lpstr>'Modified Monash Model'!BANNABY</vt:lpstr>
      <vt:lpstr>'Modified Monash Model'!BANNERTON</vt:lpstr>
      <vt:lpstr>'Modified Monash Model'!BANNISTER_NSW</vt:lpstr>
      <vt:lpstr>'Modified Monash Model'!BANNISTER_WA</vt:lpstr>
      <vt:lpstr>'Modified Monash Model'!BANNOCKBURN_QLD</vt:lpstr>
      <vt:lpstr>'Modified Monash Model'!BANNOCKBURN_VIC</vt:lpstr>
      <vt:lpstr>'Modified Monash Model'!BANOON</vt:lpstr>
      <vt:lpstr>'Modified Monash Model'!BANORA_POINT</vt:lpstr>
      <vt:lpstr>'Modified Monash Model'!BANYABBA</vt:lpstr>
      <vt:lpstr>'Modified Monash Model'!BANYAN</vt:lpstr>
      <vt:lpstr>'Modified Monash Model'!BANYENA</vt:lpstr>
      <vt:lpstr>'Modified Monash Model'!BANYO</vt:lpstr>
      <vt:lpstr>'Modified Monash Model'!BAPAUME</vt:lpstr>
      <vt:lpstr>'Modified Monash Model'!BAR_BEACH</vt:lpstr>
      <vt:lpstr>'Modified Monash Model'!BAR_POINT</vt:lpstr>
      <vt:lpstr>'Modified Monash Model'!BARA</vt:lpstr>
      <vt:lpstr>'Modified Monash Model'!BARABBA</vt:lpstr>
      <vt:lpstr>'Modified Monash Model'!BARADINE</vt:lpstr>
      <vt:lpstr>'Modified Monash Model'!BARAKULA</vt:lpstr>
      <vt:lpstr>'Modified Monash Model'!BARALABA</vt:lpstr>
      <vt:lpstr>'Modified Monash Model'!BARAMBAH</vt:lpstr>
      <vt:lpstr>'Modified Monash Model'!BARANDUDA</vt:lpstr>
      <vt:lpstr>'Modified Monash Model'!BARANGAROO</vt:lpstr>
      <vt:lpstr>'Modified Monash Model'!BARATTA_SA</vt:lpstr>
      <vt:lpstr>'Modified Monash Model'!BARBALIN</vt:lpstr>
      <vt:lpstr>'Modified Monash Model'!BARBERTON</vt:lpstr>
      <vt:lpstr>'Modified Monash Model'!BARCALDINE</vt:lpstr>
      <vt:lpstr>'Modified Monash Model'!BARCALDINE_DOWNS</vt:lpstr>
      <vt:lpstr>'Modified Monash Model'!BARCOONGERE</vt:lpstr>
      <vt:lpstr>'Modified Monash Model'!BARDEN_RIDGE</vt:lpstr>
      <vt:lpstr>'Modified Monash Model'!BARDIA</vt:lpstr>
      <vt:lpstr>'Modified Monash Model'!BARDON</vt:lpstr>
      <vt:lpstr>'Modified Monash Model'!BARDWELL_PARK</vt:lpstr>
      <vt:lpstr>'Modified Monash Model'!BARDWELL_VALLEY</vt:lpstr>
      <vt:lpstr>'Modified Monash Model'!BAREE</vt:lpstr>
      <vt:lpstr>'Modified Monash Model'!BARELLAN</vt:lpstr>
      <vt:lpstr>'Modified Monash Model'!BARELLAN_POINT</vt:lpstr>
      <vt:lpstr>'Modified Monash Model'!BARFOLD</vt:lpstr>
      <vt:lpstr>'Modified Monash Model'!BARGARA</vt:lpstr>
      <vt:lpstr>'Modified Monash Model'!BARGO</vt:lpstr>
      <vt:lpstr>'Modified Monash Model'!BARGUNYAH</vt:lpstr>
      <vt:lpstr>'Modified Monash Model'!BARHAM</vt:lpstr>
      <vt:lpstr>'Modified Monash Model'!BARIGAN</vt:lpstr>
      <vt:lpstr>'Modified Monash Model'!BARINGHUP</vt:lpstr>
      <vt:lpstr>'Modified Monash Model'!BARINGHUP_WEST</vt:lpstr>
      <vt:lpstr>'Modified Monash Model'!BARINIA</vt:lpstr>
      <vt:lpstr>'Modified Monash Model'!BARJARG</vt:lpstr>
      <vt:lpstr>'Modified Monash Model'!BARKER_CREEK_FLAT</vt:lpstr>
      <vt:lpstr>'Modified Monash Model'!BARKERS_CREEK</vt:lpstr>
      <vt:lpstr>'Modified Monash Model'!BARKERS_VALE</vt:lpstr>
      <vt:lpstr>'Modified Monash Model'!BARKLY_QLD</vt:lpstr>
      <vt:lpstr>'Modified Monash Model'!BARKLY_VIC</vt:lpstr>
      <vt:lpstr>'Modified Monash Model'!BARKSTEAD</vt:lpstr>
      <vt:lpstr>'Modified Monash Model'!BARLIL</vt:lpstr>
      <vt:lpstr>'Modified Monash Model'!BARLOWS_HILL</vt:lpstr>
      <vt:lpstr>'Modified Monash Model'!BARLYNE</vt:lpstr>
      <vt:lpstr>'Modified Monash Model'!BARMAH</vt:lpstr>
      <vt:lpstr>'Modified Monash Model'!BARMARYEE</vt:lpstr>
      <vt:lpstr>'Modified Monash Model'!BARMEDMAN</vt:lpstr>
      <vt:lpstr>'Modified Monash Model'!BARMERA</vt:lpstr>
      <vt:lpstr>'Modified Monash Model'!BARMOYA</vt:lpstr>
      <vt:lpstr>'Modified Monash Model'!BARNA</vt:lpstr>
      <vt:lpstr>'Modified Monash Model'!BARNADOWN</vt:lpstr>
      <vt:lpstr>'Modified Monash Model'!BARNARD</vt:lpstr>
      <vt:lpstr>'Modified Monash Model'!BARNAWARTHA</vt:lpstr>
      <vt:lpstr>'Modified Monash Model'!BARNAWARTHA_NORTH</vt:lpstr>
      <vt:lpstr>'Modified Monash Model'!BARNDIOOTA</vt:lpstr>
      <vt:lpstr>'Modified Monash Model'!BARNES_BAY</vt:lpstr>
      <vt:lpstr>'Modified Monash Model'!BARNEY_POINT</vt:lpstr>
      <vt:lpstr>'Modified Monash Model'!BARNEY_VIEW</vt:lpstr>
      <vt:lpstr>'Modified Monash Model'!BARNEYS_REEF</vt:lpstr>
      <vt:lpstr>'Modified Monash Model'!BARNSLEY</vt:lpstr>
      <vt:lpstr>'Modified Monash Model'!BAROMI</vt:lpstr>
      <vt:lpstr>'Modified Monash Model'!BARONGAROOK</vt:lpstr>
      <vt:lpstr>'Modified Monash Model'!BARONGAROOK_WEST</vt:lpstr>
      <vt:lpstr>'Modified Monash Model'!BAROOGA</vt:lpstr>
      <vt:lpstr>'Modified Monash Model'!BAROONDAH</vt:lpstr>
      <vt:lpstr>'Modified Monash Model'!BAROOTA</vt:lpstr>
      <vt:lpstr>'Modified Monash Model'!BAROSSA_GOLDFIELDS</vt:lpstr>
      <vt:lpstr>'Modified Monash Model'!BARRABA</vt:lpstr>
      <vt:lpstr>'Modified Monash Model'!BARRABOOL</vt:lpstr>
      <vt:lpstr>'Modified Monash Model'!BARRABUP</vt:lpstr>
      <vt:lpstr>'Modified Monash Model'!BARRACK_HEIGHTS</vt:lpstr>
      <vt:lpstr>'Modified Monash Model'!BARRACK_POINT</vt:lpstr>
      <vt:lpstr>'Modified Monash Model'!BARRAGANYATTI</vt:lpstr>
      <vt:lpstr>'Modified Monash Model'!BARRAGGA_BAY</vt:lpstr>
      <vt:lpstr>'Modified Monash Model'!BARRAGUP</vt:lpstr>
      <vt:lpstr>'Modified Monash Model'!BARRAKEE</vt:lpstr>
      <vt:lpstr>'Modified Monash Model'!BARRAMORNIE</vt:lpstr>
      <vt:lpstr>'Modified Monash Model'!BARRAMUNGA</vt:lpstr>
      <vt:lpstr>'Modified Monash Model'!BARRAPORT</vt:lpstr>
      <vt:lpstr>'Modified Monash Model'!BARRAPORT_WEST</vt:lpstr>
      <vt:lpstr>'Modified Monash Model'!BARRATTA_NSW</vt:lpstr>
      <vt:lpstr>'Modified Monash Model'!BARRATTA_QLD</vt:lpstr>
      <vt:lpstr>'Modified Monash Model'!BARREN_GROUNDS</vt:lpstr>
      <vt:lpstr>'Modified Monash Model'!BARRENGARRY</vt:lpstr>
      <vt:lpstr>'Modified Monash Model'!BARRETTA</vt:lpstr>
      <vt:lpstr>'Modified Monash Model'!BARRETTS_CREEK</vt:lpstr>
      <vt:lpstr>'Modified Monash Model'!BARRINE</vt:lpstr>
      <vt:lpstr>'Modified Monash Model'!BARRINGELLA</vt:lpstr>
      <vt:lpstr>'Modified Monash Model'!BARRINGHA</vt:lpstr>
      <vt:lpstr>'Modified Monash Model'!BARRINGTON_NSW</vt:lpstr>
      <vt:lpstr>'Modified Monash Model'!BARRINGTON_TAS</vt:lpstr>
      <vt:lpstr>'Modified Monash Model'!BARRINGTON_TOPS</vt:lpstr>
      <vt:lpstr>'Modified Monash Model'!BARRINGUN</vt:lpstr>
      <vt:lpstr>'Modified Monash Model'!BARRON</vt:lpstr>
      <vt:lpstr>'Modified Monash Model'!BARRON_GORGE</vt:lpstr>
      <vt:lpstr>'Modified Monash Model'!BARROW_ISLAND</vt:lpstr>
      <vt:lpstr>'Modified Monash Model'!BARRY_NSW_2340</vt:lpstr>
      <vt:lpstr>'Modified Monash Model'!BARRY_NSW_2799</vt:lpstr>
      <vt:lpstr>'Modified Monash Model'!BARRYS_REEF</vt:lpstr>
      <vt:lpstr>'Modified Monash Model'!BARTLE_FRERE</vt:lpstr>
      <vt:lpstr>'Modified Monash Model'!BARTON</vt:lpstr>
      <vt:lpstr>'Modified Monash Model'!BARUNAH_PARK</vt:lpstr>
      <vt:lpstr>'Modified Monash Model'!BARUNAH_PLAINS</vt:lpstr>
      <vt:lpstr>'Modified Monash Model'!BARUNGA</vt:lpstr>
      <vt:lpstr>'Modified Monash Model'!BARUNGA_GAP</vt:lpstr>
      <vt:lpstr>'Modified Monash Model'!BARWANG</vt:lpstr>
      <vt:lpstr>'Modified Monash Model'!BARWIDGEE</vt:lpstr>
      <vt:lpstr>'Modified Monash Model'!BARWIDGI</vt:lpstr>
      <vt:lpstr>'Modified Monash Model'!BARWITE</vt:lpstr>
      <vt:lpstr>'Modified Monash Model'!BARWON</vt:lpstr>
      <vt:lpstr>'Modified Monash Model'!BARWON_DOWNS</vt:lpstr>
      <vt:lpstr>'Modified Monash Model'!BARWON_HEADS</vt:lpstr>
      <vt:lpstr>'Modified Monash Model'!BARYULGIL</vt:lpstr>
      <vt:lpstr>'Modified Monash Model'!BASALT_QLD</vt:lpstr>
      <vt:lpstr>'Modified Monash Model'!BASALT_VIC</vt:lpstr>
      <vt:lpstr>'Modified Monash Model'!BASILISK</vt:lpstr>
      <vt:lpstr>'Modified Monash Model'!BASIN_POCKET</vt:lpstr>
      <vt:lpstr>'Modified Monash Model'!BASIN_VIEW</vt:lpstr>
      <vt:lpstr>'Modified Monash Model'!BASKERVILLE</vt:lpstr>
      <vt:lpstr>'Modified Monash Model'!BASKET_RANGE</vt:lpstr>
      <vt:lpstr>'Modified Monash Model'!BASS</vt:lpstr>
      <vt:lpstr>'Modified Monash Model'!BASS_HILL</vt:lpstr>
      <vt:lpstr>'Modified Monash Model'!BASSENDEAN_NSW</vt:lpstr>
      <vt:lpstr>'Modified Monash Model'!BASSENDEAN_WA</vt:lpstr>
      <vt:lpstr>'Modified Monash Model'!BATAR_CREEK</vt:lpstr>
      <vt:lpstr>'Modified Monash Model'!BATCHELOR</vt:lpstr>
      <vt:lpstr>'Modified Monash Model'!BATEAU_BAY</vt:lpstr>
      <vt:lpstr>'Modified Monash Model'!BATEHAVEN</vt:lpstr>
      <vt:lpstr>'Modified Monash Model'!BATEMAN</vt:lpstr>
      <vt:lpstr>'Modified Monash Model'!BATEMANS_BAY</vt:lpstr>
      <vt:lpstr>'Modified Monash Model'!BATESFORD</vt:lpstr>
      <vt:lpstr>'Modified Monash Model'!BATHAMPTON</vt:lpstr>
      <vt:lpstr>'Modified Monash Model'!BATHUMI</vt:lpstr>
      <vt:lpstr>'Modified Monash Model'!BATHURST</vt:lpstr>
      <vt:lpstr>'Modified Monash Model'!BATLOW</vt:lpstr>
      <vt:lpstr>'Modified Monash Model'!BATTERY_HILL</vt:lpstr>
      <vt:lpstr>'Modified Monash Model'!BATTERY_POINT</vt:lpstr>
      <vt:lpstr>'Modified Monash Model'!BATTLE_CREEK</vt:lpstr>
      <vt:lpstr>'Modified Monash Model'!BAUDIN</vt:lpstr>
      <vt:lpstr>'Modified Monash Model'!BAUDIN_BEACH</vt:lpstr>
      <vt:lpstr>'Modified Monash Model'!BAUHINIA</vt:lpstr>
      <vt:lpstr>'Modified Monash Model'!BAULKHAM_HILLS</vt:lpstr>
      <vt:lpstr>'Modified Monash Model'!BAUPLE</vt:lpstr>
      <vt:lpstr>'Modified Monash Model'!BAUPLE_FOREST</vt:lpstr>
      <vt:lpstr>'Modified Monash Model'!BAW_BAW_NSW</vt:lpstr>
      <vt:lpstr>'Modified Monash Model'!BAW_BAW_VIC</vt:lpstr>
      <vt:lpstr>'Modified Monash Model'!BAW_BAW_VILLAGE</vt:lpstr>
      <vt:lpstr>'Modified Monash Model'!BAWLEY_POINT</vt:lpstr>
      <vt:lpstr>'Modified Monash Model'!BAXTER</vt:lpstr>
      <vt:lpstr>'Modified Monash Model'!BAXTERS_RIDGE</vt:lpstr>
      <vt:lpstr>'Modified Monash Model'!BAY_OF_SHOALS</vt:lpstr>
      <vt:lpstr>'Modified Monash Model'!BAYINDEEN</vt:lpstr>
      <vt:lpstr>'Modified Monash Model'!BAYLES</vt:lpstr>
      <vt:lpstr>'Modified Monash Model'!BAYNTON_EAST</vt:lpstr>
      <vt:lpstr>'Modified Monash Model'!BAYNTON_VIC</vt:lpstr>
      <vt:lpstr>'Modified Monash Model'!BAYNTON_WA</vt:lpstr>
      <vt:lpstr>'Modified Monash Model'!BAYONET_HEAD</vt:lpstr>
      <vt:lpstr>'Modified Monash Model'!BAYRICK</vt:lpstr>
      <vt:lpstr>'Modified Monash Model'!BAYSWATER_NORTH</vt:lpstr>
      <vt:lpstr>'Modified Monash Model'!BAYSWATER_VIC</vt:lpstr>
      <vt:lpstr>'Modified Monash Model'!BAYSWATER_WA</vt:lpstr>
      <vt:lpstr>'Modified Monash Model'!BAYULU</vt:lpstr>
      <vt:lpstr>'Modified Monash Model'!BAYVIEW_HEIGHTS</vt:lpstr>
      <vt:lpstr>'Modified Monash Model'!BAYVIEW_NSW</vt:lpstr>
      <vt:lpstr>'Modified Monash Model'!BAYVIEW_NT</vt:lpstr>
      <vt:lpstr>'Modified Monash Model'!BEACH_HOLM</vt:lpstr>
      <vt:lpstr>'Modified Monash Model'!BEACHLANDS</vt:lpstr>
      <vt:lpstr>'Modified Monash Model'!BEACHMERE</vt:lpstr>
      <vt:lpstr>'Modified Monash Model'!BEACHPORT</vt:lpstr>
      <vt:lpstr>'Modified Monash Model'!BEACON</vt:lpstr>
      <vt:lpstr>'Modified Monash Model'!BEACON_HILL</vt:lpstr>
      <vt:lpstr>'Modified Monash Model'!BEACONSFIELD_NSW</vt:lpstr>
      <vt:lpstr>'Modified Monash Model'!BEACONSFIELD_QLD</vt:lpstr>
      <vt:lpstr>'Modified Monash Model'!BEACONSFIELD_TAS</vt:lpstr>
      <vt:lpstr>'Modified Monash Model'!BEACONSFIELD_UPPER</vt:lpstr>
      <vt:lpstr>'Modified Monash Model'!BEACONSFIELD_VIC</vt:lpstr>
      <vt:lpstr>'Modified Monash Model'!BEACONSFIELD_WA</vt:lpstr>
      <vt:lpstr>'Modified Monash Model'!BEADELL</vt:lpstr>
      <vt:lpstr>'Modified Monash Model'!BEAGLE_GULF</vt:lpstr>
      <vt:lpstr>'Modified Monash Model'!BEALIBA</vt:lpstr>
      <vt:lpstr>'Modified Monash Model'!BEAN_CREEK</vt:lpstr>
      <vt:lpstr>'Modified Monash Model'!BEARBONG</vt:lpstr>
      <vt:lpstr>'Modified Monash Model'!BEARD</vt:lpstr>
      <vt:lpstr>'Modified Monash Model'!BEARII</vt:lpstr>
      <vt:lpstr>'Modified Monash Model'!BEARS_LAGOON</vt:lpstr>
      <vt:lpstr>'Modified Monash Model'!BEATRICE</vt:lpstr>
      <vt:lpstr>'Modified Monash Model'!BEATTY</vt:lpstr>
      <vt:lpstr>'Modified Monash Model'!BEAUCHAMP</vt:lpstr>
      <vt:lpstr>'Modified Monash Model'!BEAUDESERT</vt:lpstr>
      <vt:lpstr>'Modified Monash Model'!BEAUFORT_QLD</vt:lpstr>
      <vt:lpstr>'Modified Monash Model'!BEAUFORT_RIVER</vt:lpstr>
      <vt:lpstr>'Modified Monash Model'!BEAUFORT_SA</vt:lpstr>
      <vt:lpstr>'Modified Monash Model'!BEAUFORT_VIC</vt:lpstr>
      <vt:lpstr>'Modified Monash Model'!BEAUMARIS_TAS</vt:lpstr>
      <vt:lpstr>'Modified Monash Model'!BEAUMARIS_VIC</vt:lpstr>
      <vt:lpstr>'Modified Monash Model'!BEAUMONT_HILLS</vt:lpstr>
      <vt:lpstr>'Modified Monash Model'!BEAUMONT_NSW</vt:lpstr>
      <vt:lpstr>'Modified Monash Model'!BEAUMONT_SA</vt:lpstr>
      <vt:lpstr>'Modified Monash Model'!BEAUMONT_WA</vt:lpstr>
      <vt:lpstr>'Modified Monash Model'!BEAUMONTS</vt:lpstr>
      <vt:lpstr>'Modified Monash Model'!BEAUTY_POINT</vt:lpstr>
      <vt:lpstr>'Modified Monash Model'!BEAVER_ROCK</vt:lpstr>
      <vt:lpstr>'Modified Monash Model'!BEAZLEYS_BRIDGE</vt:lpstr>
      <vt:lpstr>'Modified Monash Model'!BECKENHAM</vt:lpstr>
      <vt:lpstr>'Modified Monash Model'!BECKOM</vt:lpstr>
      <vt:lpstr>'Modified Monash Model'!BECTIVE</vt:lpstr>
      <vt:lpstr>'Modified Monash Model'!BECTRIC</vt:lpstr>
      <vt:lpstr>'Modified Monash Model'!BEDFORD</vt:lpstr>
      <vt:lpstr>'Modified Monash Model'!BEDFORD_PARK</vt:lpstr>
      <vt:lpstr>'Modified Monash Model'!BEDFORDALE</vt:lpstr>
      <vt:lpstr>'Modified Monash Model'!BEDGERABONG</vt:lpstr>
      <vt:lpstr>'Modified Monash Model'!BEDOURIE</vt:lpstr>
      <vt:lpstr>'Modified Monash Model'!BEEAC</vt:lpstr>
      <vt:lpstr>'Modified Monash Model'!BEEBO</vt:lpstr>
      <vt:lpstr>'Modified Monash Model'!BEECH_FOREST</vt:lpstr>
      <vt:lpstr>'Modified Monash Model'!BEECHBORO</vt:lpstr>
      <vt:lpstr>'Modified Monash Model'!BEECHER</vt:lpstr>
      <vt:lpstr>'Modified Monash Model'!BEECHFORD</vt:lpstr>
      <vt:lpstr>'Modified Monash Model'!BEECHINA</vt:lpstr>
      <vt:lpstr>'Modified Monash Model'!BEECHMONT</vt:lpstr>
      <vt:lpstr>'Modified Monash Model'!BEECHWOOD</vt:lpstr>
      <vt:lpstr>'Modified Monash Model'!BEECHWORTH</vt:lpstr>
      <vt:lpstr>'Modified Monash Model'!BEECROFT</vt:lpstr>
      <vt:lpstr>'Modified Monash Model'!BEECROFT_PENINSULA</vt:lpstr>
      <vt:lpstr>'Modified Monash Model'!BEEDELUP</vt:lpstr>
      <vt:lpstr>'Modified Monash Model'!BEELA</vt:lpstr>
      <vt:lpstr>'Modified Monash Model'!BEELBANGERA</vt:lpstr>
      <vt:lpstr>'Modified Monash Model'!BEELBEE</vt:lpstr>
      <vt:lpstr>'Modified Monash Model'!BEELBI_CREEK</vt:lpstr>
      <vt:lpstr>'Modified Monash Model'!BEELERUP</vt:lpstr>
      <vt:lpstr>'Modified Monash Model'!BEELIAR</vt:lpstr>
      <vt:lpstr>'Modified Monash Model'!BEEMUNNEL</vt:lpstr>
      <vt:lpstr>'Modified Monash Model'!BEENAAM_VALLEY</vt:lpstr>
      <vt:lpstr>'Modified Monash Model'!BEENAK</vt:lpstr>
      <vt:lpstr>'Modified Monash Model'!BEENLEIGH</vt:lpstr>
      <vt:lpstr>'Modified Monash Model'!BEENONG</vt:lpstr>
      <vt:lpstr>'Modified Monash Model'!BEERBURRUM</vt:lpstr>
      <vt:lpstr>'Modified Monash Model'!BEERMULLAH</vt:lpstr>
      <vt:lpstr>'Modified Monash Model'!BEERON</vt:lpstr>
      <vt:lpstr>'Modified Monash Model'!BEERWAH</vt:lpstr>
      <vt:lpstr>'Modified Monash Model'!BEES_CREEK</vt:lpstr>
      <vt:lpstr>'Modified Monash Model'!BEETALOO</vt:lpstr>
      <vt:lpstr>'Modified Monash Model'!BEGA</vt:lpstr>
      <vt:lpstr>'Modified Monash Model'!BEGGAN_BEGGAN</vt:lpstr>
      <vt:lpstr>'Modified Monash Model'!BEGONIA</vt:lpstr>
      <vt:lpstr>'Modified Monash Model'!BEILBA</vt:lpstr>
      <vt:lpstr>'Modified Monash Model'!BEJOORDING</vt:lpstr>
      <vt:lpstr>'Modified Monash Model'!BELAIR</vt:lpstr>
      <vt:lpstr>'Modified Monash Model'!BELALIE_EAST</vt:lpstr>
      <vt:lpstr>'Modified Monash Model'!BELALIE_NORTH</vt:lpstr>
      <vt:lpstr>'Modified Monash Model'!BELANGLO</vt:lpstr>
      <vt:lpstr>'Modified Monash Model'!BELBORA</vt:lpstr>
      <vt:lpstr>'Modified Monash Model'!BELCONG</vt:lpstr>
      <vt:lpstr>'Modified Monash Model'!BELCONNEN</vt:lpstr>
      <vt:lpstr>'Modified Monash Model'!BELCONNEN_DISTRICT</vt:lpstr>
      <vt:lpstr>'Modified Monash Model'!BELDON</vt:lpstr>
      <vt:lpstr>'Modified Monash Model'!BELFIELD</vt:lpstr>
      <vt:lpstr>'Modified Monash Model'!BELFORD</vt:lpstr>
      <vt:lpstr>'Modified Monash Model'!BELFRAYDEN</vt:lpstr>
      <vt:lpstr>'Modified Monash Model'!BELGIAN_GARDENS</vt:lpstr>
      <vt:lpstr>'Modified Monash Model'!BELGRAVE</vt:lpstr>
      <vt:lpstr>'Modified Monash Model'!BELGRAVE_HEIGHTS</vt:lpstr>
      <vt:lpstr>'Modified Monash Model'!BELGRAVE_SOUTH</vt:lpstr>
      <vt:lpstr>'Modified Monash Model'!BELGRAVIA</vt:lpstr>
      <vt:lpstr>'Modified Monash Model'!BELHUS</vt:lpstr>
      <vt:lpstr>'Modified Monash Model'!BELIMBLA_PARK</vt:lpstr>
      <vt:lpstr>'Modified Monash Model'!BELIVAH</vt:lpstr>
      <vt:lpstr>'Modified Monash Model'!BELL_BAY</vt:lpstr>
      <vt:lpstr>'Modified Monash Model'!BELL_NSW</vt:lpstr>
      <vt:lpstr>'Modified Monash Model'!BELL_PARK</vt:lpstr>
      <vt:lpstr>'Modified Monash Model'!BELL_POST_HILL</vt:lpstr>
      <vt:lpstr>'Modified Monash Model'!BELL_QLD</vt:lpstr>
      <vt:lpstr>'Modified Monash Model'!BELLA_CREEK</vt:lpstr>
      <vt:lpstr>'Modified Monash Model'!BELLA_VISTA</vt:lpstr>
      <vt:lpstr>'Modified Monash Model'!BELLAMACK</vt:lpstr>
      <vt:lpstr>'Modified Monash Model'!BELLAMBI</vt:lpstr>
      <vt:lpstr>'Modified Monash Model'!BELLANGRY</vt:lpstr>
      <vt:lpstr>'Modified Monash Model'!BELLARA</vt:lpstr>
      <vt:lpstr>'Modified Monash Model'!BELLARINE</vt:lpstr>
      <vt:lpstr>'Modified Monash Model'!BELLATA</vt:lpstr>
      <vt:lpstr>'Modified Monash Model'!BELLAWONGARAH</vt:lpstr>
      <vt:lpstr>'Modified Monash Model'!BELLBIRD</vt:lpstr>
      <vt:lpstr>'Modified Monash Model'!BELLBIRD_CREEK</vt:lpstr>
      <vt:lpstr>'Modified Monash Model'!BELLBIRD_HEIGHTS</vt:lpstr>
      <vt:lpstr>'Modified Monash Model'!BELLBIRD_PARK</vt:lpstr>
      <vt:lpstr>'Modified Monash Model'!BELLBOWRIE</vt:lpstr>
      <vt:lpstr>'Modified Monash Model'!BELLBRAE</vt:lpstr>
      <vt:lpstr>'Modified Monash Model'!BELLBRIDGE</vt:lpstr>
      <vt:lpstr>'Modified Monash Model'!BELLBROOK</vt:lpstr>
      <vt:lpstr>'Modified Monash Model'!BELLELLEN</vt:lpstr>
      <vt:lpstr>'Modified Monash Model'!BELLENDEN_KER</vt:lpstr>
      <vt:lpstr>'Modified Monash Model'!BELLERIVE</vt:lpstr>
      <vt:lpstr>'Modified Monash Model'!BELLEVUE_HEIGHTS</vt:lpstr>
      <vt:lpstr>'Modified Monash Model'!BELLEVUE_HILL</vt:lpstr>
      <vt:lpstr>'Modified Monash Model'!BELLEVUE_QLD</vt:lpstr>
      <vt:lpstr>'Modified Monash Model'!BELLEVUE_WA</vt:lpstr>
      <vt:lpstr>'Modified Monash Model'!BELLFIELD_QLD</vt:lpstr>
      <vt:lpstr>'Modified Monash Model'!BELLFIELD_VIC_3081</vt:lpstr>
      <vt:lpstr>'Modified Monash Model'!BELLFIELD_VIC_3381</vt:lpstr>
      <vt:lpstr>'Modified Monash Model'!BELLI_PARK</vt:lpstr>
      <vt:lpstr>'Modified Monash Model'!BELLIMBOPINNI</vt:lpstr>
      <vt:lpstr>'Modified Monash Model'!BELLINGEN</vt:lpstr>
      <vt:lpstr>'Modified Monash Model'!BELLINGHAM</vt:lpstr>
      <vt:lpstr>'Modified Monash Model'!BELLMERE</vt:lpstr>
      <vt:lpstr>'Modified Monash Model'!BELLMOUNT_FOREST</vt:lpstr>
      <vt:lpstr>'Modified Monash Model'!BELLS_BEACH</vt:lpstr>
      <vt:lpstr>'Modified Monash Model'!BELLS_BRIDGE</vt:lpstr>
      <vt:lpstr>'Modified Monash Model'!BELLS_CREEK</vt:lpstr>
      <vt:lpstr>'Modified Monash Model'!BELLTHORPE</vt:lpstr>
      <vt:lpstr>'Modified Monash Model'!BELLTREES</vt:lpstr>
      <vt:lpstr>'Modified Monash Model'!BELMONT_NORTH</vt:lpstr>
      <vt:lpstr>'Modified Monash Model'!BELMONT_NSW</vt:lpstr>
      <vt:lpstr>'Modified Monash Model'!BELMONT_QLD</vt:lpstr>
      <vt:lpstr>'Modified Monash Model'!BELMONT_SOUTH</vt:lpstr>
      <vt:lpstr>'Modified Monash Model'!BELMONT_VIC</vt:lpstr>
      <vt:lpstr>'Modified Monash Model'!BELMONT_WA</vt:lpstr>
      <vt:lpstr>'Modified Monash Model'!BELMORE</vt:lpstr>
      <vt:lpstr>'Modified Monash Model'!BELMORE_RIVER</vt:lpstr>
      <vt:lpstr>'Modified Monash Model'!BELMUNDA</vt:lpstr>
      <vt:lpstr>'Modified Monash Model'!BELOKA</vt:lpstr>
      <vt:lpstr>'Modified Monash Model'!BELOWRA</vt:lpstr>
      <vt:lpstr>'Modified Monash Model'!BELROSE</vt:lpstr>
      <vt:lpstr>'Modified Monash Model'!BELTANA</vt:lpstr>
      <vt:lpstr>'Modified Monash Model'!BELTANA_STATION_SA</vt:lpstr>
      <vt:lpstr>'Modified Monash Model'!BELTON</vt:lpstr>
      <vt:lpstr>'Modified Monash Model'!BELVEDERE</vt:lpstr>
      <vt:lpstr>'Modified Monash Model'!BELVIDERE</vt:lpstr>
      <vt:lpstr>'Modified Monash Model'!BELYANDO</vt:lpstr>
      <vt:lpstr>'Modified Monash Model'!BELYUEN</vt:lpstr>
      <vt:lpstr>'Modified Monash Model'!BEMBOKA</vt:lpstr>
      <vt:lpstr>'Modified Monash Model'!BEMERSIDE</vt:lpstr>
      <vt:lpstr>'Modified Monash Model'!BEMM_RIVER</vt:lpstr>
      <vt:lpstr>'Modified Monash Model'!BEN_BULLEN</vt:lpstr>
      <vt:lpstr>'Modified Monash Model'!BEN_LOMOND_NSW</vt:lpstr>
      <vt:lpstr>'Modified Monash Model'!BEN_LOMOND_TAS</vt:lpstr>
      <vt:lpstr>'Modified Monash Model'!BENA</vt:lpstr>
      <vt:lpstr>'Modified Monash Model'!BENAIR</vt:lpstr>
      <vt:lpstr>'Modified Monash Model'!BENALLA</vt:lpstr>
      <vt:lpstr>'Modified Monash Model'!BENAMBRA</vt:lpstr>
      <vt:lpstr>'Modified Monash Model'!BENANDARAH</vt:lpstr>
      <vt:lpstr>'Modified Monash Model'!BENARABY</vt:lpstr>
      <vt:lpstr>'Modified Monash Model'!BENARKIN</vt:lpstr>
      <vt:lpstr>'Modified Monash Model'!BENARKIN_NORTH</vt:lpstr>
      <vt:lpstr>'Modified Monash Model'!BENAYEO</vt:lpstr>
      <vt:lpstr>'Modified Monash Model'!BENBOURNIE</vt:lpstr>
      <vt:lpstr>'Modified Monash Model'!BENCUBBIN</vt:lpstr>
      <vt:lpstr>'Modified Monash Model'!BEND_OF_ISLANDS</vt:lpstr>
      <vt:lpstr>'Modified Monash Model'!BENDA_SA</vt:lpstr>
      <vt:lpstr>'Modified Monash Model'!BENDALONG</vt:lpstr>
      <vt:lpstr>'Modified Monash Model'!BENDEMEER</vt:lpstr>
      <vt:lpstr>'Modified Monash Model'!BENDICK_MURRELL</vt:lpstr>
      <vt:lpstr>'Modified Monash Model'!BENDIGO</vt:lpstr>
      <vt:lpstr>'Modified Monash Model'!BENDOC</vt:lpstr>
      <vt:lpstr>'Modified Monash Model'!BENDOLBA</vt:lpstr>
      <vt:lpstr>'Modified Monash Model'!BENDOURA</vt:lpstr>
      <vt:lpstr>'Modified Monash Model'!BENEREMBAH</vt:lpstr>
      <vt:lpstr>'Modified Monash Model'!BENGALLA</vt:lpstr>
      <vt:lpstr>'Modified Monash Model'!BENGER</vt:lpstr>
      <vt:lpstr>'Modified Monash Model'!BENGWORDEN</vt:lpstr>
      <vt:lpstr>'Modified Monash Model'!BENHOLME</vt:lpstr>
      <vt:lpstr>'Modified Monash Model'!BENJABERRING</vt:lpstr>
      <vt:lpstr>'Modified Monash Model'!BENJEROOP</vt:lpstr>
      <vt:lpstr>'Modified Monash Model'!BENJINUP</vt:lpstr>
      <vt:lpstr>'Modified Monash Model'!BENLOCH</vt:lpstr>
      <vt:lpstr>'Modified Monash Model'!BENNETT_SPRINGS</vt:lpstr>
      <vt:lpstr>'Modified Monash Model'!BENNETTS_GREEN</vt:lpstr>
      <vt:lpstr>'Modified Monash Model'!BENNISON</vt:lpstr>
      <vt:lpstr>'Modified Monash Model'!BENOBBLE</vt:lpstr>
      <vt:lpstr>'Modified Monash Model'!BENOLONG</vt:lpstr>
      <vt:lpstr>'Modified Monash Model'!BENOWA</vt:lpstr>
      <vt:lpstr>'Modified Monash Model'!BENSVILLE</vt:lpstr>
      <vt:lpstr>'Modified Monash Model'!BENTLEIGH</vt:lpstr>
      <vt:lpstr>'Modified Monash Model'!BENTLEIGH_EAST</vt:lpstr>
      <vt:lpstr>'Modified Monash Model'!BENTLEY_NSW</vt:lpstr>
      <vt:lpstr>'Modified Monash Model'!BENTLEY_PARK</vt:lpstr>
      <vt:lpstr>'Modified Monash Model'!BENTLEY_WA</vt:lpstr>
      <vt:lpstr>'Modified Monash Model'!BENWERRIN</vt:lpstr>
      <vt:lpstr>'Modified Monash Model'!BERAJONDO</vt:lpstr>
      <vt:lpstr>'Modified Monash Model'!BERALA</vt:lpstr>
      <vt:lpstr>'Modified Monash Model'!BERAMBING</vt:lpstr>
      <vt:lpstr>'Modified Monash Model'!BERAT</vt:lpstr>
      <vt:lpstr>'Modified Monash Model'!BEREMBOKE</vt:lpstr>
      <vt:lpstr>'Modified Monash Model'!BERESFIELD</vt:lpstr>
      <vt:lpstr>'Modified Monash Model'!BERESFORD</vt:lpstr>
      <vt:lpstr>'Modified Monash Model'!BERGALIA</vt:lpstr>
      <vt:lpstr>'Modified Monash Model'!BERGEN</vt:lpstr>
      <vt:lpstr>'Modified Monash Model'!BERKELEY</vt:lpstr>
      <vt:lpstr>'Modified Monash Model'!BERKELEY_VALE</vt:lpstr>
      <vt:lpstr>'Modified Monash Model'!BERKSHIRE_PARK</vt:lpstr>
      <vt:lpstr>'Modified Monash Model'!BERKSHIRE_VALLEY</vt:lpstr>
      <vt:lpstr>'Modified Monash Model'!BERLANG</vt:lpstr>
      <vt:lpstr>'Modified Monash Model'!BERMAGUI</vt:lpstr>
      <vt:lpstr>'Modified Monash Model'!BERNIER_ISLAND</vt:lpstr>
      <vt:lpstr>'Modified Monash Model'!BEROWRA</vt:lpstr>
      <vt:lpstr>'Modified Monash Model'!BEROWRA_CREEK</vt:lpstr>
      <vt:lpstr>'Modified Monash Model'!BEROWRA_HEIGHTS</vt:lpstr>
      <vt:lpstr>'Modified Monash Model'!BEROWRA_WATERS</vt:lpstr>
      <vt:lpstr>'Modified Monash Model'!BERRAMBOOL</vt:lpstr>
      <vt:lpstr>'Modified Monash Model'!BERRARA</vt:lpstr>
      <vt:lpstr>'Modified Monash Model'!BERREMANGRA</vt:lpstr>
      <vt:lpstr>'Modified Monash Model'!BERRI</vt:lpstr>
      <vt:lpstr>'Modified Monash Model'!BERRICO</vt:lpstr>
      <vt:lpstr>'Modified Monash Model'!BERRIDALE</vt:lpstr>
      <vt:lpstr>'Modified Monash Model'!BERRIEDALE</vt:lpstr>
      <vt:lpstr>'Modified Monash Model'!BERRIGAL</vt:lpstr>
      <vt:lpstr>'Modified Monash Model'!BERRIGAN</vt:lpstr>
      <vt:lpstr>'Modified Monash Model'!BERRILEE</vt:lpstr>
      <vt:lpstr>'Modified Monash Model'!BERRIMA</vt:lpstr>
      <vt:lpstr>'Modified Monash Model'!BERRIMAH</vt:lpstr>
      <vt:lpstr>'Modified Monash Model'!BERRIMAL</vt:lpstr>
      <vt:lpstr>'Modified Monash Model'!BERRINBA</vt:lpstr>
      <vt:lpstr>'Modified Monash Model'!BERRINGA</vt:lpstr>
      <vt:lpstr>'Modified Monash Model'!BERRINGAMA</vt:lpstr>
      <vt:lpstr>'Modified Monash Model'!BERRINGER_LAKE</vt:lpstr>
      <vt:lpstr>'Modified Monash Model'!BERRIWILLOCK</vt:lpstr>
      <vt:lpstr>'Modified Monash Model'!BERRY</vt:lpstr>
      <vt:lpstr>'Modified Monash Model'!BERRY_JERRY</vt:lpstr>
      <vt:lpstr>'Modified Monash Model'!BERRY_MOUNTAIN</vt:lpstr>
      <vt:lpstr>'Modified Monash Model'!BERRY_PARK</vt:lpstr>
      <vt:lpstr>'Modified Monash Model'!BERRY_SPRINGS</vt:lpstr>
      <vt:lpstr>'Modified Monash Model'!BERRYBANK</vt:lpstr>
      <vt:lpstr>'Modified Monash Model'!BERRYS_CREEK</vt:lpstr>
      <vt:lpstr>'Modified Monash Model'!BERSERKER</vt:lpstr>
      <vt:lpstr>'Modified Monash Model'!BERTHONG</vt:lpstr>
      <vt:lpstr>'Modified Monash Model'!BERTRAM</vt:lpstr>
      <vt:lpstr>'Modified Monash Model'!BERWICK</vt:lpstr>
      <vt:lpstr>'Modified Monash Model'!BERYL</vt:lpstr>
      <vt:lpstr>'Modified Monash Model'!BESSIEBELLE</vt:lpstr>
      <vt:lpstr>'Modified Monash Model'!BESWICK</vt:lpstr>
      <vt:lpstr>'Modified Monash Model'!BESWICK_CREEK</vt:lpstr>
      <vt:lpstr>'Modified Monash Model'!BET_BET</vt:lpstr>
      <vt:lpstr>'Modified Monash Model'!BETE_BOLONG</vt:lpstr>
      <vt:lpstr>'Modified Monash Model'!BETE_BOLONG_NORTH</vt:lpstr>
      <vt:lpstr>'Modified Monash Model'!BETHANGA</vt:lpstr>
      <vt:lpstr>'Modified Monash Model'!BETHANIA</vt:lpstr>
      <vt:lpstr>'Modified Monash Model'!BETHANY</vt:lpstr>
      <vt:lpstr>'Modified Monash Model'!BETHEL</vt:lpstr>
      <vt:lpstr>'Modified Monash Model'!BETHUNGRA</vt:lpstr>
      <vt:lpstr>'Modified Monash Model'!BETLEY</vt:lpstr>
      <vt:lpstr>'Modified Monash Model'!BEULAH_PARK</vt:lpstr>
      <vt:lpstr>'Modified Monash Model'!BEULAH_TAS</vt:lpstr>
      <vt:lpstr>'Modified Monash Model'!BEULAH_VIC</vt:lpstr>
      <vt:lpstr>'Modified Monash Model'!BEVENDALE</vt:lpstr>
      <vt:lpstr>'Modified Monash Model'!BEVERFORD</vt:lpstr>
      <vt:lpstr>'Modified Monash Model'!BEVERIDGE</vt:lpstr>
      <vt:lpstr>'Modified Monash Model'!BEVERLEY_PARK</vt:lpstr>
      <vt:lpstr>'Modified Monash Model'!BEVERLEY_SA</vt:lpstr>
      <vt:lpstr>'Modified Monash Model'!BEVERLEY_WA</vt:lpstr>
      <vt:lpstr>'Modified Monash Model'!BEVERLY_HILLS</vt:lpstr>
      <vt:lpstr>'Modified Monash Model'!BEWONG</vt:lpstr>
      <vt:lpstr>'Modified Monash Model'!BEXHILL</vt:lpstr>
      <vt:lpstr>'Modified Monash Model'!BEXLEY</vt:lpstr>
      <vt:lpstr>'Modified Monash Model'!BEXLEY_NORTH</vt:lpstr>
      <vt:lpstr>'Modified Monash Model'!BIALA</vt:lpstr>
      <vt:lpstr>'Modified Monash Model'!BIARRA</vt:lpstr>
      <vt:lpstr>'Modified Monash Model'!BIBARINGA</vt:lpstr>
      <vt:lpstr>'Modified Monash Model'!BIBBENLUKE</vt:lpstr>
      <vt:lpstr>'Modified Monash Model'!BIBLIANDO_SA</vt:lpstr>
      <vt:lpstr>'Modified Monash Model'!BIBOOHRA</vt:lpstr>
      <vt:lpstr>'Modified Monash Model'!BIBRA_LAKE</vt:lpstr>
      <vt:lpstr>'Modified Monash Model'!BICHENO</vt:lpstr>
      <vt:lpstr>'Modified Monash Model'!BICKLEY</vt:lpstr>
      <vt:lpstr>'Modified Monash Model'!BICKLEY_VALE</vt:lpstr>
      <vt:lpstr>'Modified Monash Model'!BICTON</vt:lpstr>
      <vt:lpstr>'Modified Monash Model'!BIDDADDABA</vt:lpstr>
      <vt:lpstr>'Modified Monash Model'!BIDDELIA</vt:lpstr>
      <vt:lpstr>'Modified Monash Model'!BIDDESTON</vt:lpstr>
      <vt:lpstr>'Modified Monash Model'!BIDDON</vt:lpstr>
      <vt:lpstr>'Modified Monash Model'!BIDGEEMIA</vt:lpstr>
      <vt:lpstr>'Modified Monash Model'!BIDWILL_NSW</vt:lpstr>
      <vt:lpstr>'Modified Monash Model'!BIDWILL_QLD</vt:lpstr>
      <vt:lpstr>'Modified Monash Model'!BIDYADANGA</vt:lpstr>
      <vt:lpstr>'Modified Monash Model'!BIELSDOWN_HILLS</vt:lpstr>
      <vt:lpstr>'Modified Monash Model'!BIG_BEND</vt:lpstr>
      <vt:lpstr>'Modified Monash Model'!BIG_DESERT</vt:lpstr>
      <vt:lpstr>'Modified Monash Model'!BIG_GROVE</vt:lpstr>
      <vt:lpstr>'Modified Monash Model'!BIG_HILL_NSW</vt:lpstr>
      <vt:lpstr>'Modified Monash Model'!BIG_HILL_VIC_3231</vt:lpstr>
      <vt:lpstr>'Modified Monash Model'!BIG_HILL_VIC_3555</vt:lpstr>
      <vt:lpstr>'Modified Monash Model'!BIG_JACKS_CREEK</vt:lpstr>
      <vt:lpstr>'Modified Monash Model'!BIG_PATS_CREEK</vt:lpstr>
      <vt:lpstr>'Modified Monash Model'!BIG_RIDGE</vt:lpstr>
      <vt:lpstr>'Modified Monash Model'!BIG_SPRINGS</vt:lpstr>
      <vt:lpstr>'Modified Monash Model'!BIG_YENGO</vt:lpstr>
      <vt:lpstr>'Modified Monash Model'!BIGGA</vt:lpstr>
      <vt:lpstr>'Modified Monash Model'!BIGGARA</vt:lpstr>
      <vt:lpstr>'Modified Monash Model'!BIGGENDEN</vt:lpstr>
      <vt:lpstr>'Modified Monash Model'!BIGGERA_WATERS</vt:lpstr>
      <vt:lpstr>'Modified Monash Model'!BIGGS_FLAT</vt:lpstr>
      <vt:lpstr>'Modified Monash Model'!BILAMBIL</vt:lpstr>
      <vt:lpstr>'Modified Monash Model'!BILAMBIL_HEIGHTS</vt:lpstr>
      <vt:lpstr>'Modified Monash Model'!BILBARIN</vt:lpstr>
      <vt:lpstr>'Modified Monash Model'!BILBUL</vt:lpstr>
      <vt:lpstr>'Modified Monash Model'!BILGOLA_BEACH</vt:lpstr>
      <vt:lpstr>'Modified Monash Model'!BILGOLA_PLATEAU</vt:lpstr>
      <vt:lpstr>'Modified Monash Model'!BILINGA</vt:lpstr>
      <vt:lpstr>'Modified Monash Model'!BILINGURR</vt:lpstr>
      <vt:lpstr>'Modified Monash Model'!BILLA_BILLA</vt:lpstr>
      <vt:lpstr>'Modified Monash Model'!BILLA_KALINA_SA</vt:lpstr>
      <vt:lpstr>'Modified Monash Model'!BILLABONG</vt:lpstr>
      <vt:lpstr>'Modified Monash Model'!BILLEROY</vt:lpstr>
      <vt:lpstr>'Modified Monash Model'!BILLIATT</vt:lpstr>
      <vt:lpstr>'Modified Monash Model'!BILLILINGRA</vt:lpstr>
      <vt:lpstr>'Modified Monash Model'!BILLILUNA</vt:lpstr>
      <vt:lpstr>'Modified Monash Model'!BILLIMARI</vt:lpstr>
      <vt:lpstr>'Modified Monash Model'!BILLINUDGEL</vt:lpstr>
      <vt:lpstr>'Modified Monash Model'!BILLYS_CREEK</vt:lpstr>
      <vt:lpstr>'Modified Monash Model'!BILLYWILLINGA</vt:lpstr>
      <vt:lpstr>'Modified Monash Model'!BILOELA</vt:lpstr>
      <vt:lpstr>'Modified Monash Model'!BILPIN</vt:lpstr>
      <vt:lpstr>'Modified Monash Model'!BILYANA</vt:lpstr>
      <vt:lpstr>'Modified Monash Model'!BIMBERI</vt:lpstr>
      <vt:lpstr>'Modified Monash Model'!BIMBI</vt:lpstr>
      <vt:lpstr>'Modified Monash Model'!BIMBIJY</vt:lpstr>
      <vt:lpstr>'Modified Monash Model'!BIMBIMBIE</vt:lpstr>
      <vt:lpstr>'Modified Monash Model'!BIMBOURIE</vt:lpstr>
      <vt:lpstr>'Modified Monash Model'!BIMBOWRIE_SA</vt:lpstr>
      <vt:lpstr>'Modified Monash Model'!BINALONG</vt:lpstr>
      <vt:lpstr>'Modified Monash Model'!BINALONG_BAY</vt:lpstr>
      <vt:lpstr>'Modified Monash Model'!BINDA</vt:lpstr>
      <vt:lpstr>'Modified Monash Model'!BINDARRAH_SA</vt:lpstr>
      <vt:lpstr>'Modified Monash Model'!BINDEBANGO</vt:lpstr>
      <vt:lpstr>'Modified Monash Model'!BINDERA</vt:lpstr>
      <vt:lpstr>'Modified Monash Model'!BINDI</vt:lpstr>
      <vt:lpstr>'Modified Monash Model'!BINDI_BINDI</vt:lpstr>
      <vt:lpstr>'Modified Monash Model'!BINDOON</vt:lpstr>
      <vt:lpstr>'Modified Monash Model'!BINDOON_TRAINING_AREA</vt:lpstr>
      <vt:lpstr>'Modified Monash Model'!BINDULI</vt:lpstr>
      <vt:lpstr>'Modified Monash Model'!BINGARA</vt:lpstr>
      <vt:lpstr>'Modified Monash Model'!BINGEEBEEBRA_CREEK</vt:lpstr>
      <vt:lpstr>'Modified Monash Model'!BINGEGANG</vt:lpstr>
      <vt:lpstr>'Modified Monash Model'!BINGIE</vt:lpstr>
      <vt:lpstr>'Modified Monash Model'!BINGIL_BAY</vt:lpstr>
      <vt:lpstr>'Modified Monash Model'!BINGINWARRI</vt:lpstr>
      <vt:lpstr>'Modified Monash Model'!BINGLEBURRA</vt:lpstr>
      <vt:lpstr>'Modified Monash Model'!BINGO_MUNJIE</vt:lpstr>
      <vt:lpstr>'Modified Monash Model'!BINIGUY</vt:lpstr>
      <vt:lpstr>'Modified Monash Model'!BINJARI</vt:lpstr>
      <vt:lpstr>'Modified Monash Model'!BINJOUR</vt:lpstr>
      <vt:lpstr>'Modified Monash Model'!BINJURA</vt:lpstr>
      <vt:lpstr>'Modified Monash Model'!BINNA_BURRA_NSW</vt:lpstr>
      <vt:lpstr>'Modified Monash Model'!BINNA_BURRA_QLD</vt:lpstr>
      <vt:lpstr>'Modified Monash Model'!BINNAWAY</vt:lpstr>
      <vt:lpstr>'Modified Monash Model'!BINNINGUP</vt:lpstr>
      <vt:lpstr>'Modified Monash Model'!BINNU</vt:lpstr>
      <vt:lpstr>'Modified Monash Model'!BINNUM</vt:lpstr>
      <vt:lpstr>'Modified Monash Model'!BINYA</vt:lpstr>
      <vt:lpstr>'Modified Monash Model'!BIRCHGROVE</vt:lpstr>
      <vt:lpstr>'Modified Monash Model'!BIRCHIP</vt:lpstr>
      <vt:lpstr>'Modified Monash Model'!BIRCHIP_WEST</vt:lpstr>
      <vt:lpstr>'Modified Monash Model'!BIRCHMONT</vt:lpstr>
      <vt:lpstr>'Modified Monash Model'!BIRCHMORE</vt:lpstr>
      <vt:lpstr>'Modified Monash Model'!BIRCHS_BAY</vt:lpstr>
      <vt:lpstr>'Modified Monash Model'!BIRDSVILLE</vt:lpstr>
      <vt:lpstr>'Modified Monash Model'!BIRDUM</vt:lpstr>
      <vt:lpstr>'Modified Monash Model'!BIRDWOOD_NSW</vt:lpstr>
      <vt:lpstr>'Modified Monash Model'!BIRDWOOD_SA</vt:lpstr>
      <vt:lpstr>'Modified Monash Model'!BIRDWOODTON</vt:lpstr>
      <vt:lpstr>'Modified Monash Model'!BIRGANBIGIL</vt:lpstr>
      <vt:lpstr>'Modified Monash Model'!BIRKALLA</vt:lpstr>
      <vt:lpstr>'Modified Monash Model'!BIRKDALE</vt:lpstr>
      <vt:lpstr>'Modified Monash Model'!BIRKENHEAD</vt:lpstr>
      <vt:lpstr>'Modified Monash Model'!BIRMINGHAM_GARDENS</vt:lpstr>
      <vt:lpstr>'Modified Monash Model'!BIRNAM_QLD_4285</vt:lpstr>
      <vt:lpstr>'Modified Monash Model'!BIRNAM_QLD_4352</vt:lpstr>
      <vt:lpstr>'Modified Monash Model'!BIRRALEE</vt:lpstr>
      <vt:lpstr>'Modified Monash Model'!BIRREGURRA</vt:lpstr>
      <vt:lpstr>'Modified Monash Model'!BIRRIWA</vt:lpstr>
      <vt:lpstr>'Modified Monash Model'!BIRRONG</vt:lpstr>
      <vt:lpstr>'Modified Monash Model'!BIRTINYA</vt:lpstr>
      <vt:lpstr>'Modified Monash Model'!BISHOPS_BRIDGE</vt:lpstr>
      <vt:lpstr>'Modified Monash Model'!BISHOPSBOURNE</vt:lpstr>
      <vt:lpstr>'Modified Monash Model'!BITHRAMERE</vt:lpstr>
      <vt:lpstr>'Modified Monash Model'!BITTERN</vt:lpstr>
      <vt:lpstr>'Modified Monash Model'!BLACK_CREEK_NSW_2439</vt:lpstr>
      <vt:lpstr>'Modified Monash Model'!BLACK_CREEK_NSW_2729</vt:lpstr>
      <vt:lpstr>'Modified Monash Model'!BLACK_DUCK_CREEK</vt:lpstr>
      <vt:lpstr>'Modified Monash Model'!BLACK_FOREST</vt:lpstr>
      <vt:lpstr>'Modified Monash Model'!BLACK_HEAD</vt:lpstr>
      <vt:lpstr>'Modified Monash Model'!BLACK_HILL_NSW</vt:lpstr>
      <vt:lpstr>'Modified Monash Model'!BLACK_HILL_SA</vt:lpstr>
      <vt:lpstr>'Modified Monash Model'!BLACK_HILL_STATION_SA</vt:lpstr>
      <vt:lpstr>'Modified Monash Model'!BLACK_HILL_VIC</vt:lpstr>
      <vt:lpstr>'Modified Monash Model'!BLACK_HILLS</vt:lpstr>
      <vt:lpstr>'Modified Monash Model'!BLACK_HOLLOW</vt:lpstr>
      <vt:lpstr>'Modified Monash Model'!BLACK_JACK</vt:lpstr>
      <vt:lpstr>'Modified Monash Model'!BLACK_JUNGLE</vt:lpstr>
      <vt:lpstr>'Modified Monash Model'!BLACK_MOUNTAIN_NSW</vt:lpstr>
      <vt:lpstr>'Modified Monash Model'!BLACK_MOUNTAIN_QLD</vt:lpstr>
      <vt:lpstr>'Modified Monash Model'!BLACK_POINT</vt:lpstr>
      <vt:lpstr>'Modified Monash Model'!BLACK_RANGE_NSW</vt:lpstr>
      <vt:lpstr>'Modified Monash Model'!BLACK_RANGE_VIC</vt:lpstr>
      <vt:lpstr>'Modified Monash Model'!BLACK_RIVER_QLD</vt:lpstr>
      <vt:lpstr>'Modified Monash Model'!BLACK_RIVER_TAS</vt:lpstr>
      <vt:lpstr>'Modified Monash Model'!BLACK_ROCK_SA</vt:lpstr>
      <vt:lpstr>'Modified Monash Model'!BLACK_ROCK_VIC</vt:lpstr>
      <vt:lpstr>'Modified Monash Model'!BLACK_SNAKE</vt:lpstr>
      <vt:lpstr>'Modified Monash Model'!BLACK_SPRINGS_NSW</vt:lpstr>
      <vt:lpstr>'Modified Monash Model'!BLACK_SPRINGS_SA</vt:lpstr>
      <vt:lpstr>'Modified Monash Model'!BLACKALL</vt:lpstr>
      <vt:lpstr>'Modified Monash Model'!BLACKALLS_PARK</vt:lpstr>
      <vt:lpstr>'Modified Monash Model'!BLACKBULL</vt:lpstr>
      <vt:lpstr>'Modified Monash Model'!BLACKBURN</vt:lpstr>
      <vt:lpstr>'Modified Monash Model'!BLACKBURN_NORTH</vt:lpstr>
      <vt:lpstr>'Modified Monash Model'!BLACKBURN_SOUTH</vt:lpstr>
      <vt:lpstr>'Modified Monash Model'!BLACKBUTT_NORTH</vt:lpstr>
      <vt:lpstr>'Modified Monash Model'!BLACKBUTT_NSW</vt:lpstr>
      <vt:lpstr>'Modified Monash Model'!BLACKBUTT_QLD</vt:lpstr>
      <vt:lpstr>'Modified Monash Model'!BLACKBUTT_SOUTH</vt:lpstr>
      <vt:lpstr>'Modified Monash Model'!BLACKDOWN</vt:lpstr>
      <vt:lpstr>'Modified Monash Model'!BLACKETT</vt:lpstr>
      <vt:lpstr>'Modified Monash Model'!BLACKFELLOWS_CAVES</vt:lpstr>
      <vt:lpstr>'Modified Monash Model'!BLACKFELLOWS_CREEK</vt:lpstr>
      <vt:lpstr>'Modified Monash Model'!BLACKFORD</vt:lpstr>
      <vt:lpstr>'Modified Monash Model'!BLACKHEATH_NSW</vt:lpstr>
      <vt:lpstr>'Modified Monash Model'!BLACKHEATH_VIC</vt:lpstr>
      <vt:lpstr>'Modified Monash Model'!BLACKMANS_BAY</vt:lpstr>
      <vt:lpstr>'Modified Monash Model'!BLACKMANS_FLAT</vt:lpstr>
      <vt:lpstr>'Modified Monash Model'!BLACKMANS_POINT</vt:lpstr>
      <vt:lpstr>'Modified Monash Model'!BLACKMORE</vt:lpstr>
      <vt:lpstr>'Modified Monash Model'!BLACKROCK</vt:lpstr>
      <vt:lpstr>'Modified Monash Model'!BLACKS_BEACH</vt:lpstr>
      <vt:lpstr>'Modified Monash Model'!BLACKSMITHS</vt:lpstr>
      <vt:lpstr>'Modified Monash Model'!BLACKSOIL</vt:lpstr>
      <vt:lpstr>'Modified Monash Model'!BLACKSTONE</vt:lpstr>
      <vt:lpstr>'Modified Monash Model'!BLACKSTONE_HEIGHTS</vt:lpstr>
      <vt:lpstr>'Modified Monash Model'!BLACKSWAMP</vt:lpstr>
      <vt:lpstr>'Modified Monash Model'!BLACKTOWN</vt:lpstr>
      <vt:lpstr>'Modified Monash Model'!BLACKVILLE</vt:lpstr>
      <vt:lpstr>'Modified Monash Model'!BLACKWALL_NSW</vt:lpstr>
      <vt:lpstr>'Modified Monash Model'!BLACKWALL_TAS</vt:lpstr>
      <vt:lpstr>'Modified Monash Model'!BLACKWARRY</vt:lpstr>
      <vt:lpstr>'Modified Monash Model'!BLACKWATER</vt:lpstr>
      <vt:lpstr>'Modified Monash Model'!BLACKWOOD_CREEK</vt:lpstr>
      <vt:lpstr>'Modified Monash Model'!BLACKWOOD_SA</vt:lpstr>
      <vt:lpstr>'Modified Monash Model'!BLACKWOOD_VIC</vt:lpstr>
      <vt:lpstr>'Modified Monash Model'!BLAIR_ATHOL_NSW</vt:lpstr>
      <vt:lpstr>'Modified Monash Model'!BLAIR_ATHOL_SA</vt:lpstr>
      <vt:lpstr>'Modified Monash Model'!BLAIRGOWRIE</vt:lpstr>
      <vt:lpstr>'Modified Monash Model'!BLAIRMORE</vt:lpstr>
      <vt:lpstr>'Modified Monash Model'!BLAIRMOUNT</vt:lpstr>
      <vt:lpstr>'Modified Monash Model'!BLAKEBROOK</vt:lpstr>
      <vt:lpstr>'Modified Monash Model'!BLAKEHURST</vt:lpstr>
      <vt:lpstr>'Modified Monash Model'!BLAKEVIEW</vt:lpstr>
      <vt:lpstr>'Modified Monash Model'!BLAKEVILLE</vt:lpstr>
      <vt:lpstr>'Modified Monash Model'!BLAKISTON</vt:lpstr>
      <vt:lpstr>'Modified Monash Model'!BLAKNEY_CREEK</vt:lpstr>
      <vt:lpstr>'Modified Monash Model'!BLAMPIED</vt:lpstr>
      <vt:lpstr>'Modified Monash Model'!BLANCHE_HARBOR</vt:lpstr>
      <vt:lpstr>'Modified Monash Model'!BLANCHETOWN</vt:lpstr>
      <vt:lpstr>'Modified Monash Model'!BLANCHVIEW</vt:lpstr>
      <vt:lpstr>'Modified Monash Model'!BLAND</vt:lpstr>
      <vt:lpstr>'Modified Monash Model'!BLANDFORD</vt:lpstr>
      <vt:lpstr>'Modified Monash Model'!BLANTYRE</vt:lpstr>
      <vt:lpstr>'Modified Monash Model'!BLAXLAND_NSW</vt:lpstr>
      <vt:lpstr>'Modified Monash Model'!BLAXLAND_QLD</vt:lpstr>
      <vt:lpstr>'Modified Monash Model'!BLAXLANDS_CREEK</vt:lpstr>
      <vt:lpstr>'Modified Monash Model'!BLAXLANDS_RIDGE</vt:lpstr>
      <vt:lpstr>'Modified Monash Model'!BLAYNEY</vt:lpstr>
      <vt:lpstr>'Modified Monash Model'!BLENHEIM</vt:lpstr>
      <vt:lpstr>'Modified Monash Model'!BLESSINGTON</vt:lpstr>
      <vt:lpstr>'Modified Monash Model'!BLETCHLEY</vt:lpstr>
      <vt:lpstr>'Modified Monash Model'!BLEWITT_SPRINGS</vt:lpstr>
      <vt:lpstr>'Modified Monash Model'!BLI_BLI</vt:lpstr>
      <vt:lpstr>'Modified Monash Model'!BLIGH_PARK</vt:lpstr>
      <vt:lpstr>'Modified Monash Model'!BLIGHTY</vt:lpstr>
      <vt:lpstr>'Modified Monash Model'!BLIND_BIGHT</vt:lpstr>
      <vt:lpstr>'Modified Monash Model'!BLINMAN</vt:lpstr>
      <vt:lpstr>'Modified Monash Model'!BLOOMFIELD</vt:lpstr>
      <vt:lpstr>'Modified Monash Model'!BLOOMSBURY</vt:lpstr>
      <vt:lpstr>'Modified Monash Model'!BLOWERING</vt:lpstr>
      <vt:lpstr>'Modified Monash Model'!BLOWHARD</vt:lpstr>
      <vt:lpstr>'Modified Monash Model'!BLUE_BAY</vt:lpstr>
      <vt:lpstr>'Modified Monash Model'!BLUE_HAVEN</vt:lpstr>
      <vt:lpstr>'Modified Monash Model'!BLUE_HILLS</vt:lpstr>
      <vt:lpstr>'Modified Monash Model'!BLUE_KNOB</vt:lpstr>
      <vt:lpstr>'Modified Monash Model'!BLUE_MOUNTAIN</vt:lpstr>
      <vt:lpstr>'Modified Monash Model'!BLUE_MOUNTAIN_HEIGHTS</vt:lpstr>
      <vt:lpstr>'Modified Monash Model'!BLUE_MOUNTAINS_NATIONAL_PARK</vt:lpstr>
      <vt:lpstr>'Modified Monash Model'!BLUE_NOBBY</vt:lpstr>
      <vt:lpstr>'Modified Monash Model'!BLUE_ROCKS</vt:lpstr>
      <vt:lpstr>'Modified Monash Model'!BLUE_VALE</vt:lpstr>
      <vt:lpstr>'Modified Monash Model'!BLUEWATER</vt:lpstr>
      <vt:lpstr>'Modified Monash Model'!BLUEWATER_PARK</vt:lpstr>
      <vt:lpstr>'Modified Monash Model'!BLUEYS_BEACH</vt:lpstr>
      <vt:lpstr>'Modified Monash Model'!BLUFF</vt:lpstr>
      <vt:lpstr>'Modified Monash Model'!BLUFF_BEACH</vt:lpstr>
      <vt:lpstr>'Modified Monash Model'!BLUFF_POINT</vt:lpstr>
      <vt:lpstr>'Modified Monash Model'!BLUMONT</vt:lpstr>
      <vt:lpstr>'Modified Monash Model'!BLYTH</vt:lpstr>
      <vt:lpstr>'Modified Monash Model'!BLYTHDALE</vt:lpstr>
      <vt:lpstr>'Modified Monash Model'!BLYTHEWOOD</vt:lpstr>
      <vt:lpstr>'Modified Monash Model'!BO_PEEP</vt:lpstr>
      <vt:lpstr>'Modified Monash Model'!BOALLIA</vt:lpstr>
      <vt:lpstr>'Modified Monash Model'!BOAMBEE</vt:lpstr>
      <vt:lpstr>'Modified Monash Model'!BOAMBEE_EAST</vt:lpstr>
      <vt:lpstr>'Modified Monash Model'!BOAMBOLO</vt:lpstr>
      <vt:lpstr>'Modified Monash Model'!BOAT_HARBOUR_BEACH</vt:lpstr>
      <vt:lpstr>'Modified Monash Model'!BOAT_HARBOUR_NSW_2316</vt:lpstr>
      <vt:lpstr>'Modified Monash Model'!BOAT_HARBOUR_NSW_2480</vt:lpstr>
      <vt:lpstr>'Modified Monash Model'!BOAT_HARBOUR_TAS</vt:lpstr>
      <vt:lpstr>'Modified Monash Model'!BOATMAN</vt:lpstr>
      <vt:lpstr>'Modified Monash Model'!BOATSWAIN_POINT</vt:lpstr>
      <vt:lpstr>'Modified Monash Model'!BOBADAH</vt:lpstr>
      <vt:lpstr>'Modified Monash Model'!BOBALONG</vt:lpstr>
      <vt:lpstr>'Modified Monash Model'!BOBIN</vt:lpstr>
      <vt:lpstr>'Modified Monash Model'!BOBINAWARRAH</vt:lpstr>
      <vt:lpstr>'Modified Monash Model'!BOBS_CREEK</vt:lpstr>
      <vt:lpstr>'Modified Monash Model'!BOBS_FARM</vt:lpstr>
      <vt:lpstr>'Modified Monash Model'!BOBUNDARA</vt:lpstr>
      <vt:lpstr>'Modified Monash Model'!BOCHARA</vt:lpstr>
      <vt:lpstr>'Modified Monash Model'!BOCKELBERG</vt:lpstr>
      <vt:lpstr>'Modified Monash Model'!BOCO</vt:lpstr>
      <vt:lpstr>'Modified Monash Model'!BOCOBLE</vt:lpstr>
      <vt:lpstr>'Modified Monash Model'!BOCOBRA</vt:lpstr>
      <vt:lpstr>'Modified Monash Model'!BOCONNOC_PARK</vt:lpstr>
      <vt:lpstr>'Modified Monash Model'!BODALLA</vt:lpstr>
      <vt:lpstr>'Modified Monash Model'!BODALLIN</vt:lpstr>
      <vt:lpstr>'Modified Monash Model'!BODANGORA</vt:lpstr>
      <vt:lpstr>'Modified Monash Model'!BODDINGTON</vt:lpstr>
      <vt:lpstr>'Modified Monash Model'!BOEILL_CREEK</vt:lpstr>
      <vt:lpstr>'Modified Monash Model'!BOGAN</vt:lpstr>
      <vt:lpstr>'Modified Monash Model'!BOGAN_GATE</vt:lpstr>
      <vt:lpstr>'Modified Monash Model'!BOGANDILLA</vt:lpstr>
      <vt:lpstr>'Modified Monash Model'!BOGANGAR</vt:lpstr>
      <vt:lpstr>'Modified Monash Model'!BOGEE</vt:lpstr>
      <vt:lpstr>'Modified Monash Model'!BOGGABILLA</vt:lpstr>
      <vt:lpstr>'Modified Monash Model'!BOGGABRI</vt:lpstr>
      <vt:lpstr>'Modified Monash Model'!BOGIE</vt:lpstr>
      <vt:lpstr>'Modified Monash Model'!BOGONG</vt:lpstr>
      <vt:lpstr>'Modified Monash Model'!BOGONG_PEAKS_WILDERNESS</vt:lpstr>
      <vt:lpstr>'Modified Monash Model'!BOHENA_CREEK</vt:lpstr>
      <vt:lpstr>'Modified Monash Model'!BOHLE</vt:lpstr>
      <vt:lpstr>'Modified Monash Model'!BOHLE_PLAINS</vt:lpstr>
      <vt:lpstr>'Modified Monash Model'!BOHNOCK</vt:lpstr>
      <vt:lpstr>'Modified Monash Model'!BOHO</vt:lpstr>
      <vt:lpstr>'Modified Monash Model'!BOHO_SOUTH</vt:lpstr>
      <vt:lpstr>'Modified Monash Model'!BOIGBEAT</vt:lpstr>
      <vt:lpstr>'Modified Monash Model'!BOIGU_ISLAND</vt:lpstr>
      <vt:lpstr>'Modified Monash Model'!BOILUP</vt:lpstr>
      <vt:lpstr>'Modified Monash Model'!BOINKA</vt:lpstr>
      <vt:lpstr>'Modified Monash Model'!BOISDALE</vt:lpstr>
      <vt:lpstr>'Modified Monash Model'!BOKAL</vt:lpstr>
      <vt:lpstr>'Modified Monash Model'!BOKARINA</vt:lpstr>
      <vt:lpstr>'Modified Monash Model'!BOLANGUM</vt:lpstr>
      <vt:lpstr>'Modified Monash Model'!BOLARO</vt:lpstr>
      <vt:lpstr>'Modified Monash Model'!BOLGART</vt:lpstr>
      <vt:lpstr>'Modified Monash Model'!BOLINDA</vt:lpstr>
      <vt:lpstr>'Modified Monash Model'!BOLIVAR</vt:lpstr>
      <vt:lpstr>'Modified Monash Model'!BOLIVIA</vt:lpstr>
      <vt:lpstr>'Modified Monash Model'!BOLLARDS_LAGOON_SA</vt:lpstr>
      <vt:lpstr>'Modified Monash Model'!BOLLIER</vt:lpstr>
      <vt:lpstr>'Modified Monash Model'!BOLLON</vt:lpstr>
      <vt:lpstr>'Modified Monash Model'!BOLONG</vt:lpstr>
      <vt:lpstr>'Modified Monash Model'!BOLTO</vt:lpstr>
      <vt:lpstr>'Modified Monash Model'!BOLTON</vt:lpstr>
      <vt:lpstr>'Modified Monash Model'!BOLTON_POINT</vt:lpstr>
      <vt:lpstr>'Modified Monash Model'!BOLWARRA_HEIGHTS</vt:lpstr>
      <vt:lpstr>'Modified Monash Model'!BOLWARRA_NSW</vt:lpstr>
      <vt:lpstr>'Modified Monash Model'!BOLWARRA_QLD</vt:lpstr>
      <vt:lpstr>'Modified Monash Model'!BOLWARRA_VIC</vt:lpstr>
      <vt:lpstr>'Modified Monash Model'!BOLWARRAH</vt:lpstr>
      <vt:lpstr>'Modified Monash Model'!BOM_BOM</vt:lpstr>
      <vt:lpstr>'Modified Monash Model'!BOMADERRY</vt:lpstr>
      <vt:lpstr>'Modified Monash Model'!BOMBAH_POINT</vt:lpstr>
      <vt:lpstr>'Modified Monash Model'!BOMBALA</vt:lpstr>
      <vt:lpstr>'Modified Monash Model'!BOMBAY</vt:lpstr>
      <vt:lpstr>'Modified Monash Model'!BOMBEETA</vt:lpstr>
      <vt:lpstr>'Modified Monash Model'!BOMBIRA</vt:lpstr>
      <vt:lpstr>'Modified Monash Model'!BOMBO</vt:lpstr>
      <vt:lpstr>'Modified Monash Model'!BOMBOWLEE</vt:lpstr>
      <vt:lpstr>'Modified Monash Model'!BOMBOWLEE_CREEK</vt:lpstr>
      <vt:lpstr>'Modified Monash Model'!BOMEN</vt:lpstr>
      <vt:lpstr>'Modified Monash Model'!BOMERA</vt:lpstr>
      <vt:lpstr>'Modified Monash Model'!BON_ACCORD</vt:lpstr>
      <vt:lpstr>'Modified Monash Model'!BON_BON_SA</vt:lpstr>
      <vt:lpstr>'Modified Monash Model'!BONA_VISTA</vt:lpstr>
      <vt:lpstr>'Modified Monash Model'!BONALBO</vt:lpstr>
      <vt:lpstr>'Modified Monash Model'!BONANG</vt:lpstr>
      <vt:lpstr>'Modified Monash Model'!BONBEACH</vt:lpstr>
      <vt:lpstr>'Modified Monash Model'!BONDI</vt:lpstr>
      <vt:lpstr>'Modified Monash Model'!BONDI_BEACH</vt:lpstr>
      <vt:lpstr>'Modified Monash Model'!BONDI_FOREST</vt:lpstr>
      <vt:lpstr>'Modified Monash Model'!BONDI_JUNCTION</vt:lpstr>
      <vt:lpstr>'Modified Monash Model'!BONDOOLA</vt:lpstr>
      <vt:lpstr>'Modified Monash Model'!BONEGILLA</vt:lpstr>
      <vt:lpstr>'Modified Monash Model'!BONEO</vt:lpstr>
      <vt:lpstr>'Modified Monash Model'!BONGAREE</vt:lpstr>
      <vt:lpstr>'Modified Monash Model'!BONGEEN</vt:lpstr>
      <vt:lpstr>'Modified Monash Model'!BONN</vt:lpstr>
      <vt:lpstr>'Modified Monash Model'!BONNELLS_BAY</vt:lpstr>
      <vt:lpstr>'Modified Monash Model'!BONNER</vt:lpstr>
      <vt:lpstr>'Modified Monash Model'!BONNET_BAY</vt:lpstr>
      <vt:lpstr>'Modified Monash Model'!BONNET_HILL</vt:lpstr>
      <vt:lpstr>'Modified Monash Model'!BONNIE_DOON_QLD</vt:lpstr>
      <vt:lpstr>'Modified Monash Model'!BONNIE_DOON_VIC</vt:lpstr>
      <vt:lpstr>'Modified Monash Model'!BONNIE_ROCK</vt:lpstr>
      <vt:lpstr>'Modified Monash Model'!BONNIEFIELD</vt:lpstr>
      <vt:lpstr>'Modified Monash Model'!BONNY_HILLS</vt:lpstr>
      <vt:lpstr>'Modified Monash Model'!BONNYRIGG</vt:lpstr>
      <vt:lpstr>'Modified Monash Model'!BONNYRIGG_HEIGHTS</vt:lpstr>
      <vt:lpstr>'Modified Monash Model'!BONOGIN</vt:lpstr>
      <vt:lpstr>'Modified Monash Model'!BONSHAW_NSW</vt:lpstr>
      <vt:lpstr>'Modified Monash Model'!BONSHAW_QLD</vt:lpstr>
      <vt:lpstr>'Modified Monash Model'!BONSHAW_VIC</vt:lpstr>
      <vt:lpstr>'Modified Monash Model'!BONVILLE</vt:lpstr>
      <vt:lpstr>'Modified Monash Model'!BONY_MOUNTAIN</vt:lpstr>
      <vt:lpstr>'Modified Monash Model'!BONYTHON</vt:lpstr>
      <vt:lpstr>'Modified Monash Model'!BOOBOROWIE</vt:lpstr>
      <vt:lpstr>'Modified Monash Model'!BOOBY_ISLAND</vt:lpstr>
      <vt:lpstr>'Modified Monash Model'!BOOBYALLA</vt:lpstr>
      <vt:lpstr>'Modified Monash Model'!BOODARIE</vt:lpstr>
      <vt:lpstr>'Modified Monash Model'!BOODAROCKIN</vt:lpstr>
      <vt:lpstr>'Modified Monash Model'!BOODUA</vt:lpstr>
      <vt:lpstr>'Modified Monash Model'!BOOERIE_CREEK</vt:lpstr>
      <vt:lpstr>'Modified Monash Model'!BOOGAN</vt:lpstr>
      <vt:lpstr>'Modified Monash Model'!BOOIE</vt:lpstr>
      <vt:lpstr>'Modified Monash Model'!BOOK_BOOK</vt:lpstr>
      <vt:lpstr>'Modified Monash Model'!BOOKAAR</vt:lpstr>
      <vt:lpstr>'Modified Monash Model'!BOOKABIE</vt:lpstr>
      <vt:lpstr>'Modified Monash Model'!BOOKARA</vt:lpstr>
      <vt:lpstr>'Modified Monash Model'!BOOKER_BAY</vt:lpstr>
      <vt:lpstr>'Modified Monash Model'!BOOKHAM</vt:lpstr>
      <vt:lpstr>'Modified Monash Model'!BOOKOOKOORARA</vt:lpstr>
      <vt:lpstr>'Modified Monash Model'!BOOKPURNONG</vt:lpstr>
      <vt:lpstr>'Modified Monash Model'!BOOKRAM</vt:lpstr>
      <vt:lpstr>'Modified Monash Model'!BOOL_LAGOON</vt:lpstr>
      <vt:lpstr>'Modified Monash Model'!BOOLA</vt:lpstr>
      <vt:lpstr>'Modified Monash Model'!BOOLAMBAYTE</vt:lpstr>
      <vt:lpstr>'Modified Monash Model'!BOOLARONG</vt:lpstr>
      <vt:lpstr>'Modified Monash Model'!BOOLAROO</vt:lpstr>
      <vt:lpstr>'Modified Monash Model'!BOOLARRA</vt:lpstr>
      <vt:lpstr>'Modified Monash Model'!BOOLARRA_SOUTH</vt:lpstr>
      <vt:lpstr>'Modified Monash Model'!BOOLBOONDA</vt:lpstr>
      <vt:lpstr>'Modified Monash Model'!BOOLBURRA</vt:lpstr>
      <vt:lpstr>'Modified Monash Model'!BOOLCARROLL</vt:lpstr>
      <vt:lpstr>'Modified Monash Model'!BOOLCOOMATTA_SA</vt:lpstr>
      <vt:lpstr>'Modified Monash Model'!BOOLE_POOLE</vt:lpstr>
      <vt:lpstr>'Modified Monash Model'!BOOLEROO_CENTRE</vt:lpstr>
      <vt:lpstr>'Modified Monash Model'!BOOLGUN</vt:lpstr>
      <vt:lpstr>'Modified Monash Model'!BOOLIGAL</vt:lpstr>
      <vt:lpstr>'Modified Monash Model'!BOOLIJAH</vt:lpstr>
      <vt:lpstr>'Modified Monash Model'!BOOLITE</vt:lpstr>
      <vt:lpstr>'Modified Monash Model'!BOOMAHNOOMOONAH</vt:lpstr>
      <vt:lpstr>'Modified Monash Model'!BOOMANOOMANA</vt:lpstr>
      <vt:lpstr>'Modified Monash Model'!BOOMER_BAY</vt:lpstr>
      <vt:lpstr>'Modified Monash Model'!BOOMERANG_BEACH</vt:lpstr>
      <vt:lpstr>'Modified Monash Model'!BOOMEY</vt:lpstr>
      <vt:lpstr>'Modified Monash Model'!BOOMI</vt:lpstr>
      <vt:lpstr>'Modified Monash Model'!BOOMI_CREEK</vt:lpstr>
      <vt:lpstr>'Modified Monash Model'!BOOMPA</vt:lpstr>
      <vt:lpstr>'Modified Monash Model'!BOONA_MOUNT</vt:lpstr>
      <vt:lpstr>'Modified Monash Model'!BOONAH_QLD</vt:lpstr>
      <vt:lpstr>'Modified Monash Model'!BOONAH_VIC</vt:lpstr>
      <vt:lpstr>'Modified Monash Model'!BOONAL</vt:lpstr>
      <vt:lpstr>'Modified Monash Model'!BOONANARRING</vt:lpstr>
      <vt:lpstr>'Modified Monash Model'!BOONARA</vt:lpstr>
      <vt:lpstr>'Modified Monash Model'!BOONARGA</vt:lpstr>
      <vt:lpstr>'Modified Monash Model'!BOONDABA_ISLAND</vt:lpstr>
      <vt:lpstr>'Modified Monash Model'!BOONDALL</vt:lpstr>
      <vt:lpstr>'Modified Monash Model'!BOONDANDILLA</vt:lpstr>
      <vt:lpstr>'Modified Monash Model'!BOONDOOMA</vt:lpstr>
      <vt:lpstr>'Modified Monash Model'!BOONERDO</vt:lpstr>
      <vt:lpstr>'Modified Monash Model'!BOONOO_BOONOO</vt:lpstr>
      <vt:lpstr>'Modified Monash Model'!BOONOOROO</vt:lpstr>
      <vt:lpstr>'Modified Monash Model'!BOONOOROO_PLAINS</vt:lpstr>
      <vt:lpstr>'Modified Monash Model'!BOORABBIN</vt:lpstr>
      <vt:lpstr>'Modified Monash Model'!BOORABEE_PARK</vt:lpstr>
      <vt:lpstr>'Modified Monash Model'!BOORAGOON</vt:lpstr>
      <vt:lpstr>'Modified Monash Model'!BOORAGUL</vt:lpstr>
      <vt:lpstr>'Modified Monash Model'!BOORAL_NSW</vt:lpstr>
      <vt:lpstr>'Modified Monash Model'!BOORAL_QLD</vt:lpstr>
      <vt:lpstr>'Modified Monash Model'!BOORALAMING</vt:lpstr>
      <vt:lpstr>'Modified Monash Model'!BOORARA</vt:lpstr>
      <vt:lpstr>'Modified Monash Model'!BOORARA_BROOK</vt:lpstr>
      <vt:lpstr>'Modified Monash Model'!BOORCAN</vt:lpstr>
      <vt:lpstr>'Modified Monash Model'!BOORGA</vt:lpstr>
      <vt:lpstr>'Modified Monash Model'!BOORGANNA</vt:lpstr>
      <vt:lpstr>'Modified Monash Model'!BOORHAMAN</vt:lpstr>
      <vt:lpstr>'Modified Monash Model'!BOORHAMAN_EAST</vt:lpstr>
      <vt:lpstr>'Modified Monash Model'!BOORHAMAN_NORTH</vt:lpstr>
      <vt:lpstr>'Modified Monash Model'!BOOROLITE</vt:lpstr>
      <vt:lpstr>'Modified Monash Model'!BOOROLONG</vt:lpstr>
      <vt:lpstr>'Modified Monash Model'!BOOROOBIN</vt:lpstr>
      <vt:lpstr>'Modified Monash Model'!BOOROOK</vt:lpstr>
      <vt:lpstr>'Modified Monash Model'!BOOROOL</vt:lpstr>
      <vt:lpstr>'Modified Monash Model'!BOOROOMA</vt:lpstr>
      <vt:lpstr>'Modified Monash Model'!BOOROORBAN</vt:lpstr>
      <vt:lpstr>'Modified Monash Model'!BOOROWA</vt:lpstr>
      <vt:lpstr>'Modified Monash Model'!BOORS_PLAIN</vt:lpstr>
      <vt:lpstr>'Modified Monash Model'!BOORT</vt:lpstr>
      <vt:lpstr>'Modified Monash Model'!BOOSEY</vt:lpstr>
      <vt:lpstr>'Modified Monash Model'!BOOTAWA</vt:lpstr>
      <vt:lpstr>'Modified Monash Model'!BOOTENAL</vt:lpstr>
      <vt:lpstr>'Modified Monash Model'!BOOTH_DISTRICT</vt:lpstr>
      <vt:lpstr>'Modified Monash Model'!BOOTHENDARRA</vt:lpstr>
      <vt:lpstr>'Modified Monash Model'!BOOTI_BOOTI</vt:lpstr>
      <vt:lpstr>'Modified Monash Model'!BOOUBYJAN</vt:lpstr>
      <vt:lpstr>'Modified Monash Model'!BOOVAL</vt:lpstr>
      <vt:lpstr>'Modified Monash Model'!BOOYAL</vt:lpstr>
      <vt:lpstr>'Modified Monash Model'!BOOYONG</vt:lpstr>
      <vt:lpstr>'Modified Monash Model'!BORA_RIDGE</vt:lpstr>
      <vt:lpstr>'Modified Monash Model'!BORAH_CREEK</vt:lpstr>
      <vt:lpstr>'Modified Monash Model'!BORALLON</vt:lpstr>
      <vt:lpstr>'Modified Monash Model'!BORALMA</vt:lpstr>
      <vt:lpstr>'Modified Monash Model'!BORAMBIL</vt:lpstr>
      <vt:lpstr>'Modified Monash Model'!BORAMBOLA</vt:lpstr>
      <vt:lpstr>'Modified Monash Model'!BORANUP</vt:lpstr>
      <vt:lpstr>'Modified Monash Model'!BORDEN</vt:lpstr>
      <vt:lpstr>'Modified Monash Model'!BORDER_RANGES</vt:lpstr>
      <vt:lpstr>'Modified Monash Model'!BORDERDALE</vt:lpstr>
      <vt:lpstr>'Modified Monash Model'!BORDERTOWN</vt:lpstr>
      <vt:lpstr>'Modified Monash Model'!BORDERTOWN_SOUTH</vt:lpstr>
      <vt:lpstr>'Modified Monash Model'!BOREE</vt:lpstr>
      <vt:lpstr>'Modified Monash Model'!BOREE_CREEK</vt:lpstr>
      <vt:lpstr>'Modified Monash Model'!BOREEN_POINT</vt:lpstr>
      <vt:lpstr>'Modified Monash Model'!BORENORE</vt:lpstr>
      <vt:lpstr>'Modified Monash Model'!BORNES_HILL</vt:lpstr>
      <vt:lpstr>'Modified Monash Model'!BORNHOLM</vt:lpstr>
      <vt:lpstr>'Modified Monash Model'!BORO</vt:lpstr>
      <vt:lpstr>'Modified Monash Model'!BORONIA</vt:lpstr>
      <vt:lpstr>'Modified Monash Model'!BORONIA_HEIGHTS</vt:lpstr>
      <vt:lpstr>'Modified Monash Model'!BOROREN</vt:lpstr>
      <vt:lpstr>'Modified Monash Model'!BORRIKA</vt:lpstr>
      <vt:lpstr>'Modified Monash Model'!BORROLOOLA</vt:lpstr>
      <vt:lpstr>'Modified Monash Model'!BORUNG</vt:lpstr>
      <vt:lpstr>'Modified Monash Model'!BOSCABEL</vt:lpstr>
      <vt:lpstr>'Modified Monash Model'!BOSSLEY_PARK</vt:lpstr>
      <vt:lpstr>'Modified Monash Model'!BOSTOBRICK</vt:lpstr>
      <vt:lpstr>'Modified Monash Model'!BOSTOCKS_CREEK</vt:lpstr>
      <vt:lpstr>'Modified Monash Model'!BOSTON</vt:lpstr>
      <vt:lpstr>'Modified Monash Model'!BOSWORTH_SA</vt:lpstr>
      <vt:lpstr>'Modified Monash Model'!BOTANIC_RIDGE</vt:lpstr>
      <vt:lpstr>'Modified Monash Model'!BOTANY</vt:lpstr>
      <vt:lpstr>'Modified Monash Model'!BOTANY_BAY</vt:lpstr>
      <vt:lpstr>'Modified Monash Model'!BOTHWELL</vt:lpstr>
      <vt:lpstr>'Modified Monash Model'!BOTOBOLAR</vt:lpstr>
      <vt:lpstr>'Modified Monash Model'!BOTTLE_CREEK</vt:lpstr>
      <vt:lpstr>'Modified Monash Model'!BOUDDI</vt:lpstr>
      <vt:lpstr>'Modified Monash Model'!BOULDER</vt:lpstr>
      <vt:lpstr>'Modified Monash Model'!BOULDER_CREEK</vt:lpstr>
      <vt:lpstr>'Modified Monash Model'!BOULDERCOMBE</vt:lpstr>
      <vt:lpstr>'Modified Monash Model'!BOULIA</vt:lpstr>
      <vt:lpstr>'Modified Monash Model'!BOUNDAIN</vt:lpstr>
      <vt:lpstr>'Modified Monash Model'!BOUNDARY_BEND</vt:lpstr>
      <vt:lpstr>'Modified Monash Model'!BOUNTIFUL_ISLANDS</vt:lpstr>
      <vt:lpstr>'Modified Monash Model'!BOURBAH</vt:lpstr>
      <vt:lpstr>'Modified Monash Model'!BOURKE</vt:lpstr>
      <vt:lpstr>'Modified Monash Model'!BOURKELANDS</vt:lpstr>
      <vt:lpstr>'Modified Monash Model'!BOURNDA</vt:lpstr>
      <vt:lpstr>'Modified Monash Model'!BOURNEWOOD</vt:lpstr>
      <vt:lpstr>'Modified Monash Model'!BOUVARD</vt:lpstr>
      <vt:lpstr>'Modified Monash Model'!BOVELL</vt:lpstr>
      <vt:lpstr>'Modified Monash Model'!BOW_BOWING</vt:lpstr>
      <vt:lpstr>'Modified Monash Model'!BOW_BRIDGE</vt:lpstr>
      <vt:lpstr>'Modified Monash Model'!BOWAN_PARK</vt:lpstr>
      <vt:lpstr>'Modified Monash Model'!BOWDEN</vt:lpstr>
      <vt:lpstr>'Modified Monash Model'!BOWELLING</vt:lpstr>
      <vt:lpstr>'Modified Monash Model'!BOWEN</vt:lpstr>
      <vt:lpstr>'Modified Monash Model'!BOWEN_HILLS</vt:lpstr>
      <vt:lpstr>'Modified Monash Model'!BOWEN_MOUNTAIN</vt:lpstr>
      <vt:lpstr>'Modified Monash Model'!BOWENFELS</vt:lpstr>
      <vt:lpstr>'Modified Monash Model'!BOWENVALE</vt:lpstr>
      <vt:lpstr>'Modified Monash Model'!BOWENVILLE</vt:lpstr>
      <vt:lpstr>'Modified Monash Model'!BOWER</vt:lpstr>
      <vt:lpstr>'Modified Monash Model'!BOWES</vt:lpstr>
      <vt:lpstr>'Modified Monash Model'!BOWEYA</vt:lpstr>
      <vt:lpstr>'Modified Monash Model'!BOWEYA_NORTH</vt:lpstr>
      <vt:lpstr>'Modified Monash Model'!BOWGADA</vt:lpstr>
      <vt:lpstr>'Modified Monash Model'!BOWHILL</vt:lpstr>
      <vt:lpstr>'Modified Monash Model'!BOWILLIA</vt:lpstr>
      <vt:lpstr>'Modified Monash Model'!BOWLING_ALLEY_POINT</vt:lpstr>
      <vt:lpstr>'Modified Monash Model'!BOWMAN</vt:lpstr>
      <vt:lpstr>'Modified Monash Model'!BOWMAN_FARM</vt:lpstr>
      <vt:lpstr>'Modified Monash Model'!BOWMANS</vt:lpstr>
      <vt:lpstr>'Modified Monash Model'!BOWMANS_CREEK</vt:lpstr>
      <vt:lpstr>'Modified Monash Model'!BOWMANS_FOREST</vt:lpstr>
      <vt:lpstr>'Modified Monash Model'!BOWNA</vt:lpstr>
      <vt:lpstr>'Modified Monash Model'!BOWNING</vt:lpstr>
      <vt:lpstr>'Modified Monash Model'!BOWRAL</vt:lpstr>
      <vt:lpstr>'Modified Monash Model'!BOWRAVILLE</vt:lpstr>
      <vt:lpstr>'Modified Monash Model'!BOWSER</vt:lpstr>
      <vt:lpstr>'Modified Monash Model'!BOX_HEAD</vt:lpstr>
      <vt:lpstr>'Modified Monash Model'!BOX_HILL_NORTH</vt:lpstr>
      <vt:lpstr>'Modified Monash Model'!BOX_HILL_NSW</vt:lpstr>
      <vt:lpstr>'Modified Monash Model'!BOX_HILL_SOUTH</vt:lpstr>
      <vt:lpstr>'Modified Monash Model'!BOX_HILL_VIC</vt:lpstr>
      <vt:lpstr>'Modified Monash Model'!BOX_RIDGE</vt:lpstr>
      <vt:lpstr>'Modified Monash Model'!BOXERS_CREEK</vt:lpstr>
      <vt:lpstr>'Modified Monash Model'!BOXWOOD</vt:lpstr>
      <vt:lpstr>'Modified Monash Model'!BOXWOOD_HILL</vt:lpstr>
      <vt:lpstr>'Modified Monash Model'!BOYA</vt:lpstr>
      <vt:lpstr>'Modified Monash Model'!BOYANUP</vt:lpstr>
      <vt:lpstr>'Modified Monash Model'!BOYATUP</vt:lpstr>
      <vt:lpstr>'Modified Monash Model'!BOYDTOWN</vt:lpstr>
      <vt:lpstr>'Modified Monash Model'!BOYER</vt:lpstr>
      <vt:lpstr>'Modified Monash Model'!BOYERINE</vt:lpstr>
      <vt:lpstr>'Modified Monash Model'!BOYLAND</vt:lpstr>
      <vt:lpstr>'Modified Monash Model'!BOYNE_ISLAND</vt:lpstr>
      <vt:lpstr>'Modified Monash Model'!BOYNE_VALLEY</vt:lpstr>
      <vt:lpstr>'Modified Monash Model'!BOYNEDALE</vt:lpstr>
      <vt:lpstr>'Modified Monash Model'!BOYNESIDE</vt:lpstr>
      <vt:lpstr>'Modified Monash Model'!BOYNEWOOD</vt:lpstr>
      <vt:lpstr>'Modified Monash Model'!BOYUP_BROOK</vt:lpstr>
      <vt:lpstr>'Modified Monash Model'!BRABHAM</vt:lpstr>
      <vt:lpstr>'Modified Monash Model'!BRACALBA</vt:lpstr>
      <vt:lpstr>'Modified Monash Model'!BRACEWELL</vt:lpstr>
      <vt:lpstr>'Modified Monash Model'!BRACKEN_RIDGE</vt:lpstr>
      <vt:lpstr>'Modified Monash Model'!BRACKNELL</vt:lpstr>
      <vt:lpstr>'Modified Monash Model'!BRADBURY_NSW</vt:lpstr>
      <vt:lpstr>'Modified Monash Model'!BRADBURY_SA</vt:lpstr>
      <vt:lpstr>'Modified Monash Model'!BRADDON</vt:lpstr>
      <vt:lpstr>'Modified Monash Model'!BRADFORD</vt:lpstr>
      <vt:lpstr>'Modified Monash Model'!BRADSHAW</vt:lpstr>
      <vt:lpstr>'Modified Monash Model'!BRADVALE</vt:lpstr>
      <vt:lpstr>'Modified Monash Model'!BRADY_CREEK</vt:lpstr>
      <vt:lpstr>'Modified Monash Model'!BRADYS_LAKE</vt:lpstr>
      <vt:lpstr>'Modified Monash Model'!BRAEFIELD</vt:lpstr>
      <vt:lpstr>'Modified Monash Model'!BRAEMAR</vt:lpstr>
      <vt:lpstr>'Modified Monash Model'!BRAEMAR_BAY</vt:lpstr>
      <vt:lpstr>'Modified Monash Model'!BRAEMEADOWS</vt:lpstr>
      <vt:lpstr>'Modified Monash Model'!BRAEMORE</vt:lpstr>
      <vt:lpstr>'Modified Monash Model'!BRAESIDE</vt:lpstr>
      <vt:lpstr>'Modified Monash Model'!BRAHMA_LODGE</vt:lpstr>
      <vt:lpstr>'Modified Monash Model'!BRAIDWOOD</vt:lpstr>
      <vt:lpstr>'Modified Monash Model'!BRAITLING</vt:lpstr>
      <vt:lpstr>'Modified Monash Model'!BRAMFIELD</vt:lpstr>
      <vt:lpstr>'Modified Monash Model'!BRAMLEY</vt:lpstr>
      <vt:lpstr>'Modified Monash Model'!BRAMSTON_BEACH</vt:lpstr>
      <vt:lpstr>'Modified Monash Model'!BRANCH_CREEK</vt:lpstr>
      <vt:lpstr>'Modified Monash Model'!BRANCHVIEW</vt:lpstr>
      <vt:lpstr>'Modified Monash Model'!BRANDON</vt:lpstr>
      <vt:lpstr>'Modified Monash Model'!BRANDUM</vt:lpstr>
      <vt:lpstr>'Modified Monash Model'!BRANDY_CREEK_QLD</vt:lpstr>
      <vt:lpstr>'Modified Monash Model'!BRANDY_CREEK_VIC</vt:lpstr>
      <vt:lpstr>'Modified Monash Model'!BRANDY_HILL</vt:lpstr>
      <vt:lpstr>'Modified Monash Model'!BRANXHOLM</vt:lpstr>
      <vt:lpstr>'Modified Monash Model'!BRANXHOLME</vt:lpstr>
      <vt:lpstr>'Modified Monash Model'!BRANXTON</vt:lpstr>
      <vt:lpstr>'Modified Monash Model'!BRANYAN</vt:lpstr>
      <vt:lpstr>'Modified Monash Model'!BRASSALL</vt:lpstr>
      <vt:lpstr>'Modified Monash Model'!BRAUNSTONE</vt:lpstr>
      <vt:lpstr>'Modified Monash Model'!BRAVINGTON</vt:lpstr>
      <vt:lpstr>'Modified Monash Model'!BRAWBOY</vt:lpstr>
      <vt:lpstr>'Modified Monash Model'!BRAY</vt:lpstr>
      <vt:lpstr>'Modified Monash Model'!BRAY_PARK_NSW</vt:lpstr>
      <vt:lpstr>'Modified Monash Model'!BRAY_PARK_QLD</vt:lpstr>
      <vt:lpstr>'Modified Monash Model'!BRAYBROOK</vt:lpstr>
      <vt:lpstr>'Modified Monash Model'!BRAYS_CREEK</vt:lpstr>
      <vt:lpstr>'Modified Monash Model'!BRAYTON</vt:lpstr>
      <vt:lpstr>'Modified Monash Model'!BRAZIER</vt:lpstr>
      <vt:lpstr>'Modified Monash Model'!BREADALBANE_NSW</vt:lpstr>
      <vt:lpstr>'Modified Monash Model'!BREADALBANE_QLD</vt:lpstr>
      <vt:lpstr>'Modified Monash Model'!BREADALBANE_TAS</vt:lpstr>
      <vt:lpstr>'Modified Monash Model'!BREAKAWAY</vt:lpstr>
      <vt:lpstr>'Modified Monash Model'!BREAKAWAY_CREEK</vt:lpstr>
      <vt:lpstr>'Modified Monash Model'!BREAKFAST_CREEK</vt:lpstr>
      <vt:lpstr>'Modified Monash Model'!BREAKFAST_POINT</vt:lpstr>
      <vt:lpstr>'Modified Monash Model'!BREAKWATER</vt:lpstr>
      <vt:lpstr>'Modified Monash Model'!BREAM_BEACH</vt:lpstr>
      <vt:lpstr>'Modified Monash Model'!BREAM_CREEK</vt:lpstr>
      <vt:lpstr>'Modified Monash Model'!BREAMLEA</vt:lpstr>
      <vt:lpstr>'Modified Monash Model'!BREDBO</vt:lpstr>
      <vt:lpstr>'Modified Monash Model'!BREDDAN</vt:lpstr>
      <vt:lpstr>'Modified Monash Model'!BREELONG</vt:lpstr>
      <vt:lpstr>'Modified Monash Model'!BREERA</vt:lpstr>
      <vt:lpstr>'Modified Monash Model'!BREEZA</vt:lpstr>
      <vt:lpstr>'Modified Monash Model'!BREMER_BAY</vt:lpstr>
      <vt:lpstr>'Modified Monash Model'!BRENANAH</vt:lpstr>
      <vt:lpstr>'Modified Monash Model'!BRENDA_PARK</vt:lpstr>
      <vt:lpstr>'Modified Monash Model'!BRENDALE</vt:lpstr>
      <vt:lpstr>'Modified Monash Model'!BRENTWOOD_SA</vt:lpstr>
      <vt:lpstr>'Modified Monash Model'!BRENTWOOD_WA</vt:lpstr>
      <vt:lpstr>'Modified Monash Model'!BREONA</vt:lpstr>
      <vt:lpstr>'Modified Monash Model'!BRETON_BAY</vt:lpstr>
      <vt:lpstr>'Modified Monash Model'!BRETTI</vt:lpstr>
      <vt:lpstr>'Modified Monash Model'!BREWARRINA</vt:lpstr>
      <vt:lpstr>'Modified Monash Model'!BREWONGLE</vt:lpstr>
      <vt:lpstr>'Modified Monash Model'!BREWSTER</vt:lpstr>
      <vt:lpstr>'Modified Monash Model'!BRIAGOLONG</vt:lpstr>
      <vt:lpstr>'Modified Monash Model'!BRIAR_HILL</vt:lpstr>
      <vt:lpstr>'Modified Monash Model'!BRIARBROOK</vt:lpstr>
      <vt:lpstr>'Modified Monash Model'!BRIBBAREE</vt:lpstr>
      <vt:lpstr>'Modified Monash Model'!BRIBIE_ISLAND</vt:lpstr>
      <vt:lpstr>'Modified Monash Model'!BRIBIE_ISLAND_NORTH</vt:lpstr>
      <vt:lpstr>'Modified Monash Model'!BRIDGE_CREEK</vt:lpstr>
      <vt:lpstr>'Modified Monash Model'!BRIDGEMAN_DOWNS</vt:lpstr>
      <vt:lpstr>'Modified Monash Model'!BRIDGENORTH</vt:lpstr>
      <vt:lpstr>'Modified Monash Model'!BRIDGES</vt:lpstr>
      <vt:lpstr>'Modified Monash Model'!BRIDGETOWN</vt:lpstr>
      <vt:lpstr>'Modified Monash Model'!BRIDGEWATER_NORTH</vt:lpstr>
      <vt:lpstr>'Modified Monash Model'!BRIDGEWATER_ON_LODDON</vt:lpstr>
      <vt:lpstr>'Modified Monash Model'!BRIDGEWATER_SA</vt:lpstr>
      <vt:lpstr>'Modified Monash Model'!BRIDGEWATER_TAS</vt:lpstr>
      <vt:lpstr>'Modified Monash Model'!BRIDGEWATER_VIC</vt:lpstr>
      <vt:lpstr>'Modified Monash Model'!BRIDGMAN</vt:lpstr>
      <vt:lpstr>'Modified Monash Model'!BRIDPORT</vt:lpstr>
      <vt:lpstr>'Modified Monash Model'!BRIERFIELD</vt:lpstr>
      <vt:lpstr>'Modified Monash Model'!BRIGADOON</vt:lpstr>
      <vt:lpstr>'Modified Monash Model'!BRIGALOW</vt:lpstr>
      <vt:lpstr>'Modified Monash Model'!BRIGHT_SA</vt:lpstr>
      <vt:lpstr>'Modified Monash Model'!BRIGHT_VIC</vt:lpstr>
      <vt:lpstr>'Modified Monash Model'!BRIGHTLY</vt:lpstr>
      <vt:lpstr>'Modified Monash Model'!BRIGHTON_EAST</vt:lpstr>
      <vt:lpstr>'Modified Monash Model'!BRIGHTON_LE_SANDS</vt:lpstr>
      <vt:lpstr>'Modified Monash Model'!BRIGHTON_QLD</vt:lpstr>
      <vt:lpstr>'Modified Monash Model'!BRIGHTON_SA</vt:lpstr>
      <vt:lpstr>'Modified Monash Model'!BRIGHTON_TAS</vt:lpstr>
      <vt:lpstr>'Modified Monash Model'!BRIGHTON_VIC</vt:lpstr>
      <vt:lpstr>'Modified Monash Model'!BRIGHTVIEW</vt:lpstr>
      <vt:lpstr>'Modified Monash Model'!BRIGHTWATERS</vt:lpstr>
      <vt:lpstr>'Modified Monash Model'!BRIGOODA</vt:lpstr>
      <vt:lpstr>'Modified Monash Model'!BRIL_BRIL</vt:lpstr>
      <vt:lpstr>'Modified Monash Model'!BRIM</vt:lpstr>
      <vt:lpstr>'Modified Monash Model'!BRIMBAGO</vt:lpstr>
      <vt:lpstr>'Modified Monash Model'!BRIMBIN</vt:lpstr>
      <vt:lpstr>'Modified Monash Model'!BRIMBOAL</vt:lpstr>
      <vt:lpstr>'Modified Monash Model'!BRIMIN</vt:lpstr>
      <vt:lpstr>'Modified Monash Model'!BRIMPAEN</vt:lpstr>
      <vt:lpstr>'Modified Monash Model'!BRINDABELLA</vt:lpstr>
      <vt:lpstr>'Modified Monash Model'!BRINERVILLE</vt:lpstr>
      <vt:lpstr>'Modified Monash Model'!BRINGALBERT</vt:lpstr>
      <vt:lpstr>'Modified Monash Model'!BRINGALILY</vt:lpstr>
      <vt:lpstr>'Modified Monash Model'!BRINGELLY</vt:lpstr>
      <vt:lpstr>'Modified Monash Model'!BRINGENBRONG</vt:lpstr>
      <vt:lpstr>'Modified Monash Model'!BRINGO</vt:lpstr>
      <vt:lpstr>'Modified Monash Model'!BRINKIN</vt:lpstr>
      <vt:lpstr>'Modified Monash Model'!BRINKIN_CHARLES_DARWIN_UNIVERSITY</vt:lpstr>
      <vt:lpstr>'Modified Monash Model'!BRINKLEY</vt:lpstr>
      <vt:lpstr>'Modified Monash Model'!BRINKWORTH</vt:lpstr>
      <vt:lpstr>'Modified Monash Model'!BRINSMEAD</vt:lpstr>
      <vt:lpstr>'Modified Monash Model'!BRISBANE_AIRPORT</vt:lpstr>
      <vt:lpstr>'Modified Monash Model'!BRISBANE_CITY</vt:lpstr>
      <vt:lpstr>'Modified Monash Model'!BRISBANE_GROVE</vt:lpstr>
      <vt:lpstr>'Modified Monash Model'!BRIT_BRIT</vt:lpstr>
      <vt:lpstr>'Modified Monash Model'!BRITTONS_SWAMP</vt:lpstr>
      <vt:lpstr>'Modified Monash Model'!BROADBEACH</vt:lpstr>
      <vt:lpstr>'Modified Monash Model'!BROADBEACH_WATERS</vt:lpstr>
      <vt:lpstr>'Modified Monash Model'!BROADFORD</vt:lpstr>
      <vt:lpstr>'Modified Monash Model'!BROADLANDS</vt:lpstr>
      <vt:lpstr>'Modified Monash Model'!BROADMARSH</vt:lpstr>
      <vt:lpstr>'Modified Monash Model'!BROADMEADOW</vt:lpstr>
      <vt:lpstr>'Modified Monash Model'!BROADMEADOWS_TAS</vt:lpstr>
      <vt:lpstr>'Modified Monash Model'!BROADMEADOWS_VIC</vt:lpstr>
      <vt:lpstr>'Modified Monash Model'!BROADMERE</vt:lpstr>
      <vt:lpstr>'Modified Monash Model'!BROADVIEW</vt:lpstr>
      <vt:lpstr>'Modified Monash Model'!BROADWATER_NSW_2472</vt:lpstr>
      <vt:lpstr>'Modified Monash Model'!BROADWATER_NSW_2549</vt:lpstr>
      <vt:lpstr>'Modified Monash Model'!BROADWATER_QLD</vt:lpstr>
      <vt:lpstr>'Modified Monash Model'!BROADWATER_VIC</vt:lpstr>
      <vt:lpstr>'Modified Monash Model'!BROADWATER_WA</vt:lpstr>
      <vt:lpstr>'Modified Monash Model'!BROADWAY</vt:lpstr>
      <vt:lpstr>'Modified Monash Model'!BROADWOOD</vt:lpstr>
      <vt:lpstr>'Modified Monash Model'!BROBENAH</vt:lpstr>
      <vt:lpstr>'Modified Monash Model'!BROCKLEHURST</vt:lpstr>
      <vt:lpstr>'Modified Monash Model'!BROCKLESBY</vt:lpstr>
      <vt:lpstr>'Modified Monash Model'!BROCKLEY</vt:lpstr>
      <vt:lpstr>'Modified Monash Model'!BROCKMAN</vt:lpstr>
      <vt:lpstr>'Modified Monash Model'!BRODIES_PLAINS</vt:lpstr>
      <vt:lpstr>'Modified Monash Model'!BRODRIBB_RIVER</vt:lpstr>
      <vt:lpstr>'Modified Monash Model'!BROGANS_CREEK</vt:lpstr>
      <vt:lpstr>'Modified Monash Model'!BROGERS_CREEK</vt:lpstr>
      <vt:lpstr>'Modified Monash Model'!BROGO</vt:lpstr>
      <vt:lpstr>'Modified Monash Model'!BROKE_NSW</vt:lpstr>
      <vt:lpstr>'Modified Monash Model'!BROKE_WA</vt:lpstr>
      <vt:lpstr>'Modified Monash Model'!BROKEN_CREEK</vt:lpstr>
      <vt:lpstr>'Modified Monash Model'!BROKEN_HEAD</vt:lpstr>
      <vt:lpstr>'Modified Monash Model'!BROKEN_HILL</vt:lpstr>
      <vt:lpstr>'Modified Monash Model'!BROKEN_RIVER</vt:lpstr>
      <vt:lpstr>'Modified Monash Model'!BROMBIN</vt:lpstr>
      <vt:lpstr>'Modified Monash Model'!BROMELTON</vt:lpstr>
      <vt:lpstr>'Modified Monash Model'!BROMLEY</vt:lpstr>
      <vt:lpstr>'Modified Monash Model'!BROMPTON</vt:lpstr>
      <vt:lpstr>'Modified Monash Model'!BRONTE</vt:lpstr>
      <vt:lpstr>'Modified Monash Model'!BRONTE_PARK</vt:lpstr>
      <vt:lpstr>'Modified Monash Model'!BROOKDALE_NSW</vt:lpstr>
      <vt:lpstr>'Modified Monash Model'!BROOKDALE_WA</vt:lpstr>
      <vt:lpstr>'Modified Monash Model'!BROOKER</vt:lpstr>
      <vt:lpstr>'Modified Monash Model'!BROOKFIELD_NSW</vt:lpstr>
      <vt:lpstr>'Modified Monash Model'!BROOKFIELD_QLD</vt:lpstr>
      <vt:lpstr>'Modified Monash Model'!BROOKFIELD_VIC</vt:lpstr>
      <vt:lpstr>'Modified Monash Model'!BROOKHAMPTON</vt:lpstr>
      <vt:lpstr>'Modified Monash Model'!BROOKHILL</vt:lpstr>
      <vt:lpstr>'Modified Monash Model'!BROOKLANA</vt:lpstr>
      <vt:lpstr>'Modified Monash Model'!BROOKLANDS</vt:lpstr>
      <vt:lpstr>'Modified Monash Model'!BROOKLET</vt:lpstr>
      <vt:lpstr>'Modified Monash Model'!BROOKLYN_NSW</vt:lpstr>
      <vt:lpstr>'Modified Monash Model'!BROOKLYN_PARK</vt:lpstr>
      <vt:lpstr>'Modified Monash Model'!BROOKLYN_TAS</vt:lpstr>
      <vt:lpstr>'Modified Monash Model'!BROOKLYN_VIC</vt:lpstr>
      <vt:lpstr>'Modified Monash Model'!BROOKONG</vt:lpstr>
      <vt:lpstr>'Modified Monash Model'!BROOKS_BAY</vt:lpstr>
      <vt:lpstr>'Modified Monash Model'!BROOKSTEAD</vt:lpstr>
      <vt:lpstr>'Modified Monash Model'!BROOKTON</vt:lpstr>
      <vt:lpstr>'Modified Monash Model'!BROOKVALE</vt:lpstr>
      <vt:lpstr>'Modified Monash Model'!BROOKVILLE</vt:lpstr>
      <vt:lpstr>'Modified Monash Model'!BROOKWATER</vt:lpstr>
      <vt:lpstr>'Modified Monash Model'!BROOLOO</vt:lpstr>
      <vt:lpstr>'Modified Monash Model'!BROOMAN</vt:lpstr>
      <vt:lpstr>'Modified Monash Model'!BROOME</vt:lpstr>
      <vt:lpstr>'Modified Monash Model'!BROOMEHILL_EAST</vt:lpstr>
      <vt:lpstr>'Modified Monash Model'!BROOMEHILL_VILLAGE</vt:lpstr>
      <vt:lpstr>'Modified Monash Model'!BROOMEHILL_WEST</vt:lpstr>
      <vt:lpstr>'Modified Monash Model'!BROOMFIELD</vt:lpstr>
      <vt:lpstr>'Modified Monash Model'!BROOMS_HEAD</vt:lpstr>
      <vt:lpstr>'Modified Monash Model'!BROOWEENA</vt:lpstr>
      <vt:lpstr>'Modified Monash Model'!BROUGHAMS_GATE</vt:lpstr>
      <vt:lpstr>'Modified Monash Model'!BROUGHTON_NSW</vt:lpstr>
      <vt:lpstr>'Modified Monash Model'!BROUGHTON_QLD</vt:lpstr>
      <vt:lpstr>'Modified Monash Model'!BROUGHTON_RIVER_VALLEY</vt:lpstr>
      <vt:lpstr>'Modified Monash Model'!BROUGHTON_VALE</vt:lpstr>
      <vt:lpstr>'Modified Monash Model'!BROUGHTON_VIC</vt:lpstr>
      <vt:lpstr>'Modified Monash Model'!BROUGHTON_VILLAGE</vt:lpstr>
      <vt:lpstr>'Modified Monash Model'!BROULEE</vt:lpstr>
      <vt:lpstr>'Modified Monash Model'!BROVINIA</vt:lpstr>
      <vt:lpstr>'Modified Monash Model'!BROWN_BEACH</vt:lpstr>
      <vt:lpstr>'Modified Monash Model'!BROWN_HILL_CREEK</vt:lpstr>
      <vt:lpstr>'Modified Monash Model'!BROWN_HILL_VIC</vt:lpstr>
      <vt:lpstr>'Modified Monash Model'!BROWN_HILL_WA</vt:lpstr>
      <vt:lpstr>'Modified Monash Model'!BROWN_RANGE</vt:lpstr>
      <vt:lpstr>'Modified Monash Model'!BROWNLOW</vt:lpstr>
      <vt:lpstr>'Modified Monash Model'!BROWNLOW_HILL</vt:lpstr>
      <vt:lpstr>'Modified Monash Model'!BROWNLOW_K.I.</vt:lpstr>
      <vt:lpstr>'Modified Monash Model'!BROWNS_CREEK</vt:lpstr>
      <vt:lpstr>'Modified Monash Model'!BROWNS_MOUNTAIN</vt:lpstr>
      <vt:lpstr>'Modified Monash Model'!BROWNS_PLAINS_QLD</vt:lpstr>
      <vt:lpstr>'Modified Monash Model'!BROWNS_PLAINS_VIC</vt:lpstr>
      <vt:lpstr>'Modified Monash Model'!BROWNSVILLE</vt:lpstr>
      <vt:lpstr>'Modified Monash Model'!BROXBURN</vt:lpstr>
      <vt:lpstr>'Modified Monash Model'!BRUARONG</vt:lpstr>
      <vt:lpstr>'Modified Monash Model'!BRUCE_ACT</vt:lpstr>
      <vt:lpstr>'Modified Monash Model'!BRUCE_ROCK</vt:lpstr>
      <vt:lpstr>'Modified Monash Model'!BRUCE_SA</vt:lpstr>
      <vt:lpstr>'Modified Monash Model'!BRUCEDALE</vt:lpstr>
      <vt:lpstr>'Modified Monash Model'!BRUCKNELL</vt:lpstr>
      <vt:lpstr>'Modified Monash Model'!BRUIE_PLAINS</vt:lpstr>
      <vt:lpstr>'Modified Monash Model'!BRUINBUN</vt:lpstr>
      <vt:lpstr>'Modified Monash Model'!BRUKUNGA</vt:lpstr>
      <vt:lpstr>'Modified Monash Model'!BRUMBY</vt:lpstr>
      <vt:lpstr>'Modified Monash Model'!BRUMBY_PLAINS</vt:lpstr>
      <vt:lpstr>'Modified Monash Model'!BRUNDEE</vt:lpstr>
      <vt:lpstr>'Modified Monash Model'!BRUNGLE</vt:lpstr>
      <vt:lpstr>'Modified Monash Model'!BRUNGLE_CREEK</vt:lpstr>
      <vt:lpstr>'Modified Monash Model'!BRUNKERVILLE</vt:lpstr>
      <vt:lpstr>'Modified Monash Model'!BRUNSWICK_EAST</vt:lpstr>
      <vt:lpstr>'Modified Monash Model'!BRUNSWICK_HEADS</vt:lpstr>
      <vt:lpstr>'Modified Monash Model'!BRUNSWICK_VIC</vt:lpstr>
      <vt:lpstr>'Modified Monash Model'!BRUNSWICK_WA</vt:lpstr>
      <vt:lpstr>'Modified Monash Model'!BRUNSWICK_WEST</vt:lpstr>
      <vt:lpstr>'Modified Monash Model'!BRUSH_CREEK</vt:lpstr>
      <vt:lpstr>'Modified Monash Model'!BRUSHGROVE</vt:lpstr>
      <vt:lpstr>'Modified Monash Model'!BRUSHY_CREEK</vt:lpstr>
      <vt:lpstr>'Modified Monash Model'!BRUTHEN</vt:lpstr>
      <vt:lpstr>'Modified Monash Model'!BRYDEN</vt:lpstr>
      <vt:lpstr>'Modified Monash Model'!BRYMAROO</vt:lpstr>
      <vt:lpstr>'Modified Monash Model'!BUANGLA</vt:lpstr>
      <vt:lpstr>'Modified Monash Model'!BUANGOR</vt:lpstr>
      <vt:lpstr>'Modified Monash Model'!BUARABA</vt:lpstr>
      <vt:lpstr>'Modified Monash Model'!BUARABA_SOUTH</vt:lpstr>
      <vt:lpstr>'Modified Monash Model'!BUCASIA</vt:lpstr>
      <vt:lpstr>'Modified Monash Model'!BUCCA_NSW</vt:lpstr>
      <vt:lpstr>'Modified Monash Model'!BUCCA_QLD</vt:lpstr>
      <vt:lpstr>'Modified Monash Model'!BUCCA_WAUKA</vt:lpstr>
      <vt:lpstr>'Modified Monash Model'!BUCCAN</vt:lpstr>
      <vt:lpstr>'Modified Monash Model'!BUCCARUMBI</vt:lpstr>
      <vt:lpstr>'Modified Monash Model'!BUCHAN</vt:lpstr>
      <vt:lpstr>'Modified Monash Model'!BUCHAN_SOUTH</vt:lpstr>
      <vt:lpstr>'Modified Monash Model'!BUCHANAN_NSW</vt:lpstr>
      <vt:lpstr>'Modified Monash Model'!BUCHANAN_NT</vt:lpstr>
      <vt:lpstr>'Modified Monash Model'!BUCHANAN_SA</vt:lpstr>
      <vt:lpstr>'Modified Monash Model'!BUCHFELDE</vt:lpstr>
      <vt:lpstr>'Modified Monash Model'!BUCKAJO</vt:lpstr>
      <vt:lpstr>'Modified Monash Model'!BUCKAROO</vt:lpstr>
      <vt:lpstr>'Modified Monash Model'!BUCKENBOWRA</vt:lpstr>
      <vt:lpstr>'Modified Monash Model'!BUCKENDERRA</vt:lpstr>
      <vt:lpstr>'Modified Monash Model'!BUCKENDOON</vt:lpstr>
      <vt:lpstr>'Modified Monash Model'!BUCKETTY</vt:lpstr>
      <vt:lpstr>'Modified Monash Model'!BUCKINGHAM_QLD</vt:lpstr>
      <vt:lpstr>'Modified Monash Model'!BUCKINGHAM_SA</vt:lpstr>
      <vt:lpstr>'Modified Monash Model'!BUCKINGHAM_WA</vt:lpstr>
      <vt:lpstr>'Modified Monash Model'!BUCKLAND_PARK</vt:lpstr>
      <vt:lpstr>'Modified Monash Model'!BUCKLAND_QLD</vt:lpstr>
      <vt:lpstr>'Modified Monash Model'!BUCKLAND_TAS</vt:lpstr>
      <vt:lpstr>'Modified Monash Model'!BUCKLAND_VIC</vt:lpstr>
      <vt:lpstr>'Modified Monash Model'!BUCKLAND_WA</vt:lpstr>
      <vt:lpstr>'Modified Monash Model'!BUCKLEBOO</vt:lpstr>
      <vt:lpstr>'Modified Monash Model'!BUCKLEY</vt:lpstr>
      <vt:lpstr>'Modified Monash Model'!BUCKLEY_SWAMP</vt:lpstr>
      <vt:lpstr>'Modified Monash Model'!BUCKRA_BENDINNI</vt:lpstr>
      <vt:lpstr>'Modified Monash Model'!BUCKRABANYULE</vt:lpstr>
      <vt:lpstr>'Modified Monash Model'!BUDAWANG</vt:lpstr>
      <vt:lpstr>'Modified Monash Model'!BUDDABADAH</vt:lpstr>
      <vt:lpstr>'Modified Monash Model'!BUDDEN</vt:lpstr>
      <vt:lpstr>'Modified Monash Model'!BUDDEROO</vt:lpstr>
      <vt:lpstr>'Modified Monash Model'!BUDDINA</vt:lpstr>
      <vt:lpstr>'Modified Monash Model'!BUDDONG</vt:lpstr>
      <vt:lpstr>'Modified Monash Model'!BUDERIM</vt:lpstr>
      <vt:lpstr>'Modified Monash Model'!BUDGEE</vt:lpstr>
      <vt:lpstr>'Modified Monash Model'!BUDGEE_BUDGEE_NSW</vt:lpstr>
      <vt:lpstr>'Modified Monash Model'!BUDGEE_BUDGEE_VIC</vt:lpstr>
      <vt:lpstr>'Modified Monash Model'!BUDGEREE</vt:lpstr>
      <vt:lpstr>'Modified Monash Model'!BUDGERUM_EAST</vt:lpstr>
      <vt:lpstr>'Modified Monash Model'!BUDGEWOI</vt:lpstr>
      <vt:lpstr>'Modified Monash Model'!BUDGEWOI_PENINSULA</vt:lpstr>
      <vt:lpstr>'Modified Monash Model'!BUDGONG</vt:lpstr>
      <vt:lpstr>'Modified Monash Model'!BUFF_POINT</vt:lpstr>
      <vt:lpstr>'Modified Monash Model'!BUFFALO</vt:lpstr>
      <vt:lpstr>'Modified Monash Model'!BUFFALO_CREEK</vt:lpstr>
      <vt:lpstr>'Modified Monash Model'!BUFFALO_RIVER</vt:lpstr>
      <vt:lpstr>'Modified Monash Model'!BUGALDIE</vt:lpstr>
      <vt:lpstr>'Modified Monash Model'!BUGLE_HUT</vt:lpstr>
      <vt:lpstr>'Modified Monash Model'!BUGLE_RANGES</vt:lpstr>
      <vt:lpstr>'Modified Monash Model'!BUKALI</vt:lpstr>
      <vt:lpstr>'Modified Monash Model'!BUKALONG</vt:lpstr>
      <vt:lpstr>'Modified Monash Model'!BUKKULLA</vt:lpstr>
      <vt:lpstr>'Modified Monash Model'!BULAHDELAH</vt:lpstr>
      <vt:lpstr>'Modified Monash Model'!BULART</vt:lpstr>
      <vt:lpstr>'Modified Monash Model'!BULDAH</vt:lpstr>
      <vt:lpstr>'Modified Monash Model'!BULEE</vt:lpstr>
      <vt:lpstr>'Modified Monash Model'!BULGA_FOREST</vt:lpstr>
      <vt:lpstr>'Modified Monash Model'!BULGA_NSW</vt:lpstr>
      <vt:lpstr>'Modified Monash Model'!BULGA_VIC</vt:lpstr>
      <vt:lpstr>'Modified Monash Model'!BULGANA</vt:lpstr>
      <vt:lpstr>'Modified Monash Model'!BULGARRA</vt:lpstr>
      <vt:lpstr>'Modified Monash Model'!BULGARY</vt:lpstr>
      <vt:lpstr>'Modified Monash Model'!BULGUN</vt:lpstr>
      <vt:lpstr>'Modified Monash Model'!BULGUNNIA_SA</vt:lpstr>
      <vt:lpstr>'Modified Monash Model'!BULIMBA</vt:lpstr>
      <vt:lpstr>'Modified Monash Model'!BULL_CREEK_SA</vt:lpstr>
      <vt:lpstr>'Modified Monash Model'!BULL_CREEK_WA</vt:lpstr>
      <vt:lpstr>'Modified Monash Model'!BULLA_CREEK</vt:lpstr>
      <vt:lpstr>'Modified Monash Model'!BULLA_NSW</vt:lpstr>
      <vt:lpstr>'Modified Monash Model'!BULLA_VIC</vt:lpstr>
      <vt:lpstr>'Modified Monash Model'!BULLABULLING</vt:lpstr>
      <vt:lpstr>'Modified Monash Model'!BULLABURRA</vt:lpstr>
      <vt:lpstr>'Modified Monash Model'!BULLAGREEN</vt:lpstr>
      <vt:lpstr>'Modified Monash Model'!BULLAHARRE</vt:lpstr>
      <vt:lpstr>'Modified Monash Model'!BULLARAH</vt:lpstr>
      <vt:lpstr>'Modified Monash Model'!BULLARING</vt:lpstr>
      <vt:lpstr>'Modified Monash Model'!BULLAROOK</vt:lpstr>
      <vt:lpstr>'Modified Monash Model'!BULLARTO</vt:lpstr>
      <vt:lpstr>'Modified Monash Model'!BULLARTO_SOUTH</vt:lpstr>
      <vt:lpstr>'Modified Monash Model'!BULLATALE</vt:lpstr>
      <vt:lpstr>'Modified Monash Model'!BULLAWA_CREEK</vt:lpstr>
      <vt:lpstr>'Modified Monash Model'!BULLAWARRA</vt:lpstr>
      <vt:lpstr>'Modified Monash Model'!BULLCAMP</vt:lpstr>
      <vt:lpstr>'Modified Monash Model'!BULLDOG</vt:lpstr>
      <vt:lpstr>'Modified Monash Model'!BULLEEN</vt:lpstr>
      <vt:lpstr>'Modified Monash Model'!BULLENGAROOK</vt:lpstr>
      <vt:lpstr>'Modified Monash Model'!BULLER</vt:lpstr>
      <vt:lpstr>'Modified Monash Model'!BULLERINGA</vt:lpstr>
      <vt:lpstr>'Modified Monash Model'!BULLFINCH</vt:lpstr>
      <vt:lpstr>'Modified Monash Model'!BULLI</vt:lpstr>
      <vt:lpstr>'Modified Monash Model'!BULLI_CREEK</vt:lpstr>
      <vt:lpstr>'Modified Monash Model'!BULLIAC</vt:lpstr>
      <vt:lpstr>'Modified Monash Model'!BULLIO</vt:lpstr>
      <vt:lpstr>'Modified Monash Model'!BULLIOH</vt:lpstr>
      <vt:lpstr>'Modified Monash Model'!BULLOCK_HILLS</vt:lpstr>
      <vt:lpstr>'Modified Monash Model'!BULLOO_CREEK_SA</vt:lpstr>
      <vt:lpstr>'Modified Monash Model'!BULLOO_DOWNS</vt:lpstr>
      <vt:lpstr>'Modified Monash Model'!BULLS_ISLAND</vt:lpstr>
      <vt:lpstr>'Modified Monash Model'!BULLSBROOK</vt:lpstr>
      <vt:lpstr>'Modified Monash Model'!BULLUMWAAL</vt:lpstr>
      <vt:lpstr>'Modified Monash Model'!BULLYARD</vt:lpstr>
      <vt:lpstr>'Modified Monash Model'!BULMAN_WEEMOL</vt:lpstr>
      <vt:lpstr>'Modified Monash Model'!BULN_BULN</vt:lpstr>
      <vt:lpstr>'Modified Monash Model'!BULN_BULN_EAST</vt:lpstr>
      <vt:lpstr>'Modified Monash Model'!BULONG</vt:lpstr>
      <vt:lpstr>'Modified Monash Model'!BULWER</vt:lpstr>
      <vt:lpstr>'Modified Monash Model'!BULYEE</vt:lpstr>
      <vt:lpstr>'Modified Monash Model'!BULYEROI</vt:lpstr>
      <vt:lpstr>'Modified Monash Model'!BUMBALDRY</vt:lpstr>
      <vt:lpstr>'Modified Monash Model'!BUMBALONG</vt:lpstr>
      <vt:lpstr>'Modified Monash Model'!BUMBERRAH</vt:lpstr>
      <vt:lpstr>'Modified Monash Model'!BUMBERRY</vt:lpstr>
      <vt:lpstr>'Modified Monash Model'!BUMBUNGA</vt:lpstr>
      <vt:lpstr>'Modified Monash Model'!BUNBARTHA</vt:lpstr>
      <vt:lpstr>'Modified Monash Model'!BUNBURRA</vt:lpstr>
      <vt:lpstr>'Modified Monash Model'!BUNBURY_SA</vt:lpstr>
      <vt:lpstr>'Modified Monash Model'!BUNBURY_WA</vt:lpstr>
      <vt:lpstr>'Modified Monash Model'!BUNDABAH</vt:lpstr>
      <vt:lpstr>'Modified Monash Model'!BUNDABERG_CENTRAL</vt:lpstr>
      <vt:lpstr>'Modified Monash Model'!BUNDABERG_EAST</vt:lpstr>
      <vt:lpstr>'Modified Monash Model'!BUNDABERG_NORTH</vt:lpstr>
      <vt:lpstr>'Modified Monash Model'!BUNDABERG_SOUTH</vt:lpstr>
      <vt:lpstr>'Modified Monash Model'!BUNDABERG_WEST</vt:lpstr>
      <vt:lpstr>'Modified Monash Model'!BUNDAGEN</vt:lpstr>
      <vt:lpstr>'Modified Monash Model'!BUNDALAGUAH</vt:lpstr>
      <vt:lpstr>'Modified Monash Model'!BUNDALEER_GARDENS</vt:lpstr>
      <vt:lpstr>'Modified Monash Model'!BUNDALEER_NORTH</vt:lpstr>
      <vt:lpstr>'Modified Monash Model'!BUNDALL</vt:lpstr>
      <vt:lpstr>'Modified Monash Model'!BUNDALONG</vt:lpstr>
      <vt:lpstr>'Modified Monash Model'!BUNDALONG_SOUTH</vt:lpstr>
      <vt:lpstr>'Modified Monash Model'!BUNDAMBA</vt:lpstr>
      <vt:lpstr>'Modified Monash Model'!BUNDANOON_NSW</vt:lpstr>
      <vt:lpstr>'Modified Monash Model'!BUNDANOON_WA</vt:lpstr>
      <vt:lpstr>'Modified Monash Model'!BUNDARA</vt:lpstr>
      <vt:lpstr>'Modified Monash Model'!BUNDARRA</vt:lpstr>
      <vt:lpstr>'Modified Monash Model'!BUNDEENA</vt:lpstr>
      <vt:lpstr>'Modified Monash Model'!BUNDELLA</vt:lpstr>
      <vt:lpstr>'Modified Monash Model'!BUNDEMAR</vt:lpstr>
      <vt:lpstr>'Modified Monash Model'!BUNDEWALLAH</vt:lpstr>
      <vt:lpstr>'Modified Monash Model'!BUNDEY</vt:lpstr>
      <vt:lpstr>'Modified Monash Model'!BUNDI</vt:lpstr>
      <vt:lpstr>'Modified Monash Model'!BUNDING</vt:lpstr>
      <vt:lpstr>'Modified Monash Model'!BUNDOOK</vt:lpstr>
      <vt:lpstr>'Modified Monash Model'!BUNDOORA_LA_TROBE_UNIVERSITY</vt:lpstr>
      <vt:lpstr>'Modified Monash Model'!BUNDOORA_QLD</vt:lpstr>
      <vt:lpstr>'Modified Monash Model'!BUNDOORA_VIC</vt:lpstr>
      <vt:lpstr>'Modified Monash Model'!BUNDURE</vt:lpstr>
      <vt:lpstr>'Modified Monash Model'!BUNG_BONG</vt:lpstr>
      <vt:lpstr>'Modified Monash Model'!BUNGABA</vt:lpstr>
      <vt:lpstr>'Modified Monash Model'!BUNGABAN</vt:lpstr>
      <vt:lpstr>'Modified Monash Model'!BUNGABBEE</vt:lpstr>
      <vt:lpstr>'Modified Monash Model'!BUNGADOO</vt:lpstr>
      <vt:lpstr>'Modified Monash Model'!BUNGADOR</vt:lpstr>
      <vt:lpstr>'Modified Monash Model'!BUNGAL</vt:lpstr>
      <vt:lpstr>'Modified Monash Model'!BUNGALALLY</vt:lpstr>
      <vt:lpstr>'Modified Monash Model'!BUNGALORA</vt:lpstr>
      <vt:lpstr>'Modified Monash Model'!BUNGALOW</vt:lpstr>
      <vt:lpstr>'Modified Monash Model'!BUNGAMA</vt:lpstr>
      <vt:lpstr>'Modified Monash Model'!BUNGARBY</vt:lpstr>
      <vt:lpstr>'Modified Monash Model'!BUNGAREE_SA</vt:lpstr>
      <vt:lpstr>'Modified Monash Model'!BUNGAREE_TAS</vt:lpstr>
      <vt:lpstr>'Modified Monash Model'!BUNGAREE_VIC</vt:lpstr>
      <vt:lpstr>'Modified Monash Model'!BUNGARRIBEE</vt:lpstr>
      <vt:lpstr>'Modified Monash Model'!BUNGAWALBIN</vt:lpstr>
      <vt:lpstr>'Modified Monash Model'!BUNGEET</vt:lpstr>
      <vt:lpstr>'Modified Monash Model'!BUNGEET_WEST</vt:lpstr>
      <vt:lpstr>'Modified Monash Model'!BUNGENDORE</vt:lpstr>
      <vt:lpstr>'Modified Monash Model'!BUNGEROO_SA</vt:lpstr>
      <vt:lpstr>'Modified Monash Model'!BUNGEWORGORAI</vt:lpstr>
      <vt:lpstr>'Modified Monash Model'!BUNGIL_QLD</vt:lpstr>
      <vt:lpstr>'Modified Monash Model'!BUNGIL_VIC</vt:lpstr>
      <vt:lpstr>'Modified Monash Model'!BUNGONIA</vt:lpstr>
      <vt:lpstr>'Modified Monash Model'!BUNGOWANNAH</vt:lpstr>
      <vt:lpstr>'Modified Monash Model'!BUNGULUKE</vt:lpstr>
      <vt:lpstr>'Modified Monash Model'!BUNGUNDARRA</vt:lpstr>
      <vt:lpstr>'Modified Monash Model'!BUNGUNYA</vt:lpstr>
      <vt:lpstr>'Modified Monash Model'!BUNGWAHL</vt:lpstr>
      <vt:lpstr>'Modified Monash Model'!BUNICHE</vt:lpstr>
      <vt:lpstr>'Modified Monash Model'!BUNINYONG</vt:lpstr>
      <vt:lpstr>'Modified Monash Model'!BUNJIL</vt:lpstr>
      <vt:lpstr>'Modified Monash Model'!BUNJURGEN</vt:lpstr>
      <vt:lpstr>'Modified Monash Model'!BUNKERS_HILL</vt:lpstr>
      <vt:lpstr>'Modified Monash Model'!BUNNALOO</vt:lpstr>
      <vt:lpstr>'Modified Monash Model'!BUNNAN</vt:lpstr>
      <vt:lpstr>'Modified Monash Model'!BUNTINE</vt:lpstr>
      <vt:lpstr>'Modified Monash Model'!BUNYA</vt:lpstr>
      <vt:lpstr>'Modified Monash Model'!BUNYA_CREEK</vt:lpstr>
      <vt:lpstr>'Modified Monash Model'!BUNYA_MOUNTAINS</vt:lpstr>
      <vt:lpstr>'Modified Monash Model'!BUNYAH</vt:lpstr>
      <vt:lpstr>'Modified Monash Model'!BUNYAN</vt:lpstr>
      <vt:lpstr>'Modified Monash Model'!BUNYIP</vt:lpstr>
      <vt:lpstr>'Modified Monash Model'!BUNYIP_NORTH</vt:lpstr>
      <vt:lpstr>'Modified Monash Model'!BUNYUNG_SA</vt:lpstr>
      <vt:lpstr>'Modified Monash Model'!BURAGWONDUC</vt:lpstr>
      <vt:lpstr>'Modified Monash Model'!BURAKIN</vt:lpstr>
      <vt:lpstr>'Modified Monash Model'!BURAMINYA</vt:lpstr>
      <vt:lpstr>'Modified Monash Model'!BURANDA</vt:lpstr>
      <vt:lpstr>'Modified Monash Model'!BURBANK</vt:lpstr>
      <vt:lpstr>'Modified Monash Model'!BURCHER</vt:lpstr>
      <vt:lpstr>'Modified Monash Model'!BURDELL</vt:lpstr>
      <vt:lpstr>'Modified Monash Model'!BURDETT</vt:lpstr>
      <vt:lpstr>'Modified Monash Model'!BUREEN</vt:lpstr>
      <vt:lpstr>'Modified Monash Model'!BUREKUP</vt:lpstr>
      <vt:lpstr>'Modified Monash Model'!BURGES</vt:lpstr>
      <vt:lpstr>'Modified Monash Model'!BURGOWAN</vt:lpstr>
      <vt:lpstr>'Modified Monash Model'!BURKES_BRIDGE</vt:lpstr>
      <vt:lpstr>'Modified Monash Model'!BURKES_FLAT</vt:lpstr>
      <vt:lpstr>'Modified Monash Model'!BURKETOWN</vt:lpstr>
      <vt:lpstr>'Modified Monash Model'!BURLEIGH</vt:lpstr>
      <vt:lpstr>'Modified Monash Model'!BURLEIGH_HEADS</vt:lpstr>
      <vt:lpstr>'Modified Monash Model'!BURLEIGH_WATERS</vt:lpstr>
      <vt:lpstr>'Modified Monash Model'!BURLONG</vt:lpstr>
      <vt:lpstr>'Modified Monash Model'!BURMA_ROAD</vt:lpstr>
      <vt:lpstr>'Modified Monash Model'!BURNBANK</vt:lpstr>
      <vt:lpstr>'Modified Monash Model'!BURNCLUITH</vt:lpstr>
      <vt:lpstr>'Modified Monash Model'!BURNETT_CREEK</vt:lpstr>
      <vt:lpstr>'Modified Monash Model'!BURNETT_HEADS</vt:lpstr>
      <vt:lpstr>'Modified Monash Model'!BURNEWANG</vt:lpstr>
      <vt:lpstr>'Modified Monash Model'!BURNIE</vt:lpstr>
      <vt:lpstr>'Modified Monash Model'!BURNLEY</vt:lpstr>
      <vt:lpstr>'Modified Monash Model'!BURNS_BEACH</vt:lpstr>
      <vt:lpstr>'Modified Monash Model'!BURNS_CREEK</vt:lpstr>
      <vt:lpstr>'Modified Monash Model'!BURNSFIELD</vt:lpstr>
      <vt:lpstr>'Modified Monash Model'!BURNSIDE_HEIGHTS</vt:lpstr>
      <vt:lpstr>'Modified Monash Model'!BURNSIDE_QLD</vt:lpstr>
      <vt:lpstr>'Modified Monash Model'!BURNSIDE_SA</vt:lpstr>
      <vt:lpstr>'Modified Monash Model'!BURNSIDE_VIC</vt:lpstr>
      <vt:lpstr>'Modified Monash Model'!BURNSIDE_WA</vt:lpstr>
      <vt:lpstr>'Modified Monash Model'!BURNT_BRIDGE</vt:lpstr>
      <vt:lpstr>'Modified Monash Model'!BURNT_YARDS</vt:lpstr>
      <vt:lpstr>'Modified Monash Model'!BURONGA</vt:lpstr>
      <vt:lpstr>'Modified Monash Model'!BURPENGARY</vt:lpstr>
      <vt:lpstr>'Modified Monash Model'!BURPENGARY_EAST</vt:lpstr>
      <vt:lpstr>'Modified Monash Model'!BURR_WELL_SA</vt:lpstr>
      <vt:lpstr>'Modified Monash Model'!BURRA_BURRI</vt:lpstr>
      <vt:lpstr>'Modified Monash Model'!BURRA_CREEK</vt:lpstr>
      <vt:lpstr>'Modified Monash Model'!BURRA_EASTERN_DISTRICTS</vt:lpstr>
      <vt:lpstr>'Modified Monash Model'!BURRA_NSW_2620</vt:lpstr>
      <vt:lpstr>'Modified Monash Model'!BURRA_NSW_2653</vt:lpstr>
      <vt:lpstr>'Modified Monash Model'!BURRA_SA</vt:lpstr>
      <vt:lpstr>'Modified Monash Model'!BURRABOI</vt:lpstr>
      <vt:lpstr>'Modified Monash Model'!BURRACOPPIN</vt:lpstr>
      <vt:lpstr>'Modified Monash Model'!BURRADOO</vt:lpstr>
      <vt:lpstr>'Modified Monash Model'!BURRAGA</vt:lpstr>
      <vt:lpstr>'Modified Monash Model'!BURRAGATE</vt:lpstr>
      <vt:lpstr>'Modified Monash Model'!BURRAMBOOT</vt:lpstr>
      <vt:lpstr>'Modified Monash Model'!BURRAMINE</vt:lpstr>
      <vt:lpstr>'Modified Monash Model'!BURRAMINE_SOUTH</vt:lpstr>
      <vt:lpstr>'Modified Monash Model'!BURRAN_ROCK</vt:lpstr>
      <vt:lpstr>'Modified Monash Model'!BURRANDANA</vt:lpstr>
      <vt:lpstr>'Modified Monash Model'!BURRANEER</vt:lpstr>
      <vt:lpstr>'Modified Monash Model'!BURRANGONG</vt:lpstr>
      <vt:lpstr>'Modified Monash Model'!BURRAPINE</vt:lpstr>
      <vt:lpstr>'Modified Monash Model'!BURRAR_ISLET</vt:lpstr>
      <vt:lpstr>'Modified Monash Model'!BURRAWANG</vt:lpstr>
      <vt:lpstr>'Modified Monash Model'!BURRELL_CREEK</vt:lpstr>
      <vt:lpstr>'Modified Monash Model'!BURREN_JUNCTION</vt:lpstr>
      <vt:lpstr>'Modified Monash Model'!BURRIER</vt:lpstr>
      <vt:lpstr>'Modified Monash Model'!BURRILL_LAKE</vt:lpstr>
      <vt:lpstr>'Modified Monash Model'!BURRINGBAR</vt:lpstr>
      <vt:lpstr>'Modified Monash Model'!BURRINJUCK</vt:lpstr>
      <vt:lpstr>'Modified Monash Model'!BURROWAY</vt:lpstr>
      <vt:lpstr>'Modified Monash Model'!BURROWYE</vt:lpstr>
      <vt:lpstr>'Modified Monash Model'!BURRUM_HEADS</vt:lpstr>
      <vt:lpstr>'Modified Monash Model'!BURRUM_RIVER</vt:lpstr>
      <vt:lpstr>'Modified Monash Model'!BURRUM_TOWN</vt:lpstr>
      <vt:lpstr>'Modified Monash Model'!BURRUMBEET</vt:lpstr>
      <vt:lpstr>'Modified Monash Model'!BURRUMBUTTOCK</vt:lpstr>
      <vt:lpstr>'Modified Monash Model'!BURRUNDIE</vt:lpstr>
      <vt:lpstr>'Modified Monash Model'!BURRUNDULLA</vt:lpstr>
      <vt:lpstr>'Modified Monash Model'!BURRUNGULE</vt:lpstr>
      <vt:lpstr>'Modified Monash Model'!BURRUP</vt:lpstr>
      <vt:lpstr>'Modified Monash Model'!BURSWOOD</vt:lpstr>
      <vt:lpstr>'Modified Monash Model'!BURT_PLAIN</vt:lpstr>
      <vt:lpstr>'Modified Monash Model'!BURTON_QLD</vt:lpstr>
      <vt:lpstr>'Modified Monash Model'!BURTON_SA</vt:lpstr>
      <vt:lpstr>'Modified Monash Model'!BURU_ISLAND</vt:lpstr>
      <vt:lpstr>'Modified Monash Model'!BURUA</vt:lpstr>
      <vt:lpstr>'Modified Monash Model'!BURWOOD_EAST</vt:lpstr>
      <vt:lpstr>'Modified Monash Model'!BURWOOD_HEIGHTS</vt:lpstr>
      <vt:lpstr>'Modified Monash Model'!BURWOOD_NSW</vt:lpstr>
      <vt:lpstr>'Modified Monash Model'!BURWOOD_VIC</vt:lpstr>
      <vt:lpstr>'Modified Monash Model'!BUSBY</vt:lpstr>
      <vt:lpstr>'Modified Monash Model'!BUSBYS_FLAT</vt:lpstr>
      <vt:lpstr>'Modified Monash Model'!BUSHELLS_RIDGE</vt:lpstr>
      <vt:lpstr>'Modified Monash Model'!BUSHFIELD</vt:lpstr>
      <vt:lpstr>'Modified Monash Model'!BUSHLAND_BEACH</vt:lpstr>
      <vt:lpstr>'Modified Monash Model'!BUSHLEY</vt:lpstr>
      <vt:lpstr>'Modified Monash Model'!BUSHY_PARK_TAS</vt:lpstr>
      <vt:lpstr>'Modified Monash Model'!BUSHY_PARK_VIC</vt:lpstr>
      <vt:lpstr>'Modified Monash Model'!BUSSELTON</vt:lpstr>
      <vt:lpstr>'Modified Monash Model'!BUTCHERS_CREEK</vt:lpstr>
      <vt:lpstr>'Modified Monash Model'!BUTCHERS_RIDGE</vt:lpstr>
      <vt:lpstr>'Modified Monash Model'!BUTE</vt:lpstr>
      <vt:lpstr>'Modified Monash Model'!BUTLER_SA</vt:lpstr>
      <vt:lpstr>'Modified Monash Model'!BUTLER_WA</vt:lpstr>
      <vt:lpstr>'Modified Monash Model'!BUTLERS_GORGE</vt:lpstr>
      <vt:lpstr>'Modified Monash Model'!BUTTABA</vt:lpstr>
      <vt:lpstr>'Modified Monash Model'!BUTTAI</vt:lpstr>
      <vt:lpstr>'Modified Monash Model'!BUTTERWICK</vt:lpstr>
      <vt:lpstr>'Modified Monash Model'!BUXTON_NSW</vt:lpstr>
      <vt:lpstr>'Modified Monash Model'!BUXTON_QLD</vt:lpstr>
      <vt:lpstr>'Modified Monash Model'!BUXTON_VIC</vt:lpstr>
      <vt:lpstr>'Modified Monash Model'!BYABARRA</vt:lpstr>
      <vt:lpstr>'Modified Monash Model'!BYADBO_WILDERNESS</vt:lpstr>
      <vt:lpstr>'Modified Monash Model'!BYADUK</vt:lpstr>
      <vt:lpstr>'Modified Monash Model'!BYADUK_NORTH</vt:lpstr>
      <vt:lpstr>'Modified Monash Model'!BYANGUM</vt:lpstr>
      <vt:lpstr>'Modified Monash Model'!BYAWATHA</vt:lpstr>
      <vt:lpstr>'Modified Monash Model'!BYBERA</vt:lpstr>
      <vt:lpstr>'Modified Monash Model'!BYEE</vt:lpstr>
      <vt:lpstr>'Modified Monash Model'!BYELLEE</vt:lpstr>
      <vt:lpstr>'Modified Monash Model'!BYFIELD</vt:lpstr>
      <vt:lpstr>'Modified Monash Model'!BYFORD</vt:lpstr>
      <vt:lpstr>'Modified Monash Model'!BYLANDS</vt:lpstr>
      <vt:lpstr>'Modified Monash Model'!BYLONG</vt:lpstr>
      <vt:lpstr>'Modified Monash Model'!BYMOUNT</vt:lpstr>
      <vt:lpstr>'Modified Monash Model'!BYNG</vt:lpstr>
      <vt:lpstr>'Modified Monash Model'!BYNOE</vt:lpstr>
      <vt:lpstr>'Modified Monash Model'!BYNOE_HARBOUR</vt:lpstr>
      <vt:lpstr>'Modified Monash Model'!BYRNESIDE</vt:lpstr>
      <vt:lpstr>'Modified Monash Model'!BYRNESTOWN</vt:lpstr>
      <vt:lpstr>'Modified Monash Model'!BYROCK</vt:lpstr>
      <vt:lpstr>'Modified Monash Model'!BYRON_BAY</vt:lpstr>
      <vt:lpstr>'Modified Monash Model'!BYRRILL_CREEK</vt:lpstr>
      <vt:lpstr>'Modified Monash Model'!BYWONG</vt:lpstr>
      <vt:lpstr>'Modified Monash Model'!CABARITA_BEACH</vt:lpstr>
      <vt:lpstr>'Modified Monash Model'!CABARITA_NSW</vt:lpstr>
      <vt:lpstr>'Modified Monash Model'!CABARITA_VIC</vt:lpstr>
      <vt:lpstr>'Modified Monash Model'!CABARLAH</vt:lpstr>
      <vt:lpstr>'Modified Monash Model'!CABBAGE_TREE</vt:lpstr>
      <vt:lpstr>'Modified Monash Model'!CABBAGE_TREE_CREEK</vt:lpstr>
      <vt:lpstr>'Modified Monash Model'!CABBAGE_TREE_ISLAND_NSW_2430</vt:lpstr>
      <vt:lpstr>'Modified Monash Model'!CABBAGE_TREE_ISLAND_NSW_2477</vt:lpstr>
      <vt:lpstr>'Modified Monash Model'!CABLE_BEACH</vt:lpstr>
      <vt:lpstr>'Modified Monash Model'!CABOOLTURE</vt:lpstr>
      <vt:lpstr>'Modified Monash Model'!CABOOLTURE_SOUTH</vt:lpstr>
      <vt:lpstr>'Modified Monash Model'!CABOONBAH</vt:lpstr>
      <vt:lpstr>'Modified Monash Model'!CABRAMATTA</vt:lpstr>
      <vt:lpstr>'Modified Monash Model'!CABRAMATTA_WEST</vt:lpstr>
      <vt:lpstr>'Modified Monash Model'!CABRAMURRA</vt:lpstr>
      <vt:lpstr>'Modified Monash Model'!CADARGA</vt:lpstr>
      <vt:lpstr>'Modified Monash Model'!CADDENS</vt:lpstr>
      <vt:lpstr>'Modified Monash Model'!CADELL</vt:lpstr>
      <vt:lpstr>'Modified Monash Model'!CADELL_LAGOON</vt:lpstr>
      <vt:lpstr>'Modified Monash Model'!CADELLO</vt:lpstr>
      <vt:lpstr>'Modified Monash Model'!CADGEE_NSW</vt:lpstr>
      <vt:lpstr>'Modified Monash Model'!CADGEE_SA</vt:lpstr>
      <vt:lpstr>'Modified Monash Model'!CADIA</vt:lpstr>
      <vt:lpstr>'Modified Monash Model'!CADOUX</vt:lpstr>
      <vt:lpstr>'Modified Monash Model'!CAERLEON</vt:lpstr>
      <vt:lpstr>'Modified Monash Model'!CAFFEY</vt:lpstr>
      <vt:lpstr>'Modified Monash Model'!CAFFREYS_FLAT</vt:lpstr>
      <vt:lpstr>'Modified Monash Model'!CAIGUNA</vt:lpstr>
      <vt:lpstr>'Modified Monash Model'!CAINBABLE</vt:lpstr>
      <vt:lpstr>'Modified Monash Model'!CAIRDBEIGN</vt:lpstr>
      <vt:lpstr>'Modified Monash Model'!CAIRNCROSS</vt:lpstr>
      <vt:lpstr>'Modified Monash Model'!CAIRNLEA</vt:lpstr>
      <vt:lpstr>'Modified Monash Model'!CAIRNS_BAY</vt:lpstr>
      <vt:lpstr>'Modified Monash Model'!CAIRNS_CITY</vt:lpstr>
      <vt:lpstr>'Modified Monash Model'!CAIRNS_NORTH</vt:lpstr>
      <vt:lpstr>'Modified Monash Model'!CALALA</vt:lpstr>
      <vt:lpstr>'Modified Monash Model'!CALAMIA</vt:lpstr>
      <vt:lpstr>'Modified Monash Model'!CALAMVALE</vt:lpstr>
      <vt:lpstr>'Modified Monash Model'!CALAVOS</vt:lpstr>
      <vt:lpstr>'Modified Monash Model'!CALCA</vt:lpstr>
      <vt:lpstr>'Modified Monash Model'!CALCIUM</vt:lpstr>
      <vt:lpstr>'Modified Monash Model'!CALDER</vt:lpstr>
      <vt:lpstr>'Modified Monash Model'!CALDER_PARK</vt:lpstr>
      <vt:lpstr>'Modified Monash Model'!CALDERMEADE</vt:lpstr>
      <vt:lpstr>'Modified Monash Model'!CALDERVALE</vt:lpstr>
      <vt:lpstr>'Modified Monash Model'!CALDERWOOD</vt:lpstr>
      <vt:lpstr>'Modified Monash Model'!CALDWELL</vt:lpstr>
      <vt:lpstr>'Modified Monash Model'!CALEN</vt:lpstr>
      <vt:lpstr>'Modified Monash Model'!CALGA</vt:lpstr>
      <vt:lpstr>'Modified Monash Model'!CALGOA</vt:lpstr>
      <vt:lpstr>'Modified Monash Model'!CALICO_CREEK</vt:lpstr>
      <vt:lpstr>'Modified Monash Model'!CALIFAT</vt:lpstr>
      <vt:lpstr>'Modified Monash Model'!CALIFORNIA_GULLY</vt:lpstr>
      <vt:lpstr>'Modified Monash Model'!CALIMO</vt:lpstr>
      <vt:lpstr>'Modified Monash Model'!CALINGIRI</vt:lpstr>
      <vt:lpstr>'Modified Monash Model'!CALINGUNEE</vt:lpstr>
      <vt:lpstr>'Modified Monash Model'!CALIPH</vt:lpstr>
      <vt:lpstr>'Modified Monash Model'!CALISTA</vt:lpstr>
      <vt:lpstr>'Modified Monash Model'!CALIVIL</vt:lpstr>
      <vt:lpstr>'Modified Monash Model'!CALJIE</vt:lpstr>
      <vt:lpstr>'Modified Monash Model'!CALLAGHAN</vt:lpstr>
      <vt:lpstr>'Modified Monash Model'!CALLAGHANS_CREEK</vt:lpstr>
      <vt:lpstr>'Modified Monash Model'!CALLALA_BAY</vt:lpstr>
      <vt:lpstr>'Modified Monash Model'!CALLALA_BEACH</vt:lpstr>
      <vt:lpstr>'Modified Monash Model'!CALLANDOON</vt:lpstr>
      <vt:lpstr>'Modified Monash Model'!CALLANNA_SA</vt:lpstr>
      <vt:lpstr>'Modified Monash Model'!CALLAWADDA</vt:lpstr>
      <vt:lpstr>'Modified Monash Model'!CALLCUP</vt:lpstr>
      <vt:lpstr>'Modified Monash Model'!CALLEMONDAH_QLD</vt:lpstr>
      <vt:lpstr>'Modified Monash Model'!CALLIDE</vt:lpstr>
      <vt:lpstr>'Modified Monash Model'!CALLIGNEE</vt:lpstr>
      <vt:lpstr>'Modified Monash Model'!CALLIGNEE_NORTH</vt:lpstr>
      <vt:lpstr>'Modified Monash Model'!CALLIGNEE_SOUTH</vt:lpstr>
      <vt:lpstr>'Modified Monash Model'!CALLINGTON</vt:lpstr>
      <vt:lpstr>'Modified Monash Model'!CALLIOPE_NSW</vt:lpstr>
      <vt:lpstr>'Modified Monash Model'!CALLIOPE_QLD</vt:lpstr>
      <vt:lpstr>'Modified Monash Model'!CALOMBA</vt:lpstr>
      <vt:lpstr>'Modified Monash Model'!CALOOLA</vt:lpstr>
      <vt:lpstr>'Modified Monash Model'!CALOOTE</vt:lpstr>
      <vt:lpstr>'Modified Monash Model'!CALOUNDRA</vt:lpstr>
      <vt:lpstr>'Modified Monash Model'!CALOUNDRA_WEST</vt:lpstr>
      <vt:lpstr>'Modified Monash Model'!CALPERUM_STATION_SA</vt:lpstr>
      <vt:lpstr>'Modified Monash Model'!CALROSSIE</vt:lpstr>
      <vt:lpstr>'Modified Monash Model'!CALTOWIE</vt:lpstr>
      <vt:lpstr>'Modified Monash Model'!CALTOWIE_NORTH</vt:lpstr>
      <vt:lpstr>'Modified Monash Model'!CALTOWIE_WEST</vt:lpstr>
      <vt:lpstr>'Modified Monash Model'!CALULU</vt:lpstr>
      <vt:lpstr>'Modified Monash Model'!CALVERT_NT</vt:lpstr>
      <vt:lpstr>'Modified Monash Model'!CALVERT_QLD</vt:lpstr>
      <vt:lpstr>'Modified Monash Model'!CALWELL</vt:lpstr>
      <vt:lpstr>'Modified Monash Model'!CAMBALLIN</vt:lpstr>
      <vt:lpstr>'Modified Monash Model'!CAMBALONG</vt:lpstr>
      <vt:lpstr>'Modified Monash Model'!CAMBARVILLE</vt:lpstr>
      <vt:lpstr>'Modified Monash Model'!CAMBERWELL_NSW</vt:lpstr>
      <vt:lpstr>'Modified Monash Model'!CAMBERWELL_VIC</vt:lpstr>
      <vt:lpstr>'Modified Monash Model'!CAMBEWARRA</vt:lpstr>
      <vt:lpstr>'Modified Monash Model'!CAMBEWARRA_VILLAGE</vt:lpstr>
      <vt:lpstr>'Modified Monash Model'!CAMBOON_NSW</vt:lpstr>
      <vt:lpstr>'Modified Monash Model'!CAMBOON_QLD</vt:lpstr>
      <vt:lpstr>'Modified Monash Model'!CAMBOOYA</vt:lpstr>
      <vt:lpstr>'Modified Monash Model'!CAMBRA</vt:lpstr>
      <vt:lpstr>'Modified Monash Model'!CAMBRAI</vt:lpstr>
      <vt:lpstr>'Modified Monash Model'!CAMBRIAN_HILL</vt:lpstr>
      <vt:lpstr>'Modified Monash Model'!CAMBRIDGE_GARDENS</vt:lpstr>
      <vt:lpstr>'Modified Monash Model'!CAMBRIDGE_GULF</vt:lpstr>
      <vt:lpstr>'Modified Monash Model'!CAMBRIDGE_PARK</vt:lpstr>
      <vt:lpstr>'Modified Monash Model'!CAMBRIDGE_PLATEAU</vt:lpstr>
      <vt:lpstr>'Modified Monash Model'!CAMBRIDGE_QLD</vt:lpstr>
      <vt:lpstr>'Modified Monash Model'!CAMBRIDGE_TAS</vt:lpstr>
      <vt:lpstr>'Modified Monash Model'!CAMBROON</vt:lpstr>
      <vt:lpstr>'Modified Monash Model'!CAMDALE</vt:lpstr>
      <vt:lpstr>'Modified Monash Model'!CAMDEN</vt:lpstr>
      <vt:lpstr>'Modified Monash Model'!CAMDEN_HEAD</vt:lpstr>
      <vt:lpstr>'Modified Monash Model'!CAMDEN_PARK_NSW</vt:lpstr>
      <vt:lpstr>'Modified Monash Model'!CAMDEN_PARK_SA</vt:lpstr>
      <vt:lpstr>'Modified Monash Model'!CAMDEN_SOUTH</vt:lpstr>
      <vt:lpstr>'Modified Monash Model'!CAMEBY</vt:lpstr>
      <vt:lpstr>'Modified Monash Model'!CAMELLIA</vt:lpstr>
      <vt:lpstr>'Modified Monash Model'!CAMENA</vt:lpstr>
      <vt:lpstr>'Modified Monash Model'!CAMERON_CORNER</vt:lpstr>
      <vt:lpstr>'Modified Monash Model'!CAMERON_PARK</vt:lpstr>
      <vt:lpstr>'Modified Monash Model'!CAMERONS_CREEK</vt:lpstr>
      <vt:lpstr>'Modified Monash Model'!CAMILLO</vt:lpstr>
      <vt:lpstr>'Modified Monash Model'!CAMIRA_NSW</vt:lpstr>
      <vt:lpstr>'Modified Monash Model'!CAMIRA_QLD</vt:lpstr>
      <vt:lpstr>'Modified Monash Model'!CAMMERAY</vt:lpstr>
      <vt:lpstr>'Modified Monash Model'!CAMOOLA</vt:lpstr>
      <vt:lpstr>'Modified Monash Model'!CAMOOWEAL</vt:lpstr>
      <vt:lpstr>'Modified Monash Model'!CAMP_CREEK_NSW</vt:lpstr>
      <vt:lpstr>'Modified Monash Model'!CAMP_CREEK_NT</vt:lpstr>
      <vt:lpstr>'Modified Monash Model'!CAMP_CREEK_QLD</vt:lpstr>
      <vt:lpstr>'Modified Monash Model'!CAMP_HILL</vt:lpstr>
      <vt:lpstr>'Modified Monash Model'!CAMP_MOUNTAIN</vt:lpstr>
      <vt:lpstr>'Modified Monash Model'!CAMPANIA</vt:lpstr>
      <vt:lpstr>'Modified Monash Model'!CAMPASPE</vt:lpstr>
      <vt:lpstr>'Modified Monash Model'!CAMPBELL</vt:lpstr>
      <vt:lpstr>'Modified Monash Model'!CAMPBELL_CREEK</vt:lpstr>
      <vt:lpstr>'Modified Monash Model'!CAMPBELL_TOWN</vt:lpstr>
      <vt:lpstr>'Modified Monash Model'!CAMPBELLFIELD</vt:lpstr>
      <vt:lpstr>'Modified Monash Model'!CAMPBELLS_BRIDGE</vt:lpstr>
      <vt:lpstr>'Modified Monash Model'!CAMPBELLS_CREEK</vt:lpstr>
      <vt:lpstr>'Modified Monash Model'!CAMPBELLS_FOREST</vt:lpstr>
      <vt:lpstr>'Modified Monash Model'!CAMPBELLS_POCKET</vt:lpstr>
      <vt:lpstr>'Modified Monash Model'!CAMPBELLTOWN_NSW</vt:lpstr>
      <vt:lpstr>'Modified Monash Model'!CAMPBELLTOWN_SA</vt:lpstr>
      <vt:lpstr>'Modified Monash Model'!CAMPBELLTOWN_VIC</vt:lpstr>
      <vt:lpstr>'Modified Monash Model'!CAMPERDOWN_NSW</vt:lpstr>
      <vt:lpstr>'Modified Monash Model'!CAMPERDOWN_THE_UNIVERSITY_OF_SYDNEY</vt:lpstr>
      <vt:lpstr>'Modified Monash Model'!CAMPERDOWN_VIC</vt:lpstr>
      <vt:lpstr>'Modified Monash Model'!CAMPOONA</vt:lpstr>
      <vt:lpstr>'Modified Monash Model'!CAMPSIE</vt:lpstr>
      <vt:lpstr>'Modified Monash Model'!CAMPVALE</vt:lpstr>
      <vt:lpstr>'Modified Monash Model'!CAMPWIN_BEACH</vt:lpstr>
      <vt:lpstr>'Modified Monash Model'!CAMS_WHARF</vt:lpstr>
      <vt:lpstr>'Modified Monash Model'!CANADA_BAY</vt:lpstr>
      <vt:lpstr>'Modified Monash Model'!CANADIAN</vt:lpstr>
      <vt:lpstr>'Modified Monash Model'!CANADIAN_LEAD</vt:lpstr>
      <vt:lpstr>'Modified Monash Model'!CANAGA</vt:lpstr>
      <vt:lpstr>'Modified Monash Model'!CANAL_CREEK</vt:lpstr>
      <vt:lpstr>'Modified Monash Model'!CANARY_ISLAND</vt:lpstr>
      <vt:lpstr>'Modified Monash Model'!CANBELEGO</vt:lpstr>
      <vt:lpstr>'Modified Monash Model'!CANBERRA_AIRPORT</vt:lpstr>
      <vt:lpstr>'Modified Monash Model'!CANBERRA_CENTRAL_DISTRICT</vt:lpstr>
      <vt:lpstr>'Modified Monash Model'!CANBERRA_CITY</vt:lpstr>
      <vt:lpstr>'Modified Monash Model'!CANCANNING</vt:lpstr>
      <vt:lpstr>'Modified Monash Model'!CANDELO</vt:lpstr>
      <vt:lpstr>'Modified Monash Model'!CANE</vt:lpstr>
      <vt:lpstr>'Modified Monash Model'!CANEGRASS_SA</vt:lpstr>
      <vt:lpstr>'Modified Monash Model'!CANGAI</vt:lpstr>
      <vt:lpstr>'Modified Monash Model'!CANIA</vt:lpstr>
      <vt:lpstr>'Modified Monash Model'!CANIABA</vt:lpstr>
      <vt:lpstr>'Modified Monash Model'!CANIAMBO</vt:lpstr>
      <vt:lpstr>'Modified Monash Model'!CANINA</vt:lpstr>
      <vt:lpstr>'Modified Monash Model'!CANLEY_HEIGHTS</vt:lpstr>
      <vt:lpstr>'Modified Monash Model'!CANLEY_VALE</vt:lpstr>
      <vt:lpstr>'Modified Monash Model'!CANN_RIVER</vt:lpstr>
      <vt:lpstr>'Modified Monash Model'!CANNA</vt:lpstr>
      <vt:lpstr>'Modified Monash Model'!CANNAWIGARA</vt:lpstr>
      <vt:lpstr>'Modified Monash Model'!CANNIE</vt:lpstr>
      <vt:lpstr>'Modified Monash Model'!CANNINDAH</vt:lpstr>
      <vt:lpstr>'Modified Monash Model'!CANNING_CREEK</vt:lpstr>
      <vt:lpstr>'Modified Monash Model'!CANNING_MILLS</vt:lpstr>
      <vt:lpstr>'Modified Monash Model'!CANNING_VALE</vt:lpstr>
      <vt:lpstr>'Modified Monash Model'!CANNINGTON</vt:lpstr>
      <vt:lpstr>'Modified Monash Model'!CANNINGVALE</vt:lpstr>
      <vt:lpstr>'Modified Monash Model'!CANNON_CREEK_QLD_4310</vt:lpstr>
      <vt:lpstr>'Modified Monash Model'!CANNON_CREEK_QLD_4380</vt:lpstr>
      <vt:lpstr>'Modified Monash Model'!CANNON_HILL</vt:lpstr>
      <vt:lpstr>'Modified Monash Model'!CANNON_VALLEY</vt:lpstr>
      <vt:lpstr>'Modified Monash Model'!CANNONS_CREEK</vt:lpstr>
      <vt:lpstr>'Modified Monash Model'!CANNONVALE</vt:lpstr>
      <vt:lpstr>'Modified Monash Model'!CANNUM</vt:lpstr>
      <vt:lpstr>'Modified Monash Model'!CANOBOLAS</vt:lpstr>
      <vt:lpstr>'Modified Monash Model'!CANOELANDS</vt:lpstr>
      <vt:lpstr>'Modified Monash Model'!CANONBA</vt:lpstr>
      <vt:lpstr>'Modified Monash Model'!CANOONA</vt:lpstr>
      <vt:lpstr>'Modified Monash Model'!CANOWIE</vt:lpstr>
      <vt:lpstr>'Modified Monash Model'!CANOWIE_BELT</vt:lpstr>
      <vt:lpstr>'Modified Monash Model'!CANOWINDRA</vt:lpstr>
      <vt:lpstr>'Modified Monash Model'!CANTEEN_CREEK</vt:lpstr>
      <vt:lpstr>'Modified Monash Model'!CANTERBURY_NSW</vt:lpstr>
      <vt:lpstr>'Modified Monash Model'!CANTERBURY_VIC</vt:lpstr>
      <vt:lpstr>'Modified Monash Model'!CANTON_BEACH</vt:lpstr>
      <vt:lpstr>'Modified Monash Model'!CANUNDA</vt:lpstr>
      <vt:lpstr>'Modified Monash Model'!CANUNGRA</vt:lpstr>
      <vt:lpstr>'Modified Monash Model'!CANYONLEIGH</vt:lpstr>
      <vt:lpstr>'Modified Monash Model'!CAP_ISLET</vt:lpstr>
      <vt:lpstr>'Modified Monash Model'!CAPALABA</vt:lpstr>
      <vt:lpstr>'Modified Monash Model'!CAPARRA</vt:lpstr>
      <vt:lpstr>'Modified Monash Model'!CAPE_ARID</vt:lpstr>
      <vt:lpstr>'Modified Monash Model'!CAPE_BARREN_ISLAND</vt:lpstr>
      <vt:lpstr>'Modified Monash Model'!CAPE_BORDA</vt:lpstr>
      <vt:lpstr>'Modified Monash Model'!CAPE_BRIDGEWATER</vt:lpstr>
      <vt:lpstr>'Modified Monash Model'!CAPE_BURNEY</vt:lpstr>
      <vt:lpstr>'Modified Monash Model'!CAPE_CLEAR</vt:lpstr>
      <vt:lpstr>'Modified Monash Model'!CAPE_CLEVELAND</vt:lpstr>
      <vt:lpstr>'Modified Monash Model'!CAPE_CONRAN</vt:lpstr>
      <vt:lpstr>'Modified Monash Model'!CAPE_CONWAY</vt:lpstr>
      <vt:lpstr>'Modified Monash Model'!CAPE_DOUGLAS</vt:lpstr>
      <vt:lpstr>'Modified Monash Model'!CAPE_GLOUCESTER</vt:lpstr>
      <vt:lpstr>'Modified Monash Model'!CAPE_HILLSBOROUGH</vt:lpstr>
      <vt:lpstr>'Modified Monash Model'!CAPE_JAFFA</vt:lpstr>
      <vt:lpstr>'Modified Monash Model'!CAPE_JERVIS</vt:lpstr>
      <vt:lpstr>'Modified Monash Model'!CAPE_LE_GRAND</vt:lpstr>
      <vt:lpstr>'Modified Monash Model'!CAPE_OTWAY</vt:lpstr>
      <vt:lpstr>'Modified Monash Model'!CAPE_PATERSON</vt:lpstr>
      <vt:lpstr>'Modified Monash Model'!CAPE_PILLAR</vt:lpstr>
      <vt:lpstr>'Modified Monash Model'!CAPE_PORTLAND</vt:lpstr>
      <vt:lpstr>'Modified Monash Model'!CAPE_RANGE_NATIONAL_PARK</vt:lpstr>
      <vt:lpstr>'Modified Monash Model'!CAPE_RAOUL</vt:lpstr>
      <vt:lpstr>'Modified Monash Model'!CAPE_SCHANCK</vt:lpstr>
      <vt:lpstr>'Modified Monash Model'!CAPE_TRIBULATION</vt:lpstr>
      <vt:lpstr>'Modified Monash Model'!CAPE_WOOLAMAI</vt:lpstr>
      <vt:lpstr>'Modified Monash Model'!CAPEEN_CREEK</vt:lpstr>
      <vt:lpstr>'Modified Monash Model'!CAPEL</vt:lpstr>
      <vt:lpstr>'Modified Monash Model'!CAPEL_RIVER</vt:lpstr>
      <vt:lpstr>'Modified Monash Model'!CAPELLA</vt:lpstr>
      <vt:lpstr>'Modified Monash Model'!CAPELS_CROSSING</vt:lpstr>
      <vt:lpstr>'Modified Monash Model'!CAPERTEE</vt:lpstr>
      <vt:lpstr>'Modified Monash Model'!CAPITAL_HILL</vt:lpstr>
      <vt:lpstr>'Modified Monash Model'!CAPOOMPETA</vt:lpstr>
      <vt:lpstr>'Modified Monash Model'!CAPRICORN</vt:lpstr>
      <vt:lpstr>'Modified Monash Model'!CAPTAIN_CREEK</vt:lpstr>
      <vt:lpstr>'Modified Monash Model'!CAPTAINS_FLAT</vt:lpstr>
      <vt:lpstr>'Modified Monash Model'!CAPTAINS_MOUNTAIN</vt:lpstr>
      <vt:lpstr>'Modified Monash Model'!CARABAN</vt:lpstr>
      <vt:lpstr>'Modified Monash Model'!CARABOODA</vt:lpstr>
      <vt:lpstr>'Modified Monash Model'!CARABOST</vt:lpstr>
      <vt:lpstr>'Modified Monash Model'!CARAG_CARAG</vt:lpstr>
      <vt:lpstr>'Modified Monash Model'!CARAGABAL</vt:lpstr>
      <vt:lpstr>'Modified Monash Model'!CARALUE</vt:lpstr>
      <vt:lpstr>'Modified Monash Model'!CARALULUP</vt:lpstr>
      <vt:lpstr>'Modified Monash Model'!CARAMUT</vt:lpstr>
      <vt:lpstr>'Modified Monash Model'!CARANI</vt:lpstr>
      <vt:lpstr>'Modified Monash Model'!CARAPOOEE</vt:lpstr>
      <vt:lpstr>'Modified Monash Model'!CARAPOOEE_WEST</vt:lpstr>
      <vt:lpstr>'Modified Monash Model'!CARAPOOK</vt:lpstr>
      <vt:lpstr>'Modified Monash Model'!CARAVONICA</vt:lpstr>
      <vt:lpstr>'Modified Monash Model'!CARAWA</vt:lpstr>
      <vt:lpstr>'Modified Monash Model'!CARBINE_CREEK</vt:lpstr>
      <vt:lpstr>'Modified Monash Model'!CARBLA</vt:lpstr>
      <vt:lpstr>'Modified Monash Model'!CARBOOR</vt:lpstr>
      <vt:lpstr>'Modified Monash Model'!CARBROOK</vt:lpstr>
      <vt:lpstr>'Modified Monash Model'!CARBUNUP_RIVER</vt:lpstr>
      <vt:lpstr>'Modified Monash Model'!CARCALGONG</vt:lpstr>
      <vt:lpstr>'Modified Monash Model'!CARCOAR</vt:lpstr>
      <vt:lpstr>'Modified Monash Model'!CARCUMA</vt:lpstr>
      <vt:lpstr>'Modified Monash Model'!CARDIFF_HEIGHTS</vt:lpstr>
      <vt:lpstr>'Modified Monash Model'!CARDIFF_NSW</vt:lpstr>
      <vt:lpstr>'Modified Monash Model'!CARDIFF_SOUTH</vt:lpstr>
      <vt:lpstr>'Modified Monash Model'!CARDIFF_WA</vt:lpstr>
      <vt:lpstr>'Modified Monash Model'!CARDIGAN</vt:lpstr>
      <vt:lpstr>'Modified Monash Model'!CARDIGAN_VILLAGE</vt:lpstr>
      <vt:lpstr>'Modified Monash Model'!CARDINIA</vt:lpstr>
      <vt:lpstr>'Modified Monash Model'!CARDROSS</vt:lpstr>
      <vt:lpstr>'Modified Monash Model'!CARDSTONE</vt:lpstr>
      <vt:lpstr>'Modified Monash Model'!CARDUP</vt:lpstr>
      <vt:lpstr>'Modified Monash Model'!CARDWELL</vt:lpstr>
      <vt:lpstr>'Modified Monash Model'!CAREW</vt:lpstr>
      <vt:lpstr>'Modified Monash Model'!CAREY_BAY</vt:lpstr>
      <vt:lpstr>'Modified Monash Model'!CAREY_GULLY</vt:lpstr>
      <vt:lpstr>'Modified Monash Model'!CAREY_PARK</vt:lpstr>
      <vt:lpstr>'Modified Monash Model'!CARGERIE</vt:lpstr>
      <vt:lpstr>'Modified Monash Model'!CARGO</vt:lpstr>
      <vt:lpstr>'Modified Monash Model'!CARINA_HEIGHTS</vt:lpstr>
      <vt:lpstr>'Modified Monash Model'!CARINA_QLD</vt:lpstr>
      <vt:lpstr>'Modified Monash Model'!CARINA_VIC</vt:lpstr>
      <vt:lpstr>'Modified Monash Model'!CARINDA</vt:lpstr>
      <vt:lpstr>'Modified Monash Model'!CARINDALE</vt:lpstr>
      <vt:lpstr>'Modified Monash Model'!CARINE</vt:lpstr>
      <vt:lpstr>'Modified Monash Model'!CARINGAL</vt:lpstr>
      <vt:lpstr>'Modified Monash Model'!CARINGBAH</vt:lpstr>
      <vt:lpstr>'Modified Monash Model'!CARINGBAH_SOUTH</vt:lpstr>
      <vt:lpstr>'Modified Monash Model'!CARISBROOK</vt:lpstr>
      <vt:lpstr>'Modified Monash Model'!CARLAMINDA</vt:lpstr>
      <vt:lpstr>'Modified Monash Model'!CARLINGFORD</vt:lpstr>
      <vt:lpstr>'Modified Monash Model'!CARLISLE</vt:lpstr>
      <vt:lpstr>'Modified Monash Model'!CARLISLE_RIVER</vt:lpstr>
      <vt:lpstr>'Modified Monash Model'!CARLOTTA</vt:lpstr>
      <vt:lpstr>'Modified Monash Model'!CARLSRUHE</vt:lpstr>
      <vt:lpstr>'Modified Monash Model'!CARLTON_NORTH</vt:lpstr>
      <vt:lpstr>'Modified Monash Model'!CARLTON_NSW</vt:lpstr>
      <vt:lpstr>'Modified Monash Model'!CARLTON_RIVER</vt:lpstr>
      <vt:lpstr>'Modified Monash Model'!CARLTON_TAS</vt:lpstr>
      <vt:lpstr>'Modified Monash Model'!CARLTON_VIC</vt:lpstr>
      <vt:lpstr>'Modified Monash Model'!CARLYLE</vt:lpstr>
      <vt:lpstr>'Modified Monash Model'!CARMEL</vt:lpstr>
      <vt:lpstr>'Modified Monash Model'!CARMILA</vt:lpstr>
      <vt:lpstr>'Modified Monash Model'!CARMOO</vt:lpstr>
      <vt:lpstr>'Modified Monash Model'!CARNAMAH</vt:lpstr>
      <vt:lpstr>'Modified Monash Model'!CARNARVON</vt:lpstr>
      <vt:lpstr>'Modified Monash Model'!CARNARVON_PARK</vt:lpstr>
      <vt:lpstr>'Modified Monash Model'!CARNEGIE</vt:lpstr>
      <vt:lpstr>'Modified Monash Model'!CARNES_HILL</vt:lpstr>
      <vt:lpstr>'Modified Monash Model'!CARNEYS_CREEK</vt:lpstr>
      <vt:lpstr>'Modified Monash Model'!CARNGHAM</vt:lpstr>
      <vt:lpstr>'Modified Monash Model'!CARNHAM</vt:lpstr>
      <vt:lpstr>'Modified Monash Model'!CAROLE_PARK</vt:lpstr>
      <vt:lpstr>'Modified Monash Model'!CAROLINE</vt:lpstr>
      <vt:lpstr>'Modified Monash Model'!CAROLINE_CROSSING</vt:lpstr>
      <vt:lpstr>'Modified Monash Model'!CAROLINE_SPRINGS</vt:lpstr>
      <vt:lpstr>'Modified Monash Model'!CAROOL</vt:lpstr>
      <vt:lpstr>'Modified Monash Model'!CAROONA</vt:lpstr>
      <vt:lpstr>'Modified Monash Model'!CARPENDALE</vt:lpstr>
      <vt:lpstr>'Modified Monash Model'!CARPENDEIT</vt:lpstr>
      <vt:lpstr>'Modified Monash Model'!CARPENTARIA</vt:lpstr>
      <vt:lpstr>'Modified Monash Model'!CARPENTER_ROCKS</vt:lpstr>
      <vt:lpstr>'Modified Monash Model'!CARRABIN</vt:lpstr>
      <vt:lpstr>'Modified Monash Model'!CARRABOLLA</vt:lpstr>
      <vt:lpstr>'Modified Monash Model'!CARRAI</vt:lpstr>
      <vt:lpstr>'Modified Monash Model'!CARRAJUNG</vt:lpstr>
      <vt:lpstr>'Modified Monash Model'!CARRAJUNG_LOWER</vt:lpstr>
      <vt:lpstr>'Modified Monash Model'!CARRAJUNG_SOUTH</vt:lpstr>
      <vt:lpstr>'Modified Monash Model'!CARRAMAR_NSW</vt:lpstr>
      <vt:lpstr>'Modified Monash Model'!CARRAMAR_WA</vt:lpstr>
      <vt:lpstr>'Modified Monash Model'!CARRANBALLAC</vt:lpstr>
      <vt:lpstr>'Modified Monash Model'!CARRANDOTTA</vt:lpstr>
      <vt:lpstr>'Modified Monash Model'!CARRARA</vt:lpstr>
      <vt:lpstr>'Modified Monash Model'!CARRARANG</vt:lpstr>
      <vt:lpstr>'Modified Monash Model'!CARRATHOOL</vt:lpstr>
      <vt:lpstr>'Modified Monash Model'!CARRICK_NSW</vt:lpstr>
      <vt:lpstr>'Modified Monash Model'!CARRICK_TAS</vt:lpstr>
      <vt:lpstr>'Modified Monash Model'!CARRICKALINGA</vt:lpstr>
      <vt:lpstr>'Modified Monash Model'!CARRIETON</vt:lpstr>
      <vt:lpstr>'Modified Monash Model'!CARRIEWERLOO_SA</vt:lpstr>
      <vt:lpstr>'Modified Monash Model'!CARRINGTON_FALLS</vt:lpstr>
      <vt:lpstr>'Modified Monash Model'!CARRINGTON_NSW_2294</vt:lpstr>
      <vt:lpstr>'Modified Monash Model'!CARRINGTON_NSW_2324</vt:lpstr>
      <vt:lpstr>'Modified Monash Model'!CARRINGTON_QLD</vt:lpstr>
      <vt:lpstr>'Modified Monash Model'!CARROLL</vt:lpstr>
      <vt:lpstr>'Modified Monash Model'!CARROLLS_CREEK</vt:lpstr>
      <vt:lpstr>'Modified Monash Model'!CARROLUP</vt:lpstr>
      <vt:lpstr>'Modified Monash Model'!CARRON</vt:lpstr>
      <vt:lpstr>'Modified Monash Model'!CARROWBROOK</vt:lpstr>
      <vt:lpstr>'Modified Monash Model'!CARRS_CREEK</vt:lpstr>
      <vt:lpstr>'Modified Monash Model'!CARRS_ISLAND</vt:lpstr>
      <vt:lpstr>'Modified Monash Model'!CARRS_PENINSULA</vt:lpstr>
      <vt:lpstr>'Modified Monash Model'!CARRUCHAN</vt:lpstr>
      <vt:lpstr>'Modified Monash Model'!CARRUM</vt:lpstr>
      <vt:lpstr>'Modified Monash Model'!CARRUM_DOWNS</vt:lpstr>
      <vt:lpstr>'Modified Monash Model'!CARSELDINE</vt:lpstr>
      <vt:lpstr>'Modified Monash Model'!CARSS_PARK</vt:lpstr>
      <vt:lpstr>'Modified Monash Model'!CARSTAIRS</vt:lpstr>
      <vt:lpstr>'Modified Monash Model'!CARTERS_RIDGE</vt:lpstr>
      <vt:lpstr>'Modified Monash Model'!CARTMETICUP</vt:lpstr>
      <vt:lpstr>'Modified Monash Model'!CARTWRIGHT</vt:lpstr>
      <vt:lpstr>'Modified Monash Model'!CARTWRIGHTS_HILL</vt:lpstr>
      <vt:lpstr>'Modified Monash Model'!CARWARP</vt:lpstr>
      <vt:lpstr>'Modified Monash Model'!CARWELL</vt:lpstr>
      <vt:lpstr>'Modified Monash Model'!CARWOOLA</vt:lpstr>
      <vt:lpstr>'Modified Monash Model'!CASCADE_NSW</vt:lpstr>
      <vt:lpstr>'Modified Monash Model'!CASCADE_WA</vt:lpstr>
      <vt:lpstr>'Modified Monash Model'!CASEY</vt:lpstr>
      <vt:lpstr>'Modified Monash Model'!CASHMERE</vt:lpstr>
      <vt:lpstr>'Modified Monash Model'!CASHMORE</vt:lpstr>
      <vt:lpstr>'Modified Monash Model'!CASINO</vt:lpstr>
      <vt:lpstr>'Modified Monash Model'!CASSILIS_NSW</vt:lpstr>
      <vt:lpstr>'Modified Monash Model'!CASSILIS_VIC</vt:lpstr>
      <vt:lpstr>'Modified Monash Model'!CASSINI</vt:lpstr>
      <vt:lpstr>'Modified Monash Model'!CASSOWARY</vt:lpstr>
      <vt:lpstr>'Modified Monash Model'!CASTAMBUL</vt:lpstr>
      <vt:lpstr>'Modified Monash Model'!CASTAWAYS_BEACH</vt:lpstr>
      <vt:lpstr>'Modified Monash Model'!CASTELLA</vt:lpstr>
      <vt:lpstr>'Modified Monash Model'!CASTERTON</vt:lpstr>
      <vt:lpstr>'Modified Monash Model'!CASTLE_COVE</vt:lpstr>
      <vt:lpstr>'Modified Monash Model'!CASTLE_CREEK_QLD</vt:lpstr>
      <vt:lpstr>'Modified Monash Model'!CASTLE_CREEK_VIC</vt:lpstr>
      <vt:lpstr>'Modified Monash Model'!CASTLE_DONNINGTON</vt:lpstr>
      <vt:lpstr>'Modified Monash Model'!CASTLE_DOYLE</vt:lpstr>
      <vt:lpstr>'Modified Monash Model'!CASTLE_FORBES_BAY</vt:lpstr>
      <vt:lpstr>'Modified Monash Model'!CASTLE_HILL_NSW</vt:lpstr>
      <vt:lpstr>'Modified Monash Model'!CASTLE_HILL_QLD</vt:lpstr>
      <vt:lpstr>'Modified Monash Model'!CASTLE_ROCK</vt:lpstr>
      <vt:lpstr>'Modified Monash Model'!CASTLECRAG</vt:lpstr>
      <vt:lpstr>'Modified Monash Model'!CASTLEMAINE</vt:lpstr>
      <vt:lpstr>'Modified Monash Model'!CASTLEREAGH</vt:lpstr>
      <vt:lpstr>'Modified Monash Model'!CASTLETOWN</vt:lpstr>
      <vt:lpstr>'Modified Monash Model'!CASTRA</vt:lpstr>
      <vt:lpstr>'Modified Monash Model'!CASUARINA_NSW</vt:lpstr>
      <vt:lpstr>'Modified Monash Model'!CASUARINA_NT</vt:lpstr>
      <vt:lpstr>'Modified Monash Model'!CASUARINA_WA</vt:lpstr>
      <vt:lpstr>'Modified Monash Model'!CASULA</vt:lpstr>
      <vt:lpstr>'Modified Monash Model'!CATABY</vt:lpstr>
      <vt:lpstr>'Modified Monash Model'!CATALINA</vt:lpstr>
      <vt:lpstr>'Modified Monash Model'!CATANI</vt:lpstr>
      <vt:lpstr>'Modified Monash Model'!CATARACT</vt:lpstr>
      <vt:lpstr>'Modified Monash Model'!CATHCART_NSW</vt:lpstr>
      <vt:lpstr>'Modified Monash Model'!CATHCART_VIC</vt:lpstr>
      <vt:lpstr>'Modified Monash Model'!CATHERINE_FIELD</vt:lpstr>
      <vt:lpstr>'Modified Monash Model'!CATHERINE_HILL_BAY</vt:lpstr>
      <vt:lpstr>'Modified Monash Model'!CATHKIN</vt:lpstr>
      <vt:lpstr>'Modified Monash Model'!CATHUNDRAL</vt:lpstr>
      <vt:lpstr>'Modified Monash Model'!CATTAI</vt:lpstr>
      <vt:lpstr>'Modified Monash Model'!CATTERICK</vt:lpstr>
      <vt:lpstr>'Modified Monash Model'!CATTLE_CREEK_NSW</vt:lpstr>
      <vt:lpstr>'Modified Monash Model'!CATTLE_CREEK_QLD_4407</vt:lpstr>
      <vt:lpstr>'Modified Monash Model'!CATTLE_CREEK_QLD_4626</vt:lpstr>
      <vt:lpstr>'Modified Monash Model'!CATUMNAL</vt:lpstr>
      <vt:lpstr>'Modified Monash Model'!CAULFIELD</vt:lpstr>
      <vt:lpstr>'Modified Monash Model'!CAULFIELD_EAST</vt:lpstr>
      <vt:lpstr>'Modified Monash Model'!CAULFIELD_NORTH</vt:lpstr>
      <vt:lpstr>'Modified Monash Model'!CAULFIELD_SOUTH</vt:lpstr>
      <vt:lpstr>'Modified Monash Model'!CAURNAMONT</vt:lpstr>
      <vt:lpstr>'Modified Monash Model'!CAUSEWAY_LAKE</vt:lpstr>
      <vt:lpstr>'Modified Monash Model'!CAVAN_NSW</vt:lpstr>
      <vt:lpstr>'Modified Monash Model'!CAVAN_SA</vt:lpstr>
      <vt:lpstr>'Modified Monash Model'!CAVEAT</vt:lpstr>
      <vt:lpstr>'Modified Monash Model'!CAVENAGH</vt:lpstr>
      <vt:lpstr>'Modified Monash Model'!CAVENDISH</vt:lpstr>
      <vt:lpstr>'Modified Monash Model'!CAVERSHAM</vt:lpstr>
      <vt:lpstr>'Modified Monash Model'!CAVES_BEACH</vt:lpstr>
      <vt:lpstr>'Modified Monash Model'!CAVESIDE</vt:lpstr>
      <vt:lpstr>'Modified Monash Model'!CAVETON</vt:lpstr>
      <vt:lpstr>'Modified Monash Model'!CAWARRAL</vt:lpstr>
      <vt:lpstr>'Modified Monash Model'!CAWDOR_NSW</vt:lpstr>
      <vt:lpstr>'Modified Monash Model'!CAWDOR_QLD</vt:lpstr>
      <vt:lpstr>'Modified Monash Model'!CAWONGLA</vt:lpstr>
      <vt:lpstr>'Modified Monash Model'!CECIL_HILLS</vt:lpstr>
      <vt:lpstr>'Modified Monash Model'!CECIL_PARK</vt:lpstr>
      <vt:lpstr>'Modified Monash Model'!CECIL_PLAINS</vt:lpstr>
      <vt:lpstr>'Modified Monash Model'!CEDAR_BRUSH_CREEK</vt:lpstr>
      <vt:lpstr>'Modified Monash Model'!CEDAR_CREEK_NSW_2325</vt:lpstr>
      <vt:lpstr>'Modified Monash Model'!CEDAR_CREEK_NSW_2484</vt:lpstr>
      <vt:lpstr>'Modified Monash Model'!CEDAR_CREEK_QLD_4207</vt:lpstr>
      <vt:lpstr>'Modified Monash Model'!CEDAR_CREEK_QLD_4520</vt:lpstr>
      <vt:lpstr>'Modified Monash Model'!CEDAR_GROVE</vt:lpstr>
      <vt:lpstr>'Modified Monash Model'!CEDAR_PARTY</vt:lpstr>
      <vt:lpstr>'Modified Monash Model'!CEDAR_POCKET</vt:lpstr>
      <vt:lpstr>'Modified Monash Model'!CEDAR_POINT</vt:lpstr>
      <vt:lpstr>'Modified Monash Model'!CEDAR_VALE</vt:lpstr>
      <vt:lpstr>'Modified Monash Model'!CEDARTON</vt:lpstr>
      <vt:lpstr>'Modified Monash Model'!CEDUNA</vt:lpstr>
      <vt:lpstr>'Modified Monash Model'!CEDUNA_WATERS</vt:lpstr>
      <vt:lpstr>'Modified Monash Model'!CELLS_RIVER</vt:lpstr>
      <vt:lpstr>'Modified Monash Model'!CEMENT_MILLS</vt:lpstr>
      <vt:lpstr>'Modified Monash Model'!CENTENARY_HEIGHTS</vt:lpstr>
      <vt:lpstr>'Modified Monash Model'!CENTENNIAL_PARK_NSW</vt:lpstr>
      <vt:lpstr>'Modified Monash Model'!CENTENNIAL_PARK_WA</vt:lpstr>
      <vt:lpstr>'Modified Monash Model'!CENTRAL_BUCCA</vt:lpstr>
      <vt:lpstr>'Modified Monash Model'!CENTRAL_COLO</vt:lpstr>
      <vt:lpstr>'Modified Monash Model'!CENTRAL_MACDONALD</vt:lpstr>
      <vt:lpstr>'Modified Monash Model'!CENTRAL_MANGROVE</vt:lpstr>
      <vt:lpstr>'Modified Monash Model'!CENTRAL_PLATEAU</vt:lpstr>
      <vt:lpstr>'Modified Monash Model'!CENTRAL_TILBA</vt:lpstr>
      <vt:lpstr>'Modified Monash Model'!CERATODUS</vt:lpstr>
      <vt:lpstr>'Modified Monash Model'!CERES</vt:lpstr>
      <vt:lpstr>'Modified Monash Model'!CERVANTES</vt:lpstr>
      <vt:lpstr>'Modified Monash Model'!CESSNOCK</vt:lpstr>
      <vt:lpstr>'Modified Monash Model'!CETHANA</vt:lpstr>
      <vt:lpstr>'Modified Monash Model'!CHADSTONE</vt:lpstr>
      <vt:lpstr>'Modified Monash Model'!CHADWICK</vt:lpstr>
      <vt:lpstr>'Modified Monash Model'!CHAELUNDI</vt:lpstr>
      <vt:lpstr>'Modified Monash Model'!CHAFFEY</vt:lpstr>
      <vt:lpstr>'Modified Monash Model'!CHAHPINGAH</vt:lpstr>
      <vt:lpstr>'Modified Monash Model'!CHAIN_OF_LAGOONS</vt:lpstr>
      <vt:lpstr>'Modified Monash Model'!CHAIN_OF_PONDS</vt:lpstr>
      <vt:lpstr>'Modified Monash Model'!CHAIN_VALLEY_BAY</vt:lpstr>
      <vt:lpstr>'Modified Monash Model'!CHAKOLA</vt:lpstr>
      <vt:lpstr>'Modified Monash Model'!CHAMBERS_FLAT</vt:lpstr>
      <vt:lpstr>'Modified Monash Model'!CHAMBIGNE</vt:lpstr>
      <vt:lpstr>'Modified Monash Model'!CHAMPION_LAKES</vt:lpstr>
      <vt:lpstr>'Modified Monash Model'!CHANCES_PLAIN</vt:lpstr>
      <vt:lpstr>'Modified Monash Model'!CHANDADA</vt:lpstr>
      <vt:lpstr>'Modified Monash Model'!CHANDLER_QLD</vt:lpstr>
      <vt:lpstr>'Modified Monash Model'!CHANDLER_WA</vt:lpstr>
      <vt:lpstr>'Modified Monash Model'!CHANDLERS_CREEK</vt:lpstr>
      <vt:lpstr>'Modified Monash Model'!CHANDLERS_HILL</vt:lpstr>
      <vt:lpstr>'Modified Monash Model'!CHANGERUP</vt:lpstr>
      <vt:lpstr>'Modified Monash Model'!CHANNEL_ISLAND</vt:lpstr>
      <vt:lpstr>'Modified Monash Model'!CHANNYBEARUP</vt:lpstr>
      <vt:lpstr>'Modified Monash Model'!CHAPEL_FLAT</vt:lpstr>
      <vt:lpstr>'Modified Monash Model'!CHAPEL_HILL_QLD</vt:lpstr>
      <vt:lpstr>'Modified Monash Model'!CHAPEL_HILL_SA</vt:lpstr>
      <vt:lpstr>'Modified Monash Model'!CHAPMAN</vt:lpstr>
      <vt:lpstr>'Modified Monash Model'!CHAPMAN_BORE</vt:lpstr>
      <vt:lpstr>'Modified Monash Model'!CHAPMAN_HILL</vt:lpstr>
      <vt:lpstr>'Modified Monash Model'!CHAPPLE_VALE</vt:lpstr>
      <vt:lpstr>'Modified Monash Model'!CHARAM</vt:lpstr>
      <vt:lpstr>'Modified Monash Model'!CHARBON</vt:lpstr>
      <vt:lpstr>'Modified Monash Model'!CHARLEMONT</vt:lpstr>
      <vt:lpstr>'Modified Monash Model'!CHARLEROI</vt:lpstr>
      <vt:lpstr>'Modified Monash Model'!CHARLES_DARWIN</vt:lpstr>
      <vt:lpstr>'Modified Monash Model'!CHARLES_STURT_UNIVERSITY</vt:lpstr>
      <vt:lpstr>'Modified Monash Model'!CHARLESTON</vt:lpstr>
      <vt:lpstr>'Modified Monash Model'!CHARLESTOWN_NSW</vt:lpstr>
      <vt:lpstr>'Modified Monash Model'!CHARLESTOWN_QLD</vt:lpstr>
      <vt:lpstr>'Modified Monash Model'!CHARLEVILLE</vt:lpstr>
      <vt:lpstr>'Modified Monash Model'!CHARLEY_CREEK</vt:lpstr>
      <vt:lpstr>'Modified Monash Model'!CHARLEYS_FOREST</vt:lpstr>
      <vt:lpstr>'Modified Monash Model'!CHARLOTTE</vt:lpstr>
      <vt:lpstr>'Modified Monash Model'!CHARLOTTE_BAY</vt:lpstr>
      <vt:lpstr>'Modified Monash Model'!CHARLOTTE_COVE</vt:lpstr>
      <vt:lpstr>'Modified Monash Model'!CHARLTON_GULLY</vt:lpstr>
      <vt:lpstr>'Modified Monash Model'!CHARLTON_NSW</vt:lpstr>
      <vt:lpstr>'Modified Monash Model'!CHARLTON_QLD</vt:lpstr>
      <vt:lpstr>'Modified Monash Model'!CHARLTON_VIC</vt:lpstr>
      <vt:lpstr>'Modified Monash Model'!CHARLWOOD</vt:lpstr>
      <vt:lpstr>'Modified Monash Model'!CHARMHAVEN</vt:lpstr>
      <vt:lpstr>'Modified Monash Model'!CHARNWOOD</vt:lpstr>
      <vt:lpstr>'Modified Monash Model'!CHARRA</vt:lpstr>
      <vt:lpstr>'Modified Monash Model'!CHARTERS_TOWERS_CITY</vt:lpstr>
      <vt:lpstr>'Modified Monash Model'!CHASM_CREEK</vt:lpstr>
      <vt:lpstr>'Modified Monash Model'!CHATHAM</vt:lpstr>
      <vt:lpstr>'Modified Monash Model'!CHATHAM_VALLEY</vt:lpstr>
      <vt:lpstr>'Modified Monash Model'!CHATSBURY</vt:lpstr>
      <vt:lpstr>'Modified Monash Model'!CHATSWOOD</vt:lpstr>
      <vt:lpstr>'Modified Monash Model'!CHATSWOOD_WEST</vt:lpstr>
      <vt:lpstr>'Modified Monash Model'!CHATSWORTH_NSW</vt:lpstr>
      <vt:lpstr>'Modified Monash Model'!CHATSWORTH_QLD</vt:lpstr>
      <vt:lpstr>'Modified Monash Model'!CHATSWORTH_VIC</vt:lpstr>
      <vt:lpstr>'Modified Monash Model'!CHEERO_POINT</vt:lpstr>
      <vt:lpstr>'Modified Monash Model'!CHEESEBOROUGH</vt:lpstr>
      <vt:lpstr>'Modified Monash Model'!CHELMER</vt:lpstr>
      <vt:lpstr>'Modified Monash Model'!CHELMSFORD</vt:lpstr>
      <vt:lpstr>'Modified Monash Model'!CHELONA</vt:lpstr>
      <vt:lpstr>'Modified Monash Model'!CHELSEA</vt:lpstr>
      <vt:lpstr>'Modified Monash Model'!CHELSEA_HEIGHTS</vt:lpstr>
      <vt:lpstr>'Modified Monash Model'!CHELTENHAM_NSW</vt:lpstr>
      <vt:lpstr>'Modified Monash Model'!CHELTENHAM_QLD</vt:lpstr>
      <vt:lpstr>'Modified Monash Model'!CHELTENHAM_SA</vt:lpstr>
      <vt:lpstr>'Modified Monash Model'!CHELTENHAM_VIC</vt:lpstr>
      <vt:lpstr>'Modified Monash Model'!CHEPSTOWE</vt:lpstr>
      <vt:lpstr>'Modified Monash Model'!CHERBOURG</vt:lpstr>
      <vt:lpstr>'Modified Monash Model'!CHERMSIDE</vt:lpstr>
      <vt:lpstr>'Modified Monash Model'!CHERMSIDE_WEST</vt:lpstr>
      <vt:lpstr>'Modified Monash Model'!CHEROKEE</vt:lpstr>
      <vt:lpstr>'Modified Monash Model'!CHERRY_CREEK</vt:lpstr>
      <vt:lpstr>'Modified Monash Model'!CHERRY_GARDENS</vt:lpstr>
      <vt:lpstr>'Modified Monash Model'!CHERRY_GULLY</vt:lpstr>
      <vt:lpstr>'Modified Monash Model'!CHERRY_TREE_HILL</vt:lpstr>
      <vt:lpstr>'Modified Monash Model'!CHERRY_TREE_POOL</vt:lpstr>
      <vt:lpstr>'Modified Monash Model'!CHERRYBROOK</vt:lpstr>
      <vt:lpstr>'Modified Monash Model'!CHERRYPOOL</vt:lpstr>
      <vt:lpstr>'Modified Monash Model'!CHERRYVILLE</vt:lpstr>
      <vt:lpstr>'Modified Monash Model'!CHERWELL</vt:lpstr>
      <vt:lpstr>'Modified Monash Model'!CHESHUNT</vt:lpstr>
      <vt:lpstr>'Modified Monash Model'!CHESHUNT_SOUTH</vt:lpstr>
      <vt:lpstr>'Modified Monash Model'!CHESNEY_VALE</vt:lpstr>
      <vt:lpstr>'Modified Monash Model'!CHESTER_HILL</vt:lpstr>
      <vt:lpstr>'Modified Monash Model'!CHETWYND</vt:lpstr>
      <vt:lpstr>'Modified Monash Model'!CHEVALLUM</vt:lpstr>
      <vt:lpstr>'Modified Monash Model'!CHEVRON_ISLAND</vt:lpstr>
      <vt:lpstr>'Modified Monash Model'!CHEWKO</vt:lpstr>
      <vt:lpstr>'Modified Monash Model'!CHEWTON</vt:lpstr>
      <vt:lpstr>'Modified Monash Model'!CHEWTON_BUSHLANDS</vt:lpstr>
      <vt:lpstr>'Modified Monash Model'!CHEYNES</vt:lpstr>
      <vt:lpstr>'Modified Monash Model'!CHICHESTER_NSW</vt:lpstr>
      <vt:lpstr>'Modified Monash Model'!CHICHESTER_WA</vt:lpstr>
      <vt:lpstr>'Modified Monash Model'!CHIDLOW</vt:lpstr>
      <vt:lpstr>'Modified Monash Model'!CHIFLEY_ACT</vt:lpstr>
      <vt:lpstr>'Modified Monash Model'!CHIFLEY_NSW</vt:lpstr>
      <vt:lpstr>'Modified Monash Model'!CHIGWELL</vt:lpstr>
      <vt:lpstr>'Modified Monash Model'!CHILCOTTS_CREEK</vt:lpstr>
      <vt:lpstr>'Modified Monash Model'!CHILCOTTS_GRASS</vt:lpstr>
      <vt:lpstr>'Modified Monash Model'!CHILDERS_QLD</vt:lpstr>
      <vt:lpstr>'Modified Monash Model'!CHILDERS_VIC</vt:lpstr>
      <vt:lpstr>'Modified Monash Model'!CHILLA_WELL</vt:lpstr>
      <vt:lpstr>'Modified Monash Model'!CHILLAGOE</vt:lpstr>
      <vt:lpstr>'Modified Monash Model'!CHILLINGHAM</vt:lpstr>
      <vt:lpstr>'Modified Monash Model'!CHILLINGOLLAH</vt:lpstr>
      <vt:lpstr>'Modified Monash Model'!CHILPENUNDA</vt:lpstr>
      <vt:lpstr>'Modified Monash Model'!CHILTERN</vt:lpstr>
      <vt:lpstr>'Modified Monash Model'!CHILTERN_VALLEY</vt:lpstr>
      <vt:lpstr>'Modified Monash Model'!CHINAMAN_WELLS</vt:lpstr>
      <vt:lpstr>'Modified Monash Model'!CHINANGIN</vt:lpstr>
      <vt:lpstr>'Modified Monash Model'!CHINBINGINA</vt:lpstr>
      <vt:lpstr>'Modified Monash Model'!CHINCHILLA</vt:lpstr>
      <vt:lpstr>'Modified Monash Model'!CHINDERAH</vt:lpstr>
      <vt:lpstr>'Modified Monash Model'!CHINGHEE_CREEK</vt:lpstr>
      <vt:lpstr>'Modified Monash Model'!CHINKAPOOK</vt:lpstr>
      <vt:lpstr>'Modified Monash Model'!CHINNOCK</vt:lpstr>
      <vt:lpstr>'Modified Monash Model'!CHINTIN</vt:lpstr>
      <vt:lpstr>'Modified Monash Model'!CHIPPENDALE</vt:lpstr>
      <vt:lpstr>'Modified Monash Model'!CHIPPING_NORTON</vt:lpstr>
      <vt:lpstr>'Modified Monash Model'!CHIRNSIDE</vt:lpstr>
      <vt:lpstr>'Modified Monash Model'!CHIRNSIDE_PARK</vt:lpstr>
      <vt:lpstr>'Modified Monash Model'!CHIRRIP</vt:lpstr>
      <vt:lpstr>'Modified Monash Model'!CHISHOLM_ACT</vt:lpstr>
      <vt:lpstr>'Modified Monash Model'!CHISHOLM_NSW</vt:lpstr>
      <vt:lpstr>'Modified Monash Model'!CHISWICK</vt:lpstr>
      <vt:lpstr>'Modified Monash Model'!CHITTAWAY_BAY</vt:lpstr>
      <vt:lpstr>'Modified Monash Model'!CHITTAWAY_POINT</vt:lpstr>
      <vt:lpstr>'Modified Monash Model'!CHITTERING</vt:lpstr>
      <vt:lpstr>'Modified Monash Model'!CHOCOLYN</vt:lpstr>
      <vt:lpstr>'Modified Monash Model'!CHORREGON</vt:lpstr>
      <vt:lpstr>'Modified Monash Model'!CHOWAN_CREEK</vt:lpstr>
      <vt:lpstr>'Modified Monash Model'!CHOWERUP</vt:lpstr>
      <vt:lpstr>'Modified Monash Model'!CHOWILLA_SA</vt:lpstr>
      <vt:lpstr>'Modified Monash Model'!CHRISTIE_DOWNS</vt:lpstr>
      <vt:lpstr>'Modified Monash Model'!CHRISTIES_BEACH</vt:lpstr>
      <vt:lpstr>'Modified Monash Model'!CHRISTMAS_CREEK</vt:lpstr>
      <vt:lpstr>'Modified Monash Model'!CHRISTMAS_HILLS_TAS</vt:lpstr>
      <vt:lpstr>'Modified Monash Model'!CHRISTMAS_HILLS_VIC</vt:lpstr>
      <vt:lpstr>'Modified Monash Model'!CHRISTMAS_ISLAND_WA</vt:lpstr>
      <vt:lpstr>'Modified Monash Model'!CHUDLEIGH</vt:lpstr>
      <vt:lpstr>'Modified Monash Model'!CHULLORA</vt:lpstr>
      <vt:lpstr>'Modified Monash Model'!CHUM_CREEK</vt:lpstr>
      <vt:lpstr>'Modified Monash Model'!CHUNDARIA_SA</vt:lpstr>
      <vt:lpstr>'Modified Monash Model'!CHURCH_POINT</vt:lpstr>
      <vt:lpstr>'Modified Monash Model'!CHURCHABLE</vt:lpstr>
      <vt:lpstr>'Modified Monash Model'!CHURCHILL_ISLAND</vt:lpstr>
      <vt:lpstr>'Modified Monash Model'!CHURCHILL_QLD</vt:lpstr>
      <vt:lpstr>'Modified Monash Model'!CHURCHILL_VIC</vt:lpstr>
      <vt:lpstr>'Modified Monash Model'!CHURCHLANDS</vt:lpstr>
      <vt:lpstr>'Modified Monash Model'!CHUTE</vt:lpstr>
      <vt:lpstr>'Modified Monash Model'!CHUWAR</vt:lpstr>
      <vt:lpstr>'Modified Monash Model'!CICCONE</vt:lpstr>
      <vt:lpstr>'Modified Monash Model'!CINNABAR</vt:lpstr>
      <vt:lpstr>'Modified Monash Model'!CITY_BEACH</vt:lpstr>
      <vt:lpstr>'Modified Monash Model'!CLACKLINE</vt:lpstr>
      <vt:lpstr>'Modified Monash Model'!CLAGIRABA</vt:lpstr>
      <vt:lpstr>'Modified Monash Model'!CLAIRVIEW</vt:lpstr>
      <vt:lpstr>'Modified Monash Model'!CLANDULLA</vt:lpstr>
      <vt:lpstr>'Modified Monash Model'!CLAPHAM</vt:lpstr>
      <vt:lpstr>'Modified Monash Model'!CLARA_CREEK</vt:lpstr>
      <vt:lpstr>'Modified Monash Model'!CLARAVALE</vt:lpstr>
      <vt:lpstr>'Modified Monash Model'!CLARAVILLE</vt:lpstr>
      <vt:lpstr>'Modified Monash Model'!CLARE_NSW</vt:lpstr>
      <vt:lpstr>'Modified Monash Model'!CLARE_QLD</vt:lpstr>
      <vt:lpstr>'Modified Monash Model'!CLARE_SA</vt:lpstr>
      <vt:lpstr>'Modified Monash Model'!CLAREMONT_MEADOWS</vt:lpstr>
      <vt:lpstr>'Modified Monash Model'!CLAREMONT_TAS</vt:lpstr>
      <vt:lpstr>'Modified Monash Model'!CLAREMONT_WA</vt:lpstr>
      <vt:lpstr>'Modified Monash Model'!CLARENCE</vt:lpstr>
      <vt:lpstr>'Modified Monash Model'!CLARENCE_GARDENS</vt:lpstr>
      <vt:lpstr>'Modified Monash Model'!CLARENCE_PARK</vt:lpstr>
      <vt:lpstr>'Modified Monash Model'!CLARENCE_POINT</vt:lpstr>
      <vt:lpstr>'Modified Monash Model'!CLARENCE_TOWN</vt:lpstr>
      <vt:lpstr>'Modified Monash Model'!CLARENDON_NSW</vt:lpstr>
      <vt:lpstr>'Modified Monash Model'!CLARENDON_QLD</vt:lpstr>
      <vt:lpstr>'Modified Monash Model'!CLARENDON_SA</vt:lpstr>
      <vt:lpstr>'Modified Monash Model'!CLARENDON_VALE</vt:lpstr>
      <vt:lpstr>'Modified Monash Model'!CLARENDON_VIC</vt:lpstr>
      <vt:lpstr>'Modified Monash Model'!CLARENZA</vt:lpstr>
      <vt:lpstr>'Modified Monash Model'!CLARETOWN</vt:lpstr>
      <vt:lpstr>'Modified Monash Model'!CLAREVILLE</vt:lpstr>
      <vt:lpstr>'Modified Monash Model'!CLARINDA</vt:lpstr>
      <vt:lpstr>'Modified Monash Model'!CLARKE_CREEK</vt:lpstr>
      <vt:lpstr>'Modified Monash Model'!CLARKEFIELD</vt:lpstr>
      <vt:lpstr>'Modified Monash Model'!CLARKES_HILL</vt:lpstr>
      <vt:lpstr>'Modified Monash Model'!CLARKSON</vt:lpstr>
      <vt:lpstr>'Modified Monash Model'!CLAUDE_ROAD</vt:lpstr>
      <vt:lpstr>'Modified Monash Model'!CLAY_WELLS</vt:lpstr>
      <vt:lpstr>'Modified Monash Model'!CLAYFIELD</vt:lpstr>
      <vt:lpstr>'Modified Monash Model'!CLAYMORE</vt:lpstr>
      <vt:lpstr>'Modified Monash Model'!CLAYPANS</vt:lpstr>
      <vt:lpstr>'Modified Monash Model'!CLAYTON</vt:lpstr>
      <vt:lpstr>'Modified Monash Model'!CLAYTON_BAY</vt:lpstr>
      <vt:lpstr>'Modified Monash Model'!CLAYTON_MONASH_UNIVERSITY</vt:lpstr>
      <vt:lpstr>'Modified Monash Model'!CLAYTON_SOUTH</vt:lpstr>
      <vt:lpstr>'Modified Monash Model'!CLAYTON_STATION_SA</vt:lpstr>
      <vt:lpstr>'Modified Monash Model'!CLEAR_CREEK</vt:lpstr>
      <vt:lpstr>'Modified Monash Model'!CLEAR_ISLAND_WATERS</vt:lpstr>
      <vt:lpstr>'Modified Monash Model'!CLEAR_LAKE</vt:lpstr>
      <vt:lpstr>'Modified Monash Model'!CLEAR_MOUNTAIN</vt:lpstr>
      <vt:lpstr>'Modified Monash Model'!CLEAR_RANGE</vt:lpstr>
      <vt:lpstr>'Modified Monash Model'!CLEARFIELD</vt:lpstr>
      <vt:lpstr>'Modified Monash Model'!CLEARVIEW</vt:lpstr>
      <vt:lpstr>'Modified Monash Model'!CLEARY</vt:lpstr>
      <vt:lpstr>'Modified Monash Model'!CLEAVERVILLE</vt:lpstr>
      <vt:lpstr>'Modified Monash Model'!CLELAND</vt:lpstr>
      <vt:lpstr>'Modified Monash Model'!CLEMANT</vt:lpstr>
      <vt:lpstr>'Modified Monash Model'!CLEMATIS</vt:lpstr>
      <vt:lpstr>'Modified Monash Model'!CLEMENTS_GAP</vt:lpstr>
      <vt:lpstr>'Modified Monash Model'!CLEMTON_PARK</vt:lpstr>
      <vt:lpstr>'Modified Monash Model'!CLERGATE</vt:lpstr>
      <vt:lpstr>'Modified Monash Model'!CLERMONT</vt:lpstr>
      <vt:lpstr>'Modified Monash Model'!CLEVE</vt:lpstr>
      <vt:lpstr>'Modified Monash Model'!CLEVELAND_NSW</vt:lpstr>
      <vt:lpstr>'Modified Monash Model'!CLEVELAND_QLD</vt:lpstr>
      <vt:lpstr>'Modified Monash Model'!CLEVELAND_TAS</vt:lpstr>
      <vt:lpstr>'Modified Monash Model'!CLIFDEN</vt:lpstr>
      <vt:lpstr>'Modified Monash Model'!CLIFFORD</vt:lpstr>
      <vt:lpstr>'Modified Monash Model'!CLIFTLEIGH</vt:lpstr>
      <vt:lpstr>'Modified Monash Model'!CLIFTON_BEACH_QLD</vt:lpstr>
      <vt:lpstr>'Modified Monash Model'!CLIFTON_BEACH_TAS</vt:lpstr>
      <vt:lpstr>'Modified Monash Model'!CLIFTON_CREEK</vt:lpstr>
      <vt:lpstr>'Modified Monash Model'!CLIFTON_GARDENS</vt:lpstr>
      <vt:lpstr>'Modified Monash Model'!CLIFTON_GROVE</vt:lpstr>
      <vt:lpstr>'Modified Monash Model'!CLIFTON_HILL</vt:lpstr>
      <vt:lpstr>'Modified Monash Model'!CLIFTON_HILLS_STATION_SA</vt:lpstr>
      <vt:lpstr>'Modified Monash Model'!CLIFTON_NSW</vt:lpstr>
      <vt:lpstr>'Modified Monash Model'!CLIFTON_QLD</vt:lpstr>
      <vt:lpstr>'Modified Monash Model'!CLIFTON_SPRINGS</vt:lpstr>
      <vt:lpstr>'Modified Monash Model'!CLIFTON_WA</vt:lpstr>
      <vt:lpstr>'Modified Monash Model'!CLINTON_CENTRE</vt:lpstr>
      <vt:lpstr>'Modified Monash Model'!CLINTON_QLD</vt:lpstr>
      <vt:lpstr>'Modified Monash Model'!CLINTON_SA</vt:lpstr>
      <vt:lpstr>'Modified Monash Model'!CLINTONVALE</vt:lpstr>
      <vt:lpstr>'Modified Monash Model'!CLONBINANE</vt:lpstr>
      <vt:lpstr>'Modified Monash Model'!CLONCURRY</vt:lpstr>
      <vt:lpstr>'Modified Monash Model'!CLONTARF_NSW</vt:lpstr>
      <vt:lpstr>'Modified Monash Model'!CLONTARF_QLD_4019</vt:lpstr>
      <vt:lpstr>'Modified Monash Model'!CLONTARF_QLD_4357</vt:lpstr>
      <vt:lpstr>'Modified Monash Model'!CLOSEBURN</vt:lpstr>
      <vt:lpstr>'Modified Monash Model'!CLOTHIERS_CREEK</vt:lpstr>
      <vt:lpstr>'Modified Monash Model'!CLOUDS_CREEK</vt:lpstr>
      <vt:lpstr>'Modified Monash Model'!CLOVASS</vt:lpstr>
      <vt:lpstr>'Modified Monash Model'!CLOVELLY</vt:lpstr>
      <vt:lpstr>'Modified Monash Model'!CLOVELLY_PARK</vt:lpstr>
      <vt:lpstr>'Modified Monash Model'!CLOVER_FLAT</vt:lpstr>
      <vt:lpstr>'Modified Monash Model'!CLOVERDALE</vt:lpstr>
      <vt:lpstr>'Modified Monash Model'!CLOVERLEA</vt:lpstr>
      <vt:lpstr>'Modified Monash Model'!CLOYNA</vt:lpstr>
      <vt:lpstr>'Modified Monash Model'!CLUAN</vt:lpstr>
      <vt:lpstr>'Modified Monash Model'!CLUB_TERRACE</vt:lpstr>
      <vt:lpstr>'Modified Monash Model'!CLUDEN</vt:lpstr>
      <vt:lpstr>'Modified Monash Model'!CLUMBER</vt:lpstr>
      <vt:lpstr>'Modified Monash Model'!CLUNES_NSW</vt:lpstr>
      <vt:lpstr>'Modified Monash Model'!CLUNES_VIC</vt:lpstr>
      <vt:lpstr>'Modified Monash Model'!CLYBUCCA</vt:lpstr>
      <vt:lpstr>'Modified Monash Model'!CLYDE_NORTH</vt:lpstr>
      <vt:lpstr>'Modified Monash Model'!CLYDE_NSW</vt:lpstr>
      <vt:lpstr>'Modified Monash Model'!CLYDE_VIC</vt:lpstr>
      <vt:lpstr>'Modified Monash Model'!CLYDEBANK</vt:lpstr>
      <vt:lpstr>'Modified Monash Model'!CLYDESDALE_NSW</vt:lpstr>
      <vt:lpstr>'Modified Monash Model'!CLYDESDALE_VIC</vt:lpstr>
      <vt:lpstr>'Modified Monash Model'!COAL_CREEK</vt:lpstr>
      <vt:lpstr>'Modified Monash Model'!COAL_POINT</vt:lpstr>
      <vt:lpstr>'Modified Monash Model'!COALBANK</vt:lpstr>
      <vt:lpstr>'Modified Monash Model'!COALCLIFF</vt:lpstr>
      <vt:lpstr>'Modified Monash Model'!COALDALE</vt:lpstr>
      <vt:lpstr>'Modified Monash Model'!COALFALLS</vt:lpstr>
      <vt:lpstr>'Modified Monash Model'!COALSTOUN_LAKES</vt:lpstr>
      <vt:lpstr>'Modified Monash Model'!COALVILLE</vt:lpstr>
      <vt:lpstr>'Modified Monash Model'!COASTERS_RETREAT</vt:lpstr>
      <vt:lpstr>'Modified Monash Model'!COBAINS</vt:lpstr>
      <vt:lpstr>'Modified Monash Model'!COBAKI</vt:lpstr>
      <vt:lpstr>'Modified Monash Model'!COBAKI_LAKES</vt:lpstr>
      <vt:lpstr>'Modified Monash Model'!COBAR</vt:lpstr>
      <vt:lpstr>'Modified Monash Model'!COBAR_PARK</vt:lpstr>
      <vt:lpstr>'Modified Monash Model'!COBARGO</vt:lpstr>
      <vt:lpstr>'Modified Monash Model'!COBARK</vt:lpstr>
      <vt:lpstr>'Modified Monash Model'!COBAW</vt:lpstr>
      <vt:lpstr>'Modified Monash Model'!COBBADAH</vt:lpstr>
      <vt:lpstr>'Modified Monash Model'!COBBANNAH</vt:lpstr>
      <vt:lpstr>'Modified Monash Model'!COBBERAS</vt:lpstr>
      <vt:lpstr>'Modified Monash Model'!COBBITTY</vt:lpstr>
      <vt:lpstr>'Modified Monash Model'!COBBS_HILL</vt:lpstr>
      <vt:lpstr>'Modified Monash Model'!COBBY_COBBY_ISLAND</vt:lpstr>
      <vt:lpstr>'Modified Monash Model'!COBDEN</vt:lpstr>
      <vt:lpstr>'Modified Monash Model'!COBDOGLA</vt:lpstr>
      <vt:lpstr>'Modified Monash Model'!COBLININE</vt:lpstr>
      <vt:lpstr>'Modified Monash Model'!COBOURG</vt:lpstr>
      <vt:lpstr>'Modified Monash Model'!COBRABALL</vt:lpstr>
      <vt:lpstr>'Modified Monash Model'!COBRAM</vt:lpstr>
      <vt:lpstr>'Modified Monash Model'!COBRAM_EAST</vt:lpstr>
      <vt:lpstr>'Modified Monash Model'!COBRAMUNGA</vt:lpstr>
      <vt:lpstr>'Modified Monash Model'!COBRICO</vt:lpstr>
      <vt:lpstr>'Modified Monash Model'!COBUNGRA</vt:lpstr>
      <vt:lpstr>'Modified Monash Model'!COBURG</vt:lpstr>
      <vt:lpstr>'Modified Monash Model'!COBURG_NORTH</vt:lpstr>
      <vt:lpstr>'Modified Monash Model'!COBURN</vt:lpstr>
      <vt:lpstr>'Modified Monash Model'!COCAMBA</vt:lpstr>
      <vt:lpstr>'Modified Monash Model'!COCATA</vt:lpstr>
      <vt:lpstr>'Modified Monash Model'!COCHRANES_CREEK</vt:lpstr>
      <vt:lpstr>'Modified Monash Model'!COCKALEECHIE</vt:lpstr>
      <vt:lpstr>'Modified Monash Model'!COCKATOO_ISLAND_NSW</vt:lpstr>
      <vt:lpstr>'Modified Monash Model'!COCKATOO_ISLAND_WA</vt:lpstr>
      <vt:lpstr>'Modified Monash Model'!COCKATOO_QLD</vt:lpstr>
      <vt:lpstr>'Modified Monash Model'!COCKATOO_VALLEY</vt:lpstr>
      <vt:lpstr>'Modified Monash Model'!COCKATOO_VIC</vt:lpstr>
      <vt:lpstr>'Modified Monash Model'!COCKBURN</vt:lpstr>
      <vt:lpstr>'Modified Monash Model'!COCKBURN_CENTRAL</vt:lpstr>
      <vt:lpstr>'Modified Monash Model'!COCKLEBIDDY</vt:lpstr>
      <vt:lpstr>'Modified Monash Model'!COCKWHY</vt:lpstr>
      <vt:lpstr>'Modified Monash Model'!COCONUT_GROVE</vt:lpstr>
      <vt:lpstr>'Modified Monash Model'!COCONUTS</vt:lpstr>
      <vt:lpstr>'Modified Monash Model'!COCOROC</vt:lpstr>
      <vt:lpstr>'Modified Monash Model'!CODJATOTINE</vt:lpstr>
      <vt:lpstr>'Modified Monash Model'!CODRINGTON_NSW</vt:lpstr>
      <vt:lpstr>'Modified Monash Model'!CODRINGTON_VIC</vt:lpstr>
      <vt:lpstr>'Modified Monash Model'!COEN</vt:lpstr>
      <vt:lpstr>'Modified Monash Model'!COES_CREEK</vt:lpstr>
      <vt:lpstr>'Modified Monash Model'!COFFEE_CAMP</vt:lpstr>
      <vt:lpstr>'Modified Monash Model'!COFFIN_BAY</vt:lpstr>
      <vt:lpstr>'Modified Monash Model'!COFFS_HARBOUR</vt:lpstr>
      <vt:lpstr>'Modified Monash Model'!COGGAN</vt:lpstr>
      <vt:lpstr>'Modified Monash Model'!COGHILLS_CREEK</vt:lpstr>
      <vt:lpstr>'Modified Monash Model'!COGRA_BAY</vt:lpstr>
      <vt:lpstr>'Modified Monash Model'!COHUNA</vt:lpstr>
      <vt:lpstr>'Modified Monash Model'!COILA</vt:lpstr>
      <vt:lpstr>'Modified Monash Model'!COIMADAI</vt:lpstr>
      <vt:lpstr>'Modified Monash Model'!COKUM</vt:lpstr>
      <vt:lpstr>'Modified Monash Model'!COLAC</vt:lpstr>
      <vt:lpstr>'Modified Monash Model'!COLAC_COLAC</vt:lpstr>
      <vt:lpstr>'Modified Monash Model'!COLAC_EAST</vt:lpstr>
      <vt:lpstr>'Modified Monash Model'!COLAC_WEST</vt:lpstr>
      <vt:lpstr>'Modified Monash Model'!COLBINABBIN</vt:lpstr>
      <vt:lpstr>'Modified Monash Model'!COLBROOK</vt:lpstr>
      <vt:lpstr>'Modified Monash Model'!COLD_HARBOUR</vt:lpstr>
      <vt:lpstr>'Modified Monash Model'!COLDSTREAM_NSW</vt:lpstr>
      <vt:lpstr>'Modified Monash Model'!COLDSTREAM_VIC</vt:lpstr>
      <vt:lpstr>'Modified Monash Model'!COLEAMBALLY</vt:lpstr>
      <vt:lpstr>'Modified Monash Model'!COLEBATCH</vt:lpstr>
      <vt:lpstr>'Modified Monash Model'!COLEBEE</vt:lpstr>
      <vt:lpstr>'Modified Monash Model'!COLEBROOK</vt:lpstr>
      <vt:lpstr>'Modified Monash Model'!COLEDALE</vt:lpstr>
      <vt:lpstr>'Modified Monash Model'!COLERAINE</vt:lpstr>
      <vt:lpstr>'Modified Monash Model'!COLES</vt:lpstr>
      <vt:lpstr>'Modified Monash Model'!COLES_BAY</vt:lpstr>
      <vt:lpstr>'Modified Monash Model'!COLES_CREEK</vt:lpstr>
      <vt:lpstr>'Modified Monash Model'!COLEVALE</vt:lpstr>
      <vt:lpstr>'Modified Monash Model'!COLEYVILLE</vt:lpstr>
      <vt:lpstr>'Modified Monash Model'!COLIGNAN</vt:lpstr>
      <vt:lpstr>'Modified Monash Model'!COLINROOBIE</vt:lpstr>
      <vt:lpstr>'Modified Monash Model'!COLINTON_NSW</vt:lpstr>
      <vt:lpstr>'Modified Monash Model'!COLINTON_QLD</vt:lpstr>
      <vt:lpstr>'Modified Monash Model'!COLLANILLING</vt:lpstr>
      <vt:lpstr>'Modified Monash Model'!COLLARENEBRI</vt:lpstr>
      <vt:lpstr>'Modified Monash Model'!COLLAROY_NSW</vt:lpstr>
      <vt:lpstr>'Modified Monash Model'!COLLAROY_PLATEAU</vt:lpstr>
      <vt:lpstr>'Modified Monash Model'!COLLAROY_QLD</vt:lpstr>
      <vt:lpstr>'Modified Monash Model'!COLLECTOR</vt:lpstr>
      <vt:lpstr>'Modified Monash Model'!COLLEGE_GROVE</vt:lpstr>
      <vt:lpstr>'Modified Monash Model'!COLLEGE_PARK</vt:lpstr>
      <vt:lpstr>'Modified Monash Model'!COLLEGE_VIEW</vt:lpstr>
      <vt:lpstr>'Modified Monash Model'!COLLENDINA</vt:lpstr>
      <vt:lpstr>'Modified Monash Model'!COLLERINA</vt:lpstr>
      <vt:lpstr>'Modified Monash Model'!COLLETT_CREEK</vt:lpstr>
      <vt:lpstr>'Modified Monash Model'!COLLEY</vt:lpstr>
      <vt:lpstr>'Modified Monash Model'!COLLIE_BURN</vt:lpstr>
      <vt:lpstr>'Modified Monash Model'!COLLIE_NSW</vt:lpstr>
      <vt:lpstr>'Modified Monash Model'!COLLIE_WA</vt:lpstr>
      <vt:lpstr>'Modified Monash Model'!COLLINGULLIE</vt:lpstr>
      <vt:lpstr>'Modified Monash Model'!COLLINGWOOD_HEIGHTS</vt:lpstr>
      <vt:lpstr>'Modified Monash Model'!COLLINGWOOD_NSW</vt:lpstr>
      <vt:lpstr>'Modified Monash Model'!COLLINGWOOD_PARK_QLD</vt:lpstr>
      <vt:lpstr>'Modified Monash Model'!COLLINGWOOD_PARK_WA</vt:lpstr>
      <vt:lpstr>'Modified Monash Model'!COLLINGWOOD_VIC</vt:lpstr>
      <vt:lpstr>'Modified Monash Model'!COLLINS</vt:lpstr>
      <vt:lpstr>'Modified Monash Model'!COLLINS_CREEK</vt:lpstr>
      <vt:lpstr>'Modified Monash Model'!COLLINSFIELD</vt:lpstr>
      <vt:lpstr>'Modified Monash Model'!COLLINSVALE</vt:lpstr>
      <vt:lpstr>'Modified Monash Model'!COLLINSVILLE_QLD</vt:lpstr>
      <vt:lpstr>'Modified Monash Model'!COLLINSVILLE_SA</vt:lpstr>
      <vt:lpstr>'Modified Monash Model'!COLLINSWOOD</vt:lpstr>
      <vt:lpstr>'Modified Monash Model'!COLLOMBATTI</vt:lpstr>
      <vt:lpstr>'Modified Monash Model'!COLLUM_COLLUM</vt:lpstr>
      <vt:lpstr>'Modified Monash Model'!COLLY_BLUE</vt:lpstr>
      <vt:lpstr>'Modified Monash Model'!COLO_HEIGHTS</vt:lpstr>
      <vt:lpstr>'Modified Monash Model'!COLO_NSW_2756</vt:lpstr>
      <vt:lpstr>'Modified Monash Model'!COLO_NSW_2795</vt:lpstr>
      <vt:lpstr>'Modified Monash Model'!COLO_VALE</vt:lpstr>
      <vt:lpstr>'Modified Monash Model'!COLONEL_LIGHT_GARDENS</vt:lpstr>
      <vt:lpstr>'Modified Monash Model'!COLONGRA</vt:lpstr>
      <vt:lpstr>'Modified Monash Model'!COLOSSEUM</vt:lpstr>
      <vt:lpstr>'Modified Monash Model'!COLTON</vt:lpstr>
      <vt:lpstr>'Modified Monash Model'!COLUMBIA</vt:lpstr>
      <vt:lpstr>'Modified Monash Model'!COLUMBOOLA</vt:lpstr>
      <vt:lpstr>'Modified Monash Model'!COLYTON</vt:lpstr>
      <vt:lpstr>'Modified Monash Model'!COMARA</vt:lpstr>
      <vt:lpstr>'Modified Monash Model'!COMAUM</vt:lpstr>
      <vt:lpstr>'Modified Monash Model'!COMBANING</vt:lpstr>
      <vt:lpstr>'Modified Monash Model'!COMBARA</vt:lpstr>
      <vt:lpstr>'Modified Monash Model'!COMBERTON</vt:lpstr>
      <vt:lpstr>'Modified Monash Model'!COMBIENBAR</vt:lpstr>
      <vt:lpstr>'Modified Monash Model'!COMBO</vt:lpstr>
      <vt:lpstr>'Modified Monash Model'!COMBOYNE</vt:lpstr>
      <vt:lpstr>'Modified Monash Model'!COME_BY_CHANCE</vt:lpstr>
      <vt:lpstr>'Modified Monash Model'!COMERONG_ISLAND</vt:lpstr>
      <vt:lpstr>'Modified Monash Model'!COMET</vt:lpstr>
      <vt:lpstr>'Modified Monash Model'!COMMISSARIAT_POINT</vt:lpstr>
      <vt:lpstr>'Modified Monash Model'!COMMISSIONERS_CREEK</vt:lpstr>
      <vt:lpstr>'Modified Monash Model'!COMMISSIONERS_FLAT</vt:lpstr>
      <vt:lpstr>'Modified Monash Model'!COMMODINE</vt:lpstr>
      <vt:lpstr>'Modified Monash Model'!COMMONWEALTH_HILL_SA</vt:lpstr>
      <vt:lpstr>'Modified Monash Model'!COMO_NSW</vt:lpstr>
      <vt:lpstr>'Modified Monash Model'!COMO_QLD</vt:lpstr>
      <vt:lpstr>'Modified Monash Model'!COMO_WA</vt:lpstr>
      <vt:lpstr>'Modified Monash Model'!COMOBELLA</vt:lpstr>
      <vt:lpstr>'Modified Monash Model'!COMOON_LOOP</vt:lpstr>
      <vt:lpstr>'Modified Monash Model'!COMPTON</vt:lpstr>
      <vt:lpstr>'Modified Monash Model'!CONA_CREEK</vt:lpstr>
      <vt:lpstr>'Modified Monash Model'!CONARA</vt:lpstr>
      <vt:lpstr>'Modified Monash Model'!CONARGO</vt:lpstr>
      <vt:lpstr>'Modified Monash Model'!CONCONGELLA</vt:lpstr>
      <vt:lpstr>'Modified Monash Model'!CONCORD</vt:lpstr>
      <vt:lpstr>'Modified Monash Model'!CONCORD_WEST</vt:lpstr>
      <vt:lpstr>'Modified Monash Model'!CONCORD_WEST_CONCORD_REPATRIATION_HOSPITAL</vt:lpstr>
      <vt:lpstr>'Modified Monash Model'!CONCORDIA</vt:lpstr>
      <vt:lpstr>'Modified Monash Model'!CONDAH</vt:lpstr>
      <vt:lpstr>'Modified Monash Model'!CONDAH_SWAMP</vt:lpstr>
      <vt:lpstr>'Modified Monash Model'!CONDAMINE</vt:lpstr>
      <vt:lpstr>'Modified Monash Model'!CONDAMINE_FARMS</vt:lpstr>
      <vt:lpstr>'Modified Monash Model'!CONDAMINE_PLAINS</vt:lpstr>
      <vt:lpstr>'Modified Monash Model'!CONDELL_PARK</vt:lpstr>
      <vt:lpstr>'Modified Monash Model'!CONDER</vt:lpstr>
      <vt:lpstr>'Modified Monash Model'!CONDINGUP</vt:lpstr>
      <vt:lpstr>'Modified Monash Model'!CONDOBOLIN</vt:lpstr>
      <vt:lpstr>'Modified Monash Model'!CONDON</vt:lpstr>
      <vt:lpstr>'Modified Monash Model'!CONDONG</vt:lpstr>
      <vt:lpstr>'Modified Monash Model'!CONDOWIE</vt:lpstr>
      <vt:lpstr>'Modified Monash Model'!CONEAC</vt:lpstr>
      <vt:lpstr>'Modified Monash Model'!CONGARINNI</vt:lpstr>
      <vt:lpstr>'Modified Monash Model'!CONGARINNI_NORTH</vt:lpstr>
      <vt:lpstr>'Modified Monash Model'!CONGEWAI</vt:lpstr>
      <vt:lpstr>'Modified Monash Model'!CONGO</vt:lpstr>
      <vt:lpstr>'Modified Monash Model'!CONGUPNA</vt:lpstr>
      <vt:lpstr>'Modified Monash Model'!CONIMBIA</vt:lpstr>
      <vt:lpstr>'Modified Monash Model'!CONINGHAM</vt:lpstr>
      <vt:lpstr>'Modified Monash Model'!CONISTON</vt:lpstr>
      <vt:lpstr>'Modified Monash Model'!CONJOLA</vt:lpstr>
      <vt:lpstr>'Modified Monash Model'!CONJOLA_PARK</vt:lpstr>
      <vt:lpstr>'Modified Monash Model'!CONJUBOY</vt:lpstr>
      <vt:lpstr>'Modified Monash Model'!CONMURRA</vt:lpstr>
      <vt:lpstr>'Modified Monash Model'!CONNELLAN</vt:lpstr>
      <vt:lpstr>'Modified Monash Model'!CONNELLS_POINT</vt:lpstr>
      <vt:lpstr>'Modified Monash Model'!CONNELLYS_MARSH</vt:lpstr>
      <vt:lpstr>'Modified Monash Model'!CONNEWARRE</vt:lpstr>
      <vt:lpstr>'Modified Monash Model'!CONNEWIRRICOO</vt:lpstr>
      <vt:lpstr>'Modified Monash Model'!CONNOLLY</vt:lpstr>
      <vt:lpstr>'Modified Monash Model'!CONONDALE</vt:lpstr>
      <vt:lpstr>'Modified Monash Model'!CONSTITUTION_HILL</vt:lpstr>
      <vt:lpstr>'Modified Monash Model'!CONSUELO</vt:lpstr>
      <vt:lpstr>'Modified Monash Model'!CONTINE</vt:lpstr>
      <vt:lpstr>'Modified Monash Model'!CONWAY</vt:lpstr>
      <vt:lpstr>'Modified Monash Model'!CONWAY_BEACH</vt:lpstr>
      <vt:lpstr>'Modified Monash Model'!COOBER_PEDY</vt:lpstr>
      <vt:lpstr>'Modified Monash Model'!COOBOWIE</vt:lpstr>
      <vt:lpstr>'Modified Monash Model'!COOCHIEMUDLO_ISLAND</vt:lpstr>
      <vt:lpstr>'Modified Monash Model'!COOCHIN</vt:lpstr>
      <vt:lpstr>'Modified Monash Model'!COOCHIN_CREEK</vt:lpstr>
      <vt:lpstr>'Modified Monash Model'!COODANUP</vt:lpstr>
      <vt:lpstr>'Modified Monash Model'!COOEE</vt:lpstr>
      <vt:lpstr>'Modified Monash Model'!COOEE_BAY</vt:lpstr>
      <vt:lpstr>'Modified Monash Model'!COOEEIMBARDI</vt:lpstr>
      <vt:lpstr>'Modified Monash Model'!COOGEE_NSW</vt:lpstr>
      <vt:lpstr>'Modified Monash Model'!COOGEE_WA</vt:lpstr>
      <vt:lpstr>'Modified Monash Model'!COOJAR</vt:lpstr>
      <vt:lpstr>'Modified Monash Model'!COOK</vt:lpstr>
      <vt:lpstr>'Modified Monash Model'!COOKAMIDGERA</vt:lpstr>
      <vt:lpstr>'Modified Monash Model'!COOKARDINIA</vt:lpstr>
      <vt:lpstr>'Modified Monash Model'!COOKE_PLAINS</vt:lpstr>
      <vt:lpstr>'Modified Monash Model'!COOKERNUP</vt:lpstr>
      <vt:lpstr>'Modified Monash Model'!COOKS_GAP</vt:lpstr>
      <vt:lpstr>'Modified Monash Model'!COOKS_HILL</vt:lpstr>
      <vt:lpstr>'Modified Monash Model'!COOKS_MYALLS</vt:lpstr>
      <vt:lpstr>'Modified Monash Model'!COOKTOWN</vt:lpstr>
      <vt:lpstr>'Modified Monash Model'!COOLABAH</vt:lpstr>
      <vt:lpstr>'Modified Monash Model'!COOLABINE</vt:lpstr>
      <vt:lpstr>'Modified Monash Model'!COOLABUNIA</vt:lpstr>
      <vt:lpstr>'Modified Monash Model'!COOLAC</vt:lpstr>
      <vt:lpstr>'Modified Monash Model'!COOLADAR_HILL</vt:lpstr>
      <vt:lpstr>'Modified Monash Model'!COOLADDI</vt:lpstr>
      <vt:lpstr>'Modified Monash Model'!COOLAGOLITE</vt:lpstr>
      <vt:lpstr>'Modified Monash Model'!COOLAH</vt:lpstr>
      <vt:lpstr>'Modified Monash Model'!COOLALINGA</vt:lpstr>
      <vt:lpstr>'Modified Monash Model'!COOLAMON</vt:lpstr>
      <vt:lpstr>'Modified Monash Model'!COOLANA</vt:lpstr>
      <vt:lpstr>'Modified Monash Model'!COOLANGATTA_NSW</vt:lpstr>
      <vt:lpstr>'Modified Monash Model'!COOLANGATTA_QLD</vt:lpstr>
      <vt:lpstr>'Modified Monash Model'!COOLANGUBRA</vt:lpstr>
      <vt:lpstr>'Modified Monash Model'!COOLAROO</vt:lpstr>
      <vt:lpstr>'Modified Monash Model'!COOLATAI</vt:lpstr>
      <vt:lpstr>'Modified Monash Model'!COOLBELLUP</vt:lpstr>
      <vt:lpstr>'Modified Monash Model'!COOLBIE</vt:lpstr>
      <vt:lpstr>'Modified Monash Model'!COOLBINIA</vt:lpstr>
      <vt:lpstr>'Modified Monash Model'!COOLCALALAYA</vt:lpstr>
      <vt:lpstr>'Modified Monash Model'!COOLEMAN</vt:lpstr>
      <vt:lpstr>'Modified Monash Model'!COOLEYS_CREEK</vt:lpstr>
      <vt:lpstr>'Modified Monash Model'!COOLGARDIE_NSW</vt:lpstr>
      <vt:lpstr>'Modified Monash Model'!COOLGARDIE_WA</vt:lpstr>
      <vt:lpstr>'Modified Monash Model'!COOLILLIE</vt:lpstr>
      <vt:lpstr>'Modified Monash Model'!COOLJARLOO</vt:lpstr>
      <vt:lpstr>'Modified Monash Model'!COOLMUNDA</vt:lpstr>
      <vt:lpstr>'Modified Monash Model'!COOLONGOLOOK</vt:lpstr>
      <vt:lpstr>'Modified Monash Model'!COOLOOLA</vt:lpstr>
      <vt:lpstr>'Modified Monash Model'!COOLOOLA_COVE</vt:lpstr>
      <vt:lpstr>'Modified Monash Model'!COOLOOLABIN</vt:lpstr>
      <vt:lpstr>'Modified Monash Model'!COOLOONGUP</vt:lpstr>
      <vt:lpstr>'Modified Monash Model'!COOLRINGDON</vt:lpstr>
      <vt:lpstr>'Modified Monash Model'!COOLTONG</vt:lpstr>
      <vt:lpstr>'Modified Monash Model'!COOLUM_BEACH</vt:lpstr>
      <vt:lpstr>'Modified Monash Model'!COOLUMBOOKA</vt:lpstr>
      <vt:lpstr>'Modified Monash Model'!COOLUMBURRA</vt:lpstr>
      <vt:lpstr>'Modified Monash Model'!COOLUP</vt:lpstr>
      <vt:lpstr>'Modified Monash Model'!COOMA_NSW</vt:lpstr>
      <vt:lpstr>'Modified Monash Model'!COOMA_VIC</vt:lpstr>
      <vt:lpstr>'Modified Monash Model'!COOMALBIDGUP</vt:lpstr>
      <vt:lpstr>'Modified Monash Model'!COOMALIE_CREEK</vt:lpstr>
      <vt:lpstr>'Modified Monash Model'!COOMANDOOK</vt:lpstr>
      <vt:lpstr>'Modified Monash Model'!COOMBA_BAY</vt:lpstr>
      <vt:lpstr>'Modified Monash Model'!COOMBA_PARK</vt:lpstr>
      <vt:lpstr>'Modified Monash Model'!COOMBABAH</vt:lpstr>
      <vt:lpstr>'Modified Monash Model'!COOMBADJHA</vt:lpstr>
      <vt:lpstr>'Modified Monash Model'!COOMBE</vt:lpstr>
      <vt:lpstr>'Modified Monash Model'!COOMBELL</vt:lpstr>
      <vt:lpstr>'Modified Monash Model'!COOMBERDALE</vt:lpstr>
      <vt:lpstr>'Modified Monash Model'!COOMBOONA</vt:lpstr>
      <vt:lpstr>'Modified Monash Model'!COOMBS</vt:lpstr>
      <vt:lpstr>'Modified Monash Model'!COOMEALLA</vt:lpstr>
      <vt:lpstr>'Modified Monash Model'!COOMERA</vt:lpstr>
      <vt:lpstr>'Modified Monash Model'!COOMERA_ISLAND</vt:lpstr>
      <vt:lpstr>'Modified Monash Model'!COOMINGLAH</vt:lpstr>
      <vt:lpstr>'Modified Monash Model'!COOMINGLAH_FOREST</vt:lpstr>
      <vt:lpstr>'Modified Monash Model'!COOMINYA</vt:lpstr>
      <vt:lpstr>'Modified Monash Model'!COOMOO</vt:lpstr>
      <vt:lpstr>'Modified Monash Model'!COOMOO_COOMOO</vt:lpstr>
      <vt:lpstr>'Modified Monash Model'!COOMOORA</vt:lpstr>
      <vt:lpstr>'Modified Monash Model'!COOMOOROO</vt:lpstr>
      <vt:lpstr>'Modified Monash Model'!COOMRITH</vt:lpstr>
      <vt:lpstr>'Modified Monash Model'!COOMUNGA</vt:lpstr>
      <vt:lpstr>'Modified Monash Model'!COONABARABRAN</vt:lpstr>
      <vt:lpstr>'Modified Monash Model'!COONABIDGEE</vt:lpstr>
      <vt:lpstr>'Modified Monash Model'!COONALPYN</vt:lpstr>
      <vt:lpstr>'Modified Monash Model'!COONAMBLE</vt:lpstr>
      <vt:lpstr>'Modified Monash Model'!COONAMBULA</vt:lpstr>
      <vt:lpstr>'Modified Monash Model'!COONAMIA</vt:lpstr>
      <vt:lpstr>'Modified Monash Model'!COONARR</vt:lpstr>
      <vt:lpstr>'Modified Monash Model'!COONAWARRA_NT</vt:lpstr>
      <vt:lpstr>'Modified Monash Model'!COONAWARRA_SA</vt:lpstr>
      <vt:lpstr>'Modified Monash Model'!COONDAMBO_SA</vt:lpstr>
      <vt:lpstr>'Modified Monash Model'!COONDLE</vt:lpstr>
      <vt:lpstr>'Modified Monash Model'!COONDOO</vt:lpstr>
      <vt:lpstr>'Modified Monash Model'!COONEYS_CREEK</vt:lpstr>
      <vt:lpstr>'Modified Monash Model'!COONGBAR</vt:lpstr>
      <vt:lpstr>'Modified Monash Model'!COONGOOLA</vt:lpstr>
      <vt:lpstr>'Modified Monash Model'!COONGULLA</vt:lpstr>
      <vt:lpstr>'Modified Monash Model'!COONOOER_BRIDGE</vt:lpstr>
      <vt:lpstr>'Modified Monash Model'!COONOOER_WEST</vt:lpstr>
      <vt:lpstr>'Modified Monash Model'!COOPERABUNG</vt:lpstr>
      <vt:lpstr>'Modified Monash Model'!COOPERNOOK</vt:lpstr>
      <vt:lpstr>'Modified Monash Model'!COOPERS_CREEK</vt:lpstr>
      <vt:lpstr>'Modified Monash Model'!COOPERS_GULLY</vt:lpstr>
      <vt:lpstr>'Modified Monash Model'!COOPERS_PLAINS</vt:lpstr>
      <vt:lpstr>'Modified Monash Model'!COOPERS_SHOOT</vt:lpstr>
      <vt:lpstr>'Modified Monash Model'!COOPLACURRIPA</vt:lpstr>
      <vt:lpstr>'Modified Monash Model'!COORABELL</vt:lpstr>
      <vt:lpstr>'Modified Monash Model'!COORABIE</vt:lpstr>
      <vt:lpstr>'Modified Monash Model'!COORADA</vt:lpstr>
      <vt:lpstr>'Modified Monash Model'!COORAN</vt:lpstr>
      <vt:lpstr>'Modified Monash Model'!COORANBONG</vt:lpstr>
      <vt:lpstr>'Modified Monash Model'!COORANGA</vt:lpstr>
      <vt:lpstr>'Modified Monash Model'!COORIEMUNGLE</vt:lpstr>
      <vt:lpstr>'Modified Monash Model'!COOROIBAH</vt:lpstr>
      <vt:lpstr>'Modified Monash Model'!COORONG</vt:lpstr>
      <vt:lpstr>'Modified Monash Model'!COOROO_LANDS</vt:lpstr>
      <vt:lpstr>'Modified Monash Model'!COOROOMAN</vt:lpstr>
      <vt:lpstr>'Modified Monash Model'!COOROW</vt:lpstr>
      <vt:lpstr>'Modified Monash Model'!COOROY</vt:lpstr>
      <vt:lpstr>'Modified Monash Model'!COOROY_MOUNTAIN</vt:lpstr>
      <vt:lpstr>'Modified Monash Model'!COORPAROO</vt:lpstr>
      <vt:lpstr>'Modified Monash Model'!COORUMBA</vt:lpstr>
      <vt:lpstr>'Modified Monash Model'!COORUMBENE</vt:lpstr>
      <vt:lpstr>'Modified Monash Model'!COOTAMUNDRA</vt:lpstr>
      <vt:lpstr>'Modified Monash Model'!COOTHARABA</vt:lpstr>
      <vt:lpstr>'Modified Monash Model'!COOTRA</vt:lpstr>
      <vt:lpstr>'Modified Monash Model'!COOTRALANTRA</vt:lpstr>
      <vt:lpstr>'Modified Monash Model'!COOWONGA</vt:lpstr>
      <vt:lpstr>'Modified Monash Model'!COOYA_BEACH</vt:lpstr>
      <vt:lpstr>'Modified Monash Model'!COOYA_POOYA</vt:lpstr>
      <vt:lpstr>'Modified Monash Model'!COOYAL</vt:lpstr>
      <vt:lpstr>'Modified Monash Model'!COOYAR</vt:lpstr>
      <vt:lpstr>'Modified Monash Model'!COOYERDOO_SA</vt:lpstr>
      <vt:lpstr>'Modified Monash Model'!COPACABANA</vt:lpstr>
      <vt:lpstr>'Modified Monash Model'!COPE</vt:lpstr>
      <vt:lpstr>'Modified Monash Model'!COPE_COPE</vt:lpstr>
      <vt:lpstr>'Modified Monash Model'!COPELAND</vt:lpstr>
      <vt:lpstr>'Modified Monash Model'!COPETON</vt:lpstr>
      <vt:lpstr>'Modified Monash Model'!COPEVILLE</vt:lpstr>
      <vt:lpstr>'Modified Monash Model'!COPLEY_SA</vt:lpstr>
      <vt:lpstr>'Modified Monash Model'!COPLEY_WA</vt:lpstr>
      <vt:lpstr>'Modified Monash Model'!COPMANHURST</vt:lpstr>
      <vt:lpstr>'Modified Monash Model'!COPPABELLA_NSW</vt:lpstr>
      <vt:lpstr>'Modified Monash Model'!COPPABELLA_QLD</vt:lpstr>
      <vt:lpstr>'Modified Monash Model'!COPPERHANNIA</vt:lpstr>
      <vt:lpstr>'Modified Monash Model'!COPPING</vt:lpstr>
      <vt:lpstr>'Modified Monash Model'!COQUETTE_POINT</vt:lpstr>
      <vt:lpstr>'Modified Monash Model'!CORA_LYNN</vt:lpstr>
      <vt:lpstr>'Modified Monash Model'!CORACK</vt:lpstr>
      <vt:lpstr>'Modified Monash Model'!CORACK_EAST</vt:lpstr>
      <vt:lpstr>'Modified Monash Model'!CORAGULAC</vt:lpstr>
      <vt:lpstr>'Modified Monash Model'!CORAKI</vt:lpstr>
      <vt:lpstr>'Modified Monash Model'!CORAL_BANK</vt:lpstr>
      <vt:lpstr>'Modified Monash Model'!CORAL_BAY</vt:lpstr>
      <vt:lpstr>'Modified Monash Model'!CORAL_COVE</vt:lpstr>
      <vt:lpstr>'Modified Monash Model'!CORAL_SEA</vt:lpstr>
      <vt:lpstr>'Modified Monash Model'!CORALIE</vt:lpstr>
      <vt:lpstr>'Modified Monash Model'!CORALVILLE</vt:lpstr>
      <vt:lpstr>'Modified Monash Model'!CORAMBA</vt:lpstr>
      <vt:lpstr>'Modified Monash Model'!CORANG</vt:lpstr>
      <vt:lpstr>'Modified Monash Model'!CORANGULA</vt:lpstr>
      <vt:lpstr>'Modified Monash Model'!CORBIE_HILL</vt:lpstr>
      <vt:lpstr>'Modified Monash Model'!CORDALBA</vt:lpstr>
      <vt:lpstr>'Modified Monash Model'!CORDEAUX</vt:lpstr>
      <vt:lpstr>'Modified Monash Model'!CORDEAUX_HEIGHTS</vt:lpstr>
      <vt:lpstr>'Modified Monash Model'!CORDELIA</vt:lpstr>
      <vt:lpstr>'Modified Monash Model'!CORDILLO_DOWNS_SA</vt:lpstr>
      <vt:lpstr>'Modified Monash Model'!COREE_DISTRICT</vt:lpstr>
      <vt:lpstr>'Modified Monash Model'!COREE_NSW</vt:lpstr>
      <vt:lpstr>'Modified Monash Model'!COREEN</vt:lpstr>
      <vt:lpstr>'Modified Monash Model'!CORELLA</vt:lpstr>
      <vt:lpstr>'Modified Monash Model'!CORFIELD</vt:lpstr>
      <vt:lpstr>'Modified Monash Model'!CORINDA</vt:lpstr>
      <vt:lpstr>'Modified Monash Model'!CORINDHAP</vt:lpstr>
      <vt:lpstr>'Modified Monash Model'!CORINDI_BEACH</vt:lpstr>
      <vt:lpstr>'Modified Monash Model'!CORINELLA_NSW</vt:lpstr>
      <vt:lpstr>'Modified Monash Model'!CORINELLA_VIC</vt:lpstr>
      <vt:lpstr>'Modified Monash Model'!CORINGA</vt:lpstr>
      <vt:lpstr>'Modified Monash Model'!CORINNA</vt:lpstr>
      <vt:lpstr>'Modified Monash Model'!CORINTHIA</vt:lpstr>
      <vt:lpstr>'Modified Monash Model'!CORIO</vt:lpstr>
      <vt:lpstr>'Modified Monash Model'!CORLETTE</vt:lpstr>
      <vt:lpstr>'Modified Monash Model'!CORNDALE_NSW</vt:lpstr>
      <vt:lpstr>'Modified Monash Model'!CORNDALE_QLD</vt:lpstr>
      <vt:lpstr>'Modified Monash Model'!CORNDALE_VIC</vt:lpstr>
      <vt:lpstr>'Modified Monash Model'!CORNELLA</vt:lpstr>
      <vt:lpstr>'Modified Monash Model'!CORNEY_TOWN</vt:lpstr>
      <vt:lpstr>'Modified Monash Model'!CORNISH_CREEK</vt:lpstr>
      <vt:lpstr>'Modified Monash Model'!CORNISHTOWN</vt:lpstr>
      <vt:lpstr>'Modified Monash Model'!CORNUBIA</vt:lpstr>
      <vt:lpstr>'Modified Monash Model'!CORNWALL_QLD</vt:lpstr>
      <vt:lpstr>'Modified Monash Model'!CORNWALL_TAS</vt:lpstr>
      <vt:lpstr>'Modified Monash Model'!CORNWALLIS</vt:lpstr>
      <vt:lpstr>'Modified Monash Model'!CORNY_POINT</vt:lpstr>
      <vt:lpstr>'Modified Monash Model'!COROBIMILLA</vt:lpstr>
      <vt:lpstr>'Modified Monash Model'!COROMANDEL_EAST</vt:lpstr>
      <vt:lpstr>'Modified Monash Model'!COROMANDEL_VALLEY</vt:lpstr>
      <vt:lpstr>'Modified Monash Model'!CORONET_BAY</vt:lpstr>
      <vt:lpstr>'Modified Monash Model'!COROP</vt:lpstr>
      <vt:lpstr>'Modified Monash Model'!COROROOKE</vt:lpstr>
      <vt:lpstr>'Modified Monash Model'!COROWA</vt:lpstr>
      <vt:lpstr>'Modified Monash Model'!CORRABARE</vt:lpstr>
      <vt:lpstr>'Modified Monash Model'!CORREEBAH_ISLAND</vt:lpstr>
      <vt:lpstr>'Modified Monash Model'!CORRIGIN</vt:lpstr>
      <vt:lpstr>'Modified Monash Model'!CORRIMAL</vt:lpstr>
      <vt:lpstr>'Modified Monash Model'!CORRINGLE</vt:lpstr>
      <vt:lpstr>'Modified Monash Model'!CORRONG</vt:lpstr>
      <vt:lpstr>'Modified Monash Model'!CORROWONG</vt:lpstr>
      <vt:lpstr>'Modified Monash Model'!CORRYONG</vt:lpstr>
      <vt:lpstr>'Modified Monash Model'!CORTLINYE</vt:lpstr>
      <vt:lpstr>'Modified Monash Model'!CORUNNA</vt:lpstr>
      <vt:lpstr>'Modified Monash Model'!CORUNNA_STATION_SA</vt:lpstr>
      <vt:lpstr>'Modified Monash Model'!CORUNNUN</vt:lpstr>
      <vt:lpstr>'Modified Monash Model'!COSGROVE_QLD</vt:lpstr>
      <vt:lpstr>'Modified Monash Model'!COSGROVE_SOUTH</vt:lpstr>
      <vt:lpstr>'Modified Monash Model'!COSGROVE_VIC</vt:lpstr>
      <vt:lpstr>'Modified Monash Model'!COSMO_NEWBERY</vt:lpstr>
      <vt:lpstr>'Modified Monash Model'!COSSACK_NT</vt:lpstr>
      <vt:lpstr>'Modified Monash Model'!COSSACK_WA</vt:lpstr>
      <vt:lpstr>'Modified Monash Model'!COSTELLO</vt:lpstr>
      <vt:lpstr>'Modified Monash Model'!COSTERFIELD</vt:lpstr>
      <vt:lpstr>'Modified Monash Model'!COTHERSTONE</vt:lpstr>
      <vt:lpstr>'Modified Monash Model'!COTSWOLD</vt:lpstr>
      <vt:lpstr>'Modified Monash Model'!COTSWOLD_HILLS</vt:lpstr>
      <vt:lpstr>'Modified Monash Model'!COTTAGE_POINT</vt:lpstr>
      <vt:lpstr>'Modified Monash Model'!COTTER_RIVER_DISTRICT</vt:lpstr>
      <vt:lpstr>'Modified Monash Model'!COTTESLOE</vt:lpstr>
      <vt:lpstr>'Modified Monash Model'!COTTLES_BRIDGE</vt:lpstr>
      <vt:lpstr>'Modified Monash Model'!COTTON_TREE</vt:lpstr>
      <vt:lpstr>'Modified Monash Model'!COTTONVALE_NSW</vt:lpstr>
      <vt:lpstr>'Modified Monash Model'!COTTONVALE_QLD</vt:lpstr>
      <vt:lpstr>'Modified Monash Model'!COUCH_BEACH</vt:lpstr>
      <vt:lpstr>'Modified Monash Model'!COUGAL</vt:lpstr>
      <vt:lpstr>'Modified Monash Model'!COULSON</vt:lpstr>
      <vt:lpstr>'Modified Monash Model'!COULTA</vt:lpstr>
      <vt:lpstr>'Modified Monash Model'!COUNTEGANY</vt:lpstr>
      <vt:lpstr>'Modified Monash Model'!COURABYRA</vt:lpstr>
      <vt:lpstr>'Modified Monash Model'!COURADDA</vt:lpstr>
      <vt:lpstr>'Modified Monash Model'!COURAGAGO</vt:lpstr>
      <vt:lpstr>'Modified Monash Model'!COURAN_ISLAND</vt:lpstr>
      <vt:lpstr>'Modified Monash Model'!COURIDJAH</vt:lpstr>
      <vt:lpstr>'Modified Monash Model'!COURTENAY</vt:lpstr>
      <vt:lpstr>'Modified Monash Model'!COUTA_ROCKS</vt:lpstr>
      <vt:lpstr>'Modified Monash Model'!COUTTS_CROSSING</vt:lpstr>
      <vt:lpstr>'Modified Monash Model'!COVERTY</vt:lpstr>
      <vt:lpstr>'Modified Monash Model'!COW_BAY</vt:lpstr>
      <vt:lpstr>'Modified Monash Model'!COW_FLAT</vt:lpstr>
      <vt:lpstr>'Modified Monash Model'!COWA</vt:lpstr>
      <vt:lpstr>'Modified Monash Model'!COWABBIE</vt:lpstr>
      <vt:lpstr>'Modified Monash Model'!COWALELLUP</vt:lpstr>
      <vt:lpstr>'Modified Monash Model'!COWALLA</vt:lpstr>
      <vt:lpstr>'Modified Monash Model'!COWAN</vt:lpstr>
      <vt:lpstr>'Modified Monash Model'!COWAN_COWAN</vt:lpstr>
      <vt:lpstr>'Modified Monash Model'!COWANDILLA</vt:lpstr>
      <vt:lpstr>'Modified Monash Model'!COWANGIE</vt:lpstr>
      <vt:lpstr>'Modified Monash Model'!COWARAMUP</vt:lpstr>
      <vt:lpstr>'Modified Monash Model'!COWARIE_SA</vt:lpstr>
      <vt:lpstr>'Modified Monash Model'!COWCOWING</vt:lpstr>
      <vt:lpstr>'Modified Monash Model'!COWELL</vt:lpstr>
      <vt:lpstr>'Modified Monash Model'!COWES</vt:lpstr>
      <vt:lpstr>'Modified Monash Model'!COWIRRA</vt:lpstr>
      <vt:lpstr>'Modified Monash Model'!COWLEDS_LANDING</vt:lpstr>
      <vt:lpstr>'Modified Monash Model'!COWLEY</vt:lpstr>
      <vt:lpstr>'Modified Monash Model'!COWLEY_BEACH</vt:lpstr>
      <vt:lpstr>'Modified Monash Model'!COWLEY_CREEK</vt:lpstr>
      <vt:lpstr>'Modified Monash Model'!COWLEYS_CREEK</vt:lpstr>
      <vt:lpstr>'Modified Monash Model'!COWPER</vt:lpstr>
      <vt:lpstr>'Modified Monash Model'!COWRA</vt:lpstr>
      <vt:lpstr>'Modified Monash Model'!COWRIE_POINT</vt:lpstr>
      <vt:lpstr>'Modified Monash Model'!COWWARR</vt:lpstr>
      <vt:lpstr>'Modified Monash Model'!COX_PENINSULA</vt:lpstr>
      <vt:lpstr>'Modified Monash Model'!COXS_CREEK</vt:lpstr>
      <vt:lpstr>'Modified Monash Model'!COXS_CROWN</vt:lpstr>
      <vt:lpstr>'Modified Monash Model'!COYRECUP</vt:lpstr>
      <vt:lpstr>'Modified Monash Model'!CRABBES_CREEK</vt:lpstr>
      <vt:lpstr>'Modified Monash Model'!CRABTREE</vt:lpstr>
      <vt:lpstr>'Modified Monash Model'!CRACE</vt:lpstr>
      <vt:lpstr>'Modified Monash Model'!CRACKENBACK</vt:lpstr>
      <vt:lpstr>'Modified Monash Model'!CRACOW</vt:lpstr>
      <vt:lpstr>'Modified Monash Model'!CRADLE_MOUNTAIN</vt:lpstr>
      <vt:lpstr>'Modified Monash Model'!CRADOC</vt:lpstr>
      <vt:lpstr>'Modified Monash Model'!CRADOCK</vt:lpstr>
      <vt:lpstr>'Modified Monash Model'!CRAFERS</vt:lpstr>
      <vt:lpstr>'Modified Monash Model'!CRAFERS_WEST</vt:lpstr>
      <vt:lpstr>'Modified Monash Model'!CRAIGBURN_FARM</vt:lpstr>
      <vt:lpstr>'Modified Monash Model'!CRAIGIE_NSW</vt:lpstr>
      <vt:lpstr>'Modified Monash Model'!CRAIGIE_VIC</vt:lpstr>
      <vt:lpstr>'Modified Monash Model'!CRAIGIE_WA</vt:lpstr>
      <vt:lpstr>'Modified Monash Model'!CRAIGIEBURN</vt:lpstr>
      <vt:lpstr>'Modified Monash Model'!CRAIGLIE</vt:lpstr>
      <vt:lpstr>'Modified Monash Model'!CRAIGMORE</vt:lpstr>
      <vt:lpstr>'Modified Monash Model'!CRAIGNISH</vt:lpstr>
      <vt:lpstr>'Modified Monash Model'!CRAMPHORNE</vt:lpstr>
      <vt:lpstr>'Modified Monash Model'!CRAMPS_BAY</vt:lpstr>
      <vt:lpstr>'Modified Monash Model'!CRANBOURNE</vt:lpstr>
      <vt:lpstr>'Modified Monash Model'!CRANBOURNE_EAST</vt:lpstr>
      <vt:lpstr>'Modified Monash Model'!CRANBOURNE_NORTH</vt:lpstr>
      <vt:lpstr>'Modified Monash Model'!CRANBOURNE_SOUTH</vt:lpstr>
      <vt:lpstr>'Modified Monash Model'!CRANBOURNE_WEST</vt:lpstr>
      <vt:lpstr>'Modified Monash Model'!CRANBROOK_QLD</vt:lpstr>
      <vt:lpstr>'Modified Monash Model'!CRANBROOK_TAS</vt:lpstr>
      <vt:lpstr>'Modified Monash Model'!CRANBROOK_WA</vt:lpstr>
      <vt:lpstr>'Modified Monash Model'!CRANEBROOK</vt:lpstr>
      <vt:lpstr>'Modified Monash Model'!CRANGAN_BAY</vt:lpstr>
      <vt:lpstr>'Modified Monash Model'!CRANLEY</vt:lpstr>
      <vt:lpstr>'Modified Monash Model'!CRAVEN</vt:lpstr>
      <vt:lpstr>'Modified Monash Model'!CRAVEN_PLATEAU</vt:lpstr>
      <vt:lpstr>'Modified Monash Model'!CRAWFORD</vt:lpstr>
      <vt:lpstr>'Modified Monash Model'!CRAWFORD_RIVER</vt:lpstr>
      <vt:lpstr>'Modified Monash Model'!CRAWLEY</vt:lpstr>
      <vt:lpstr>'Modified Monash Model'!CRAWNEY</vt:lpstr>
      <vt:lpstr>'Modified Monash Model'!CRAYFISH_CREEK</vt:lpstr>
      <vt:lpstr>'Modified Monash Model'!CREDITON</vt:lpstr>
      <vt:lpstr>'Modified Monash Model'!CREEK_JUNCTION</vt:lpstr>
      <vt:lpstr>'Modified Monash Model'!CREEWAH</vt:lpstr>
      <vt:lpstr>'Modified Monash Model'!CREIGHTONS_CREEK</vt:lpstr>
      <vt:lpstr>'Modified Monash Model'!CREMORNE_NSW</vt:lpstr>
      <vt:lpstr>'Modified Monash Model'!CREMORNE_POINT</vt:lpstr>
      <vt:lpstr>'Modified Monash Model'!CREMORNE_QLD</vt:lpstr>
      <vt:lpstr>'Modified Monash Model'!CREMORNE_TAS</vt:lpstr>
      <vt:lpstr>'Modified Monash Model'!CREMORNE_VIC</vt:lpstr>
      <vt:lpstr>'Modified Monash Model'!CRESCENT</vt:lpstr>
      <vt:lpstr>'Modified Monash Model'!CRESCENT_HEAD</vt:lpstr>
      <vt:lpstr>'Modified Monash Model'!CRESSBROOK</vt:lpstr>
      <vt:lpstr>'Modified Monash Model'!CRESSBROOK_CREEK</vt:lpstr>
      <vt:lpstr>'Modified Monash Model'!CRESSY_TAS</vt:lpstr>
      <vt:lpstr>'Modified Monash Model'!CRESSY_VIC</vt:lpstr>
      <vt:lpstr>'Modified Monash Model'!CRESTMEAD</vt:lpstr>
      <vt:lpstr>'Modified Monash Model'!CRESTWOOD</vt:lpstr>
      <vt:lpstr>'Modified Monash Model'!CRESWELL</vt:lpstr>
      <vt:lpstr>'Modified Monash Model'!CRESWICK</vt:lpstr>
      <vt:lpstr>'Modified Monash Model'!CRESWICK_NORTH</vt:lpstr>
      <vt:lpstr>'Modified Monash Model'!CRIB_POINT</vt:lpstr>
      <vt:lpstr>'Modified Monash Model'!CRIMEA</vt:lpstr>
      <vt:lpstr>'Modified Monash Model'!CRINGILA</vt:lpstr>
      <vt:lpstr>'Modified Monash Model'!CRINUM</vt:lpstr>
      <vt:lpstr>'Modified Monash Model'!CROFTBY</vt:lpstr>
      <vt:lpstr>'Modified Monash Model'!CROHAMHURST</vt:lpstr>
      <vt:lpstr>'Modified Monash Model'!CROKI</vt:lpstr>
      <vt:lpstr>'Modified Monash Model'!CROMARTY</vt:lpstr>
      <vt:lpstr>'Modified Monash Model'!CROMER_NSW</vt:lpstr>
      <vt:lpstr>'Modified Monash Model'!CROMER_SA</vt:lpstr>
      <vt:lpstr>'Modified Monash Model'!CRONULLA</vt:lpstr>
      <vt:lpstr>'Modified Monash Model'!CROOBLE</vt:lpstr>
      <vt:lpstr>'Modified Monash Model'!CROOBYAR</vt:lpstr>
      <vt:lpstr>'Modified Monash Model'!CROOKAYAN</vt:lpstr>
      <vt:lpstr>'Modified Monash Model'!CROOKED_BROOK</vt:lpstr>
      <vt:lpstr>'Modified Monash Model'!CROOKED_CORNER</vt:lpstr>
      <vt:lpstr>'Modified Monash Model'!CROOKED_RIVER</vt:lpstr>
      <vt:lpstr>'Modified Monash Model'!CROOKWELL</vt:lpstr>
      <vt:lpstr>'Modified Monash Model'!CROOM</vt:lpstr>
      <vt:lpstr>'Modified Monash Model'!CROPPA_CREEK</vt:lpstr>
      <vt:lpstr>'Modified Monash Model'!CROSS_ROADS_NSW</vt:lpstr>
      <vt:lpstr>'Modified Monash Model'!CROSS_ROADS_SA</vt:lpstr>
      <vt:lpstr>'Modified Monash Model'!CROSS_ROADS_VIC</vt:lpstr>
      <vt:lpstr>'Modified Monash Model'!CROSSDALE</vt:lpstr>
      <vt:lpstr>'Modified Monash Model'!CROSSLANDS</vt:lpstr>
      <vt:lpstr>'Modified Monash Model'!CROSSLEY</vt:lpstr>
      <vt:lpstr>'Modified Monash Model'!CROSSMAN</vt:lpstr>
      <vt:lpstr>'Modified Monash Model'!CROSSOVER</vt:lpstr>
      <vt:lpstr>'Modified Monash Model'!CROSSROADS</vt:lpstr>
      <vt:lpstr>'Modified Monash Model'!CROUDACE_BAY</vt:lpstr>
      <vt:lpstr>'Modified Monash Model'!CROWDY_BAY_NATIONAL_PARK</vt:lpstr>
      <vt:lpstr>'Modified Monash Model'!CROWDY_HEAD</vt:lpstr>
      <vt:lpstr>'Modified Monash Model'!CROWEA</vt:lpstr>
      <vt:lpstr>'Modified Monash Model'!CROWLANDS</vt:lpstr>
      <vt:lpstr>'Modified Monash Model'!CROWLEY_VALE</vt:lpstr>
      <vt:lpstr>'Modified Monash Model'!CROWN_POINT_SA</vt:lpstr>
      <vt:lpstr>'Modified Monash Model'!CROWNTHORPE</vt:lpstr>
      <vt:lpstr>'Modified Monash Model'!CROWS_NEST_NSW</vt:lpstr>
      <vt:lpstr>'Modified Monash Model'!CROWS_NEST_QLD</vt:lpstr>
      <vt:lpstr>'Modified Monash Model'!CROWTHER</vt:lpstr>
      <vt:lpstr>'Modified Monash Model'!CROWTHER_ISLAND</vt:lpstr>
      <vt:lpstr>'Modified Monash Model'!CROXTON_EAST</vt:lpstr>
      <vt:lpstr>'Modified Monash Model'!CROYDON_HILLS</vt:lpstr>
      <vt:lpstr>'Modified Monash Model'!CROYDON_NORTH</vt:lpstr>
      <vt:lpstr>'Modified Monash Model'!CROYDON_NSW</vt:lpstr>
      <vt:lpstr>'Modified Monash Model'!CROYDON_PARK_NSW</vt:lpstr>
      <vt:lpstr>'Modified Monash Model'!CROYDON_PARK_SA</vt:lpstr>
      <vt:lpstr>'Modified Monash Model'!CROYDON_QLD</vt:lpstr>
      <vt:lpstr>'Modified Monash Model'!CROYDON_SA</vt:lpstr>
      <vt:lpstr>'Modified Monash Model'!CROYDON_SOUTH</vt:lpstr>
      <vt:lpstr>'Modified Monash Model'!CROYDON_VIC</vt:lpstr>
      <vt:lpstr>'Modified Monash Model'!CRUDINE</vt:lpstr>
      <vt:lpstr>'Modified Monash Model'!CRUSOE_ISLAND</vt:lpstr>
      <vt:lpstr>'Modified Monash Model'!CRYMELON</vt:lpstr>
      <vt:lpstr>'Modified Monash Model'!CRYNA</vt:lpstr>
      <vt:lpstr>'Modified Monash Model'!CRYON</vt:lpstr>
      <vt:lpstr>'Modified Monash Model'!CRYSTAL_BROOK_QLD</vt:lpstr>
      <vt:lpstr>'Modified Monash Model'!CRYSTAL_BROOK_SA</vt:lpstr>
      <vt:lpstr>'Modified Monash Model'!CRYSTAL_CREEK_NSW</vt:lpstr>
      <vt:lpstr>'Modified Monash Model'!CRYSTAL_CREEK_QLD</vt:lpstr>
      <vt:lpstr>'Modified Monash Model'!CRYSTALBROOK</vt:lpstr>
      <vt:lpstr>'Modified Monash Model'!CUBALLING</vt:lpstr>
      <vt:lpstr>'Modified Monash Model'!CUBBA</vt:lpstr>
      <vt:lpstr>'Modified Monash Model'!CUBBINE</vt:lpstr>
      <vt:lpstr>'Modified Monash Model'!CUCKOO</vt:lpstr>
      <vt:lpstr>'Modified Monash Model'!CUDAL</vt:lpstr>
      <vt:lpstr>'Modified Monash Model'!CUDGEE</vt:lpstr>
      <vt:lpstr>'Modified Monash Model'!CUDGEGONG</vt:lpstr>
      <vt:lpstr>'Modified Monash Model'!CUDGEL</vt:lpstr>
      <vt:lpstr>'Modified Monash Model'!CUDGEN</vt:lpstr>
      <vt:lpstr>'Modified Monash Model'!CUDGERA_CREEK</vt:lpstr>
      <vt:lpstr>'Modified Monash Model'!CUDGEWA</vt:lpstr>
      <vt:lpstr>'Modified Monash Model'!CUDLEE_CREEK</vt:lpstr>
      <vt:lpstr>'Modified Monash Model'!CUDMIRRAH</vt:lpstr>
      <vt:lpstr>'Modified Monash Model'!CUE</vt:lpstr>
      <vt:lpstr>'Modified Monash Model'!CULBURRA</vt:lpstr>
      <vt:lpstr>'Modified Monash Model'!CULBURRA_BEACH</vt:lpstr>
      <vt:lpstr>'Modified Monash Model'!CULCAIRN</vt:lpstr>
      <vt:lpstr>'Modified Monash Model'!CULGOA</vt:lpstr>
      <vt:lpstr>'Modified Monash Model'!CULHAM</vt:lpstr>
      <vt:lpstr>'Modified Monash Model'!CULLA</vt:lpstr>
      <vt:lpstr>'Modified Monash Model'!CULLACABARDEE</vt:lpstr>
      <vt:lpstr>'Modified Monash Model'!CULLALLA</vt:lpstr>
      <vt:lpstr>'Modified Monash Model'!CULLEN</vt:lpstr>
      <vt:lpstr>'Modified Monash Model'!CULLEN_BAY</vt:lpstr>
      <vt:lpstr>'Modified Monash Model'!CULLEN_BULLEN</vt:lpstr>
      <vt:lpstr>'Modified Monash Model'!CULLENBONE</vt:lpstr>
      <vt:lpstr>'Modified Monash Model'!CULLENDORE</vt:lpstr>
      <vt:lpstr>'Modified Monash Model'!CULLENDULLA</vt:lpstr>
      <vt:lpstr>'Modified Monash Model'!CULLERIN</vt:lpstr>
      <vt:lpstr>'Modified Monash Model'!CULLINANE</vt:lpstr>
      <vt:lpstr>'Modified Monash Model'!CULLIVEL</vt:lpstr>
      <vt:lpstr>'Modified Monash Model'!CULLULLERAINE</vt:lpstr>
      <vt:lpstr>'Modified Monash Model'!CULMARAN_CREEK</vt:lpstr>
      <vt:lpstr>'Modified Monash Model'!CULTANA</vt:lpstr>
      <vt:lpstr>'Modified Monash Model'!CUMBALUM</vt:lpstr>
      <vt:lpstr>'Modified Monash Model'!CUMBANDRY</vt:lpstr>
      <vt:lpstr>'Modified Monash Model'!CUMBERLAND_PARK</vt:lpstr>
      <vt:lpstr>'Modified Monash Model'!CUMBERLAND_REACH</vt:lpstr>
      <vt:lpstr>'Modified Monash Model'!CUMBO</vt:lpstr>
      <vt:lpstr>'Modified Monash Model'!CUMBORAH</vt:lpstr>
      <vt:lpstr>'Modified Monash Model'!CUMMINS</vt:lpstr>
      <vt:lpstr>'Modified Monash Model'!CUMNOCK</vt:lpstr>
      <vt:lpstr>'Modified Monash Model'!CUNDARE</vt:lpstr>
      <vt:lpstr>'Modified Monash Model'!CUNDARE_NORTH</vt:lpstr>
      <vt:lpstr>'Modified Monash Model'!CUNDEELEE</vt:lpstr>
      <vt:lpstr>'Modified Monash Model'!CUNDERDIN</vt:lpstr>
      <vt:lpstr>'Modified Monash Model'!CUNDINUP</vt:lpstr>
      <vt:lpstr>'Modified Monash Model'!CUNDLE_FLAT</vt:lpstr>
      <vt:lpstr>'Modified Monash Model'!CUNDLETOWN</vt:lpstr>
      <vt:lpstr>'Modified Monash Model'!CUNDUMBUL</vt:lpstr>
      <vt:lpstr>'Modified Monash Model'!CUNGENA</vt:lpstr>
      <vt:lpstr>'Modified Monash Model'!CUNGULLA</vt:lpstr>
      <vt:lpstr>'Modified Monash Model'!CUNJARDINE</vt:lpstr>
      <vt:lpstr>'Modified Monash Model'!CUNJURONG_POINT</vt:lpstr>
      <vt:lpstr>'Modified Monash Model'!CUNLIFFE</vt:lpstr>
      <vt:lpstr>'Modified Monash Model'!CUNNAMULLA</vt:lpstr>
      <vt:lpstr>'Modified Monash Model'!CUNNINGAR</vt:lpstr>
      <vt:lpstr>'Modified Monash Model'!CUNNINGHAM_QLD</vt:lpstr>
      <vt:lpstr>'Modified Monash Model'!CUNNINGHAM_SA</vt:lpstr>
      <vt:lpstr>'Modified Monash Model'!CUNNINYEUK</vt:lpstr>
      <vt:lpstr>'Modified Monash Model'!CUNYARIE</vt:lpstr>
      <vt:lpstr>'Modified Monash Model'!CUPRONA</vt:lpstr>
      <vt:lpstr>'Modified Monash Model'!CURBAN</vt:lpstr>
      <vt:lpstr>'Modified Monash Model'!CURDIES_RIVER</vt:lpstr>
      <vt:lpstr>'Modified Monash Model'!CURDIEVALE</vt:lpstr>
      <vt:lpstr>'Modified Monash Model'!CURL_CURL</vt:lpstr>
      <vt:lpstr>'Modified Monash Model'!CURLEW_WATERS</vt:lpstr>
      <vt:lpstr>'Modified Monash Model'!CURLEWIS_NSW</vt:lpstr>
      <vt:lpstr>'Modified Monash Model'!CURLEWIS_VIC</vt:lpstr>
      <vt:lpstr>'Modified Monash Model'!CURLWAA</vt:lpstr>
      <vt:lpstr>'Modified Monash Model'!CURNAMONA_SA</vt:lpstr>
      <vt:lpstr>'Modified Monash Model'!CURRA</vt:lpstr>
      <vt:lpstr>'Modified Monash Model'!CURRA_CREEK</vt:lpstr>
      <vt:lpstr>'Modified Monash Model'!CURRABUBULA</vt:lpstr>
      <vt:lpstr>'Modified Monash Model'!CURRAGH</vt:lpstr>
      <vt:lpstr>'Modified Monash Model'!CURRAJAH</vt:lpstr>
      <vt:lpstr>'Modified Monash Model'!CURRAJONG</vt:lpstr>
      <vt:lpstr>'Modified Monash Model'!CURRAMBINE</vt:lpstr>
      <vt:lpstr>'Modified Monash Model'!CURRAMORE_NSW</vt:lpstr>
      <vt:lpstr>'Modified Monash Model'!CURRAMORE_QLD</vt:lpstr>
      <vt:lpstr>'Modified Monash Model'!CURRAMULKA</vt:lpstr>
      <vt:lpstr>'Modified Monash Model'!CURRANS_HILL</vt:lpstr>
      <vt:lpstr>'Modified Monash Model'!CURRARONG</vt:lpstr>
      <vt:lpstr>'Modified Monash Model'!CURRAWANG</vt:lpstr>
      <vt:lpstr>'Modified Monash Model'!CURRAWARNA</vt:lpstr>
      <vt:lpstr>'Modified Monash Model'!CURRAWEELA</vt:lpstr>
      <vt:lpstr>'Modified Monash Model'!CURRAWONG_BEACH</vt:lpstr>
      <vt:lpstr>'Modified Monash Model'!CURRENCY_CREEK</vt:lpstr>
      <vt:lpstr>'Modified Monash Model'!CURRICABARK</vt:lpstr>
      <vt:lpstr>'Modified Monash Model'!CURRIE</vt:lpstr>
      <vt:lpstr>'Modified Monash Model'!CURRIMUNDI</vt:lpstr>
      <vt:lpstr>'Modified Monash Model'!CURROWAN</vt:lpstr>
      <vt:lpstr>'Modified Monash Model'!CURRUMBIN</vt:lpstr>
      <vt:lpstr>'Modified Monash Model'!CURRUMBIN_VALLEY</vt:lpstr>
      <vt:lpstr>'Modified Monash Model'!CURRUMBIN_WATERS</vt:lpstr>
      <vt:lpstr>'Modified Monash Model'!CURTIN</vt:lpstr>
      <vt:lpstr>'Modified Monash Model'!CURTIS_ISLAND</vt:lpstr>
      <vt:lpstr>'Modified Monash Model'!CURYO</vt:lpstr>
      <vt:lpstr>'Modified Monash Model'!CUSHNIE</vt:lpstr>
      <vt:lpstr>'Modified Monash Model'!CUSTON</vt:lpstr>
      <vt:lpstr>'Modified Monash Model'!CUT_FEET_ISLAND</vt:lpstr>
      <vt:lpstr>'Modified Monash Model'!CUTELLA</vt:lpstr>
      <vt:lpstr>'Modified Monash Model'!CUTHBERT</vt:lpstr>
      <vt:lpstr>'Modified Monash Model'!CUTTABRI</vt:lpstr>
      <vt:lpstr>'Modified Monash Model'!CUTTABURRA</vt:lpstr>
      <vt:lpstr>'Modified Monash Model'!CUTTAGEE</vt:lpstr>
      <vt:lpstr>'Modified Monash Model'!CUTTLEFISH_BAY</vt:lpstr>
      <vt:lpstr>'Modified Monash Model'!CYGNET</vt:lpstr>
      <vt:lpstr>'Modified Monash Model'!CYGNET_RIVER</vt:lpstr>
      <vt:lpstr>'Modified Monash Model'!CYNTHIA</vt:lpstr>
      <vt:lpstr>'Modified Monash Model'!CYPRESS_GARDENS</vt:lpstr>
      <vt:lpstr>'Modified Monash Model'!DAADENNING_CREEK</vt:lpstr>
      <vt:lpstr>'Modified Monash Model'!DABEE</vt:lpstr>
      <vt:lpstr>'Modified Monash Model'!DACEYVILLE</vt:lpstr>
      <vt:lpstr>'Modified Monash Model'!DADALAI_ISLET</vt:lpstr>
      <vt:lpstr>'Modified Monash Model'!DADSWELLS_BRIDGE</vt:lpstr>
      <vt:lpstr>'Modified Monash Model'!DAGGAR_HILLS</vt:lpstr>
      <vt:lpstr>'Modified Monash Model'!DAGLISH</vt:lpstr>
      <vt:lpstr>'Modified Monash Model'!DAGMAR</vt:lpstr>
      <vt:lpstr>'Modified Monash Model'!DAGUILAR</vt:lpstr>
      <vt:lpstr>'Modified Monash Model'!DAGUN</vt:lpstr>
      <vt:lpstr>'Modified Monash Model'!DAGURAGU</vt:lpstr>
      <vt:lpstr>'Modified Monash Model'!DAINTREE</vt:lpstr>
      <vt:lpstr>'Modified Monash Model'!DAIRY_FLAT</vt:lpstr>
      <vt:lpstr>'Modified Monash Model'!DAIRY_PLAINS</vt:lpstr>
      <vt:lpstr>'Modified Monash Model'!DAIRYMANS_PLAINS</vt:lpstr>
      <vt:lpstr>'Modified Monash Model'!DAISY_HILL_QLD</vt:lpstr>
      <vt:lpstr>'Modified Monash Model'!DAISY_HILL_VIC</vt:lpstr>
      <vt:lpstr>'Modified Monash Model'!DAJARRA</vt:lpstr>
      <vt:lpstr>'Modified Monash Model'!DAKABIN</vt:lpstr>
      <vt:lpstr>'Modified Monash Model'!DAKENBA</vt:lpstr>
      <vt:lpstr>'Modified Monash Model'!DALBEG</vt:lpstr>
      <vt:lpstr>'Modified Monash Model'!DALBY</vt:lpstr>
      <vt:lpstr>'Modified Monash Model'!DALCOUTH</vt:lpstr>
      <vt:lpstr>'Modified Monash Model'!DALE</vt:lpstr>
      <vt:lpstr>'Modified Monash Model'!DALES_CREEK</vt:lpstr>
      <vt:lpstr>'Modified Monash Model'!DALEYS_POINT</vt:lpstr>
      <vt:lpstr>'Modified Monash Model'!DALGA</vt:lpstr>
      <vt:lpstr>'Modified Monash Model'!DALGETY</vt:lpstr>
      <vt:lpstr>'Modified Monash Model'!DALIAK</vt:lpstr>
      <vt:lpstr>'Modified Monash Model'!DALKEITH</vt:lpstr>
      <vt:lpstr>'Modified Monash Model'!DALKEY</vt:lpstr>
      <vt:lpstr>'Modified Monash Model'!DALLARNIL</vt:lpstr>
      <vt:lpstr>'Modified Monash Model'!DALLAS</vt:lpstr>
      <vt:lpstr>'Modified Monash Model'!DALMA</vt:lpstr>
      <vt:lpstr>'Modified Monash Model'!DALMENY</vt:lpstr>
      <vt:lpstr>'Modified Monash Model'!DALMORE</vt:lpstr>
      <vt:lpstr>'Modified Monash Model'!DALMORTON</vt:lpstr>
      <vt:lpstr>'Modified Monash Model'!DALRYMPLE_CREEK</vt:lpstr>
      <vt:lpstr>'Modified Monash Model'!DALRYMPLE_HEIGHTS</vt:lpstr>
      <vt:lpstr>'Modified Monash Model'!DALSWINTON</vt:lpstr>
      <vt:lpstr>'Modified Monash Model'!DALTON</vt:lpstr>
      <vt:lpstr>'Modified Monash Model'!DALTONS_BRIDGE</vt:lpstr>
      <vt:lpstr>'Modified Monash Model'!DALVEEN</vt:lpstr>
      <vt:lpstr>'Modified Monash Model'!DALWALLINU</vt:lpstr>
      <vt:lpstr>'Modified Monash Model'!DALWOGON</vt:lpstr>
      <vt:lpstr>'Modified Monash Model'!DALWOOD_NSW_2335</vt:lpstr>
      <vt:lpstr>'Modified Monash Model'!DALWOOD_NSW_2477</vt:lpstr>
      <vt:lpstr>'Modified Monash Model'!DALY</vt:lpstr>
      <vt:lpstr>'Modified Monash Model'!DALY_RIVER</vt:lpstr>
      <vt:lpstr>'Modified Monash Model'!DALY_WATERS</vt:lpstr>
      <vt:lpstr>'Modified Monash Model'!DALYELLUP</vt:lpstr>
      <vt:lpstr>'Modified Monash Model'!DALYENONG</vt:lpstr>
      <vt:lpstr>'Modified Monash Model'!DALYSFORD</vt:lpstr>
      <vt:lpstr>'Modified Monash Model'!DALYSTON</vt:lpstr>
      <vt:lpstr>'Modified Monash Model'!DALYUP</vt:lpstr>
      <vt:lpstr>'Modified Monash Model'!DAMASCUS</vt:lpstr>
      <vt:lpstr>'Modified Monash Model'!DAMPER_CREEK</vt:lpstr>
      <vt:lpstr>'Modified Monash Model'!DAMPIER</vt:lpstr>
      <vt:lpstr>'Modified Monash Model'!DAMPIER_ARCHIPELAGO</vt:lpstr>
      <vt:lpstr>'Modified Monash Model'!DAMPIER_PENINSULA</vt:lpstr>
      <vt:lpstr>'Modified Monash Model'!DANBULLA</vt:lpstr>
      <vt:lpstr>'Modified Monash Model'!DANDALOO</vt:lpstr>
      <vt:lpstr>'Modified Monash Model'!DANDANNING</vt:lpstr>
      <vt:lpstr>'Modified Monash Model'!DANDARAGAN</vt:lpstr>
      <vt:lpstr>'Modified Monash Model'!DANDENONG</vt:lpstr>
      <vt:lpstr>'Modified Monash Model'!DANDENONG_NORTH</vt:lpstr>
      <vt:lpstr>'Modified Monash Model'!DANDENONG_SOUTH</vt:lpstr>
      <vt:lpstr>'Modified Monash Model'!DANDEROO</vt:lpstr>
      <vt:lpstr>'Modified Monash Model'!DANDONGADALE</vt:lpstr>
      <vt:lpstr>'Modified Monash Model'!DANDRY</vt:lpstr>
      <vt:lpstr>'Modified Monash Model'!DANGAR_ISLAND</vt:lpstr>
      <vt:lpstr>'Modified Monash Model'!DANGARSLEIGH</vt:lpstr>
      <vt:lpstr>'Modified Monash Model'!DANGELONG</vt:lpstr>
      <vt:lpstr>'Modified Monash Model'!DANGGALI_SA</vt:lpstr>
      <vt:lpstr>'Modified Monash Model'!DANGIN</vt:lpstr>
      <vt:lpstr>'Modified Monash Model'!DANGORE</vt:lpstr>
      <vt:lpstr>'Modified Monash Model'!DAPTO</vt:lpstr>
      <vt:lpstr>'Modified Monash Model'!DARADGEE</vt:lpstr>
      <vt:lpstr>'Modified Monash Model'!DARAWANK</vt:lpstr>
      <vt:lpstr>'Modified Monash Model'!DARBALARA</vt:lpstr>
      <vt:lpstr>'Modified Monash Model'!DARBYS_FALLS</vt:lpstr>
      <vt:lpstr>'Modified Monash Model'!DARCH</vt:lpstr>
      <vt:lpstr>'Modified Monash Model'!DARDADINE</vt:lpstr>
      <vt:lpstr>'Modified Monash Model'!DARDANUP</vt:lpstr>
      <vt:lpstr>'Modified Monash Model'!DARDANUP_WEST</vt:lpstr>
      <vt:lpstr>'Modified Monash Model'!DARETON</vt:lpstr>
      <vt:lpstr>'Modified Monash Model'!DARGAL_ROAD</vt:lpstr>
      <vt:lpstr>'Modified Monash Model'!DARGAN</vt:lpstr>
      <vt:lpstr>'Modified Monash Model'!DARGO</vt:lpstr>
      <vt:lpstr>'Modified Monash Model'!DARK_CORNER</vt:lpstr>
      <vt:lpstr>'Modified Monash Model'!DARKAN</vt:lpstr>
      <vt:lpstr>'Modified Monash Model'!DARKE_PEAK</vt:lpstr>
      <vt:lpstr>'Modified Monash Model'!DARKES_FOREST</vt:lpstr>
      <vt:lpstr>'Modified Monash Model'!DARKWOOD</vt:lpstr>
      <vt:lpstr>'Modified Monash Model'!DARLEY</vt:lpstr>
      <vt:lpstr>'Modified Monash Model'!DARLIMURLA</vt:lpstr>
      <vt:lpstr>'Modified Monash Model'!DARLING_DOWNS</vt:lpstr>
      <vt:lpstr>'Modified Monash Model'!DARLING_HEIGHTS</vt:lpstr>
      <vt:lpstr>'Modified Monash Model'!DARLING_POINT</vt:lpstr>
      <vt:lpstr>'Modified Monash Model'!DARLINGHURST</vt:lpstr>
      <vt:lpstr>'Modified Monash Model'!DARLINGTON_NSW_2008</vt:lpstr>
      <vt:lpstr>'Modified Monash Model'!DARLINGTON_NSW_2330</vt:lpstr>
      <vt:lpstr>'Modified Monash Model'!DARLINGTON_POINT</vt:lpstr>
      <vt:lpstr>'Modified Monash Model'!DARLINGTON_QLD</vt:lpstr>
      <vt:lpstr>'Modified Monash Model'!DARLINGTON_SA</vt:lpstr>
      <vt:lpstr>'Modified Monash Model'!DARLINGTON_VIC</vt:lpstr>
      <vt:lpstr>'Modified Monash Model'!DARLINGTON_WA</vt:lpstr>
      <vt:lpstr>'Modified Monash Model'!DARLNGUNAYA</vt:lpstr>
      <vt:lpstr>'Modified Monash Model'!DARLOW</vt:lpstr>
      <vt:lpstr>'Modified Monash Model'!DARNUM</vt:lpstr>
      <vt:lpstr>'Modified Monash Model'!DAROOBALGIE</vt:lpstr>
      <vt:lpstr>'Modified Monash Model'!DARR_CREEK</vt:lpstr>
      <vt:lpstr>'Modified Monash Model'!DARRA</vt:lpstr>
      <vt:lpstr>'Modified Monash Model'!DARRADUP</vt:lpstr>
      <vt:lpstr>'Modified Monash Model'!DARRAWEIT_GUIM</vt:lpstr>
      <vt:lpstr>'Modified Monash Model'!DARRIMAN</vt:lpstr>
      <vt:lpstr>'Modified Monash Model'!DARTBROOK</vt:lpstr>
      <vt:lpstr>'Modified Monash Model'!DARTMOOR_VIC</vt:lpstr>
      <vt:lpstr>'Modified Monash Model'!DARTMOOR_WA</vt:lpstr>
      <vt:lpstr>'Modified Monash Model'!DARTMOUTH</vt:lpstr>
      <vt:lpstr>'Modified Monash Model'!DARTNALL</vt:lpstr>
      <vt:lpstr>'Modified Monash Model'!DARTS_CREEK</vt:lpstr>
      <vt:lpstr>'Modified Monash Model'!DARUKA</vt:lpstr>
      <vt:lpstr>'Modified Monash Model'!DARWIN_CITY</vt:lpstr>
      <vt:lpstr>'Modified Monash Model'!DARWIN_HARBOUR</vt:lpstr>
      <vt:lpstr>'Modified Monash Model'!DARWIN_RIVER</vt:lpstr>
      <vt:lpstr>'Modified Monash Model'!DARWIN_RIVER_DAM</vt:lpstr>
      <vt:lpstr>'Modified Monash Model'!DATATINE</vt:lpstr>
      <vt:lpstr>'Modified Monash Model'!DAUAN_ISLAND</vt:lpstr>
      <vt:lpstr>'Modified Monash Model'!DAVENPORT</vt:lpstr>
      <vt:lpstr>'Modified Monash Model'!DAVENPORT_NT</vt:lpstr>
      <vt:lpstr>'Modified Monash Model'!DAVENPORT_WA</vt:lpstr>
      <vt:lpstr>'Modified Monash Model'!DAVESON</vt:lpstr>
      <vt:lpstr>'Modified Monash Model'!DAVEYSTON</vt:lpstr>
      <vt:lpstr>'Modified Monash Model'!DAVIDSON</vt:lpstr>
      <vt:lpstr>'Modified Monash Model'!DAVIS_CREEK</vt:lpstr>
      <vt:lpstr>'Modified Monash Model'!DAVISTOWN</vt:lpstr>
      <vt:lpstr>'Modified Monash Model'!DAVOREN_PARK</vt:lpstr>
      <vt:lpstr>'Modified Monash Model'!DAW_PARK</vt:lpstr>
      <vt:lpstr>'Modified Monash Model'!DAWES_POINT</vt:lpstr>
      <vt:lpstr>'Modified Monash Model'!DAWESLEY</vt:lpstr>
      <vt:lpstr>'Modified Monash Model'!DAWESVILLE</vt:lpstr>
      <vt:lpstr>'Modified Monash Model'!DAWSON_SA</vt:lpstr>
      <vt:lpstr>'Modified Monash Model'!DAWSON_VIC</vt:lpstr>
      <vt:lpstr>'Modified Monash Model'!DAYBORO</vt:lpstr>
      <vt:lpstr>'Modified Monash Model'!DAYLESFORD</vt:lpstr>
      <vt:lpstr>'Modified Monash Model'!DAYMAR</vt:lpstr>
      <vt:lpstr>'Modified Monash Model'!DAYSDALE</vt:lpstr>
      <vt:lpstr>'Modified Monash Model'!DAYTON</vt:lpstr>
      <vt:lpstr>'Modified Monash Model'!DE_GREY</vt:lpstr>
      <vt:lpstr>'Modified Monash Model'!DE_MOLE_RIVER</vt:lpstr>
      <vt:lpstr>'Modified Monash Model'!DE_ROSE_HILL_SA</vt:lpstr>
      <vt:lpstr>'Modified Monash Model'!DEAGON</vt:lpstr>
      <vt:lpstr>'Modified Monash Model'!DEAKIN</vt:lpstr>
      <vt:lpstr>'Modified Monash Model'!DEAN</vt:lpstr>
      <vt:lpstr>'Modified Monash Model'!DEAN_PARK</vt:lpstr>
      <vt:lpstr>'Modified Monash Model'!DEANMILL</vt:lpstr>
      <vt:lpstr>'Modified Monash Model'!DEANS_MARSH</vt:lpstr>
      <vt:lpstr>'Modified Monash Model'!DEAUVILLE</vt:lpstr>
      <vt:lpstr>'Modified Monash Model'!DEBENHAM</vt:lpstr>
      <vt:lpstr>'Modified Monash Model'!DECEPTION_BAY</vt:lpstr>
      <vt:lpstr>'Modified Monash Model'!DEDDICK_VALLEY</vt:lpstr>
      <vt:lpstr>'Modified Monash Model'!DEDDINGTON</vt:lpstr>
      <vt:lpstr>'Modified Monash Model'!DEDERANG</vt:lpstr>
      <vt:lpstr>'Modified Monash Model'!DEDIN</vt:lpstr>
      <vt:lpstr>'Modified Monash Model'!DEE</vt:lpstr>
      <vt:lpstr>'Modified Monash Model'!DEE_WHY</vt:lpstr>
      <vt:lpstr>'Modified Monash Model'!DEEBING_HEIGHTS</vt:lpstr>
      <vt:lpstr>'Modified Monash Model'!DEEP_BAY</vt:lpstr>
      <vt:lpstr>'Modified Monash Model'!DEEP_CREEK_NSW_2440</vt:lpstr>
      <vt:lpstr>'Modified Monash Model'!DEEP_CREEK_NSW_2460</vt:lpstr>
      <vt:lpstr>'Modified Monash Model'!DEEP_CREEK_NSW_2469</vt:lpstr>
      <vt:lpstr>'Modified Monash Model'!DEEP_CREEK_QLD</vt:lpstr>
      <vt:lpstr>'Modified Monash Model'!DEEP_CREEK_SA</vt:lpstr>
      <vt:lpstr>'Modified Monash Model'!DEEP_LEAD</vt:lpstr>
      <vt:lpstr>'Modified Monash Model'!DEEPDALE</vt:lpstr>
      <vt:lpstr>'Modified Monash Model'!DEEPDENE_VIC</vt:lpstr>
      <vt:lpstr>'Modified Monash Model'!DEEPDENE_WA</vt:lpstr>
      <vt:lpstr>'Modified Monash Model'!DEEPWATER_NSW</vt:lpstr>
      <vt:lpstr>'Modified Monash Model'!DEEPWATER_QLD</vt:lpstr>
      <vt:lpstr>'Modified Monash Model'!DEEPWATER_SA</vt:lpstr>
      <vt:lpstr>'Modified Monash Model'!DEER_PARK</vt:lpstr>
      <vt:lpstr>'Modified Monash Model'!DEER_VALE</vt:lpstr>
      <vt:lpstr>'Modified Monash Model'!DEERAGUN</vt:lpstr>
      <vt:lpstr>'Modified Monash Model'!DEERAL</vt:lpstr>
      <vt:lpstr>'Modified Monash Model'!DEGARRA</vt:lpstr>
      <vt:lpstr>'Modified Monash Model'!DEGILBO</vt:lpstr>
      <vt:lpstr>'Modified Monash Model'!DELACOMBE</vt:lpstr>
      <vt:lpstr>'Modified Monash Model'!DELAHEY</vt:lpstr>
      <vt:lpstr>'Modified Monash Model'!DELAMERE_NT</vt:lpstr>
      <vt:lpstr>'Modified Monash Model'!DELAMERE_SA</vt:lpstr>
      <vt:lpstr>'Modified Monash Model'!DELAN</vt:lpstr>
      <vt:lpstr>'Modified Monash Model'!DELANEYS_CREEK</vt:lpstr>
      <vt:lpstr>'Modified Monash Model'!DELATITE</vt:lpstr>
      <vt:lpstr>'Modified Monash Model'!DELBURN</vt:lpstr>
      <vt:lpstr>'Modified Monash Model'!DELEGATE</vt:lpstr>
      <vt:lpstr>'Modified Monash Model'!DELEGATE_RIVER</vt:lpstr>
      <vt:lpstr>'Modified Monash Model'!DELIVERANCE_ISLAND</vt:lpstr>
      <vt:lpstr>'Modified Monash Model'!DELORAINE</vt:lpstr>
      <vt:lpstr>'Modified Monash Model'!DELTA</vt:lpstr>
      <vt:lpstr>'Modified Monash Model'!DELUNGRA</vt:lpstr>
      <vt:lpstr>'Modified Monash Model'!DENBARKER</vt:lpstr>
      <vt:lpstr>'Modified Monash Model'!DENHAM</vt:lpstr>
      <vt:lpstr>'Modified Monash Model'!DENHAM_COURT</vt:lpstr>
      <vt:lpstr>'Modified Monash Model'!DENHAMS_BEACH</vt:lpstr>
      <vt:lpstr>'Modified Monash Model'!DENIAL_BAY</vt:lpstr>
      <vt:lpstr>'Modified Monash Model'!DENICULL_CREEK</vt:lpstr>
      <vt:lpstr>'Modified Monash Model'!DENILIQUIN</vt:lpstr>
      <vt:lpstr>'Modified Monash Model'!DENISON</vt:lpstr>
      <vt:lpstr>'Modified Monash Model'!DENISTONE</vt:lpstr>
      <vt:lpstr>'Modified Monash Model'!DENISTONE_EAST</vt:lpstr>
      <vt:lpstr>'Modified Monash Model'!DENISTONE_WEST</vt:lpstr>
      <vt:lpstr>'Modified Monash Model'!DENMAN</vt:lpstr>
      <vt:lpstr>'Modified Monash Model'!DENMAN_PROSPECT</vt:lpstr>
      <vt:lpstr>'Modified Monash Model'!DENMARK</vt:lpstr>
      <vt:lpstr>'Modified Monash Model'!DENNES_POINT</vt:lpstr>
      <vt:lpstr>'Modified Monash Model'!DENNINGTON</vt:lpstr>
      <vt:lpstr>'Modified Monash Model'!DENVER</vt:lpstr>
      <vt:lpstr>'Modified Monash Model'!DEPOT_BEACH</vt:lpstr>
      <vt:lpstr>'Modified Monash Model'!DEPOT_HILL</vt:lpstr>
      <vt:lpstr>'Modified Monash Model'!DEPTFORD</vt:lpstr>
      <vt:lpstr>'Modified Monash Model'!DERBY_TAS</vt:lpstr>
      <vt:lpstr>'Modified Monash Model'!DERBY_VIC</vt:lpstr>
      <vt:lpstr>'Modified Monash Model'!DERBY_WA</vt:lpstr>
      <vt:lpstr>'Modified Monash Model'!DEREEL</vt:lpstr>
      <vt:lpstr>'Modified Monash Model'!DERGHOLM</vt:lpstr>
      <vt:lpstr>'Modified Monash Model'!DERNANCOURT</vt:lpstr>
      <vt:lpstr>'Modified Monash Model'!DERRI_DERRA</vt:lpstr>
      <vt:lpstr>'Modified Monash Model'!DERRIMUT</vt:lpstr>
      <vt:lpstr>'Modified Monash Model'!DERRINAL</vt:lpstr>
      <vt:lpstr>'Modified Monash Model'!DERRINALLUM</vt:lpstr>
      <vt:lpstr>'Modified Monash Model'!DERRIWONG</vt:lpstr>
      <vt:lpstr>'Modified Monash Model'!DERRYMORE</vt:lpstr>
      <vt:lpstr>'Modified Monash Model'!DERWENT_BRIDGE</vt:lpstr>
      <vt:lpstr>'Modified Monash Model'!DERWENT_PARK</vt:lpstr>
      <vt:lpstr>'Modified Monash Model'!DESAILLY</vt:lpstr>
      <vt:lpstr>'Modified Monash Model'!DESERT_SPRINGS</vt:lpstr>
      <vt:lpstr>'Modified Monash Model'!DESTREES_BAY</vt:lpstr>
      <vt:lpstr>'Modified Monash Model'!DETENTION</vt:lpstr>
      <vt:lpstr>'Modified Monash Model'!DEUA</vt:lpstr>
      <vt:lpstr>'Modified Monash Model'!DEUA_RIVER_VALLEY</vt:lpstr>
      <vt:lpstr>'Modified Monash Model'!DEUCHAR</vt:lpstr>
      <vt:lpstr>'Modified Monash Model'!DEVENISH</vt:lpstr>
      <vt:lpstr>'Modified Monash Model'!DEVEREUX_CREEK</vt:lpstr>
      <vt:lpstr>'Modified Monash Model'!DEVILS_CREEK</vt:lpstr>
      <vt:lpstr>'Modified Monash Model'!DEVILS_HOLE</vt:lpstr>
      <vt:lpstr>'Modified Monash Model'!DEVILS_RIVER</vt:lpstr>
      <vt:lpstr>'Modified Monash Model'!DEVIOT</vt:lpstr>
      <vt:lpstr>'Modified Monash Model'!DEVLINS_POUND</vt:lpstr>
      <vt:lpstr>'Modified Monash Model'!DEVON_HILLS</vt:lpstr>
      <vt:lpstr>'Modified Monash Model'!DEVON_MEADOWS</vt:lpstr>
      <vt:lpstr>'Modified Monash Model'!DEVON_NORTH</vt:lpstr>
      <vt:lpstr>'Modified Monash Model'!DEVON_PARK_QLD</vt:lpstr>
      <vt:lpstr>'Modified Monash Model'!DEVON_PARK_SA</vt:lpstr>
      <vt:lpstr>'Modified Monash Model'!DEVONBOROUGH_DOWNS_SA</vt:lpstr>
      <vt:lpstr>'Modified Monash Model'!DEVONPORT</vt:lpstr>
      <vt:lpstr>'Modified Monash Model'!DEWARS_POOL</vt:lpstr>
      <vt:lpstr>'Modified Monash Model'!DEWHURST</vt:lpstr>
      <vt:lpstr>'Modified Monash Model'!DEWITT</vt:lpstr>
      <vt:lpstr>'Modified Monash Model'!DHARRUK</vt:lpstr>
      <vt:lpstr>'Modified Monash Model'!DHURAGOON</vt:lpstr>
      <vt:lpstr>'Modified Monash Model'!DHURRINGILE</vt:lpstr>
      <vt:lpstr>'Modified Monash Model'!DIAMANTINA_LAKES</vt:lpstr>
      <vt:lpstr>'Modified Monash Model'!DIAMOND_BEACH</vt:lpstr>
      <vt:lpstr>'Modified Monash Model'!DIAMOND_CREEK</vt:lpstr>
      <vt:lpstr>'Modified Monash Model'!DIAMOND_HEAD</vt:lpstr>
      <vt:lpstr>'Modified Monash Model'!DIAMOND_TREE</vt:lpstr>
      <vt:lpstr>'Modified Monash Model'!DIAMOND_VALLEY</vt:lpstr>
      <vt:lpstr>'Modified Monash Model'!DIAMONDVALE</vt:lpstr>
      <vt:lpstr>'Modified Monash Model'!DIAMONDY</vt:lpstr>
      <vt:lpstr>'Modified Monash Model'!DIANELLA</vt:lpstr>
      <vt:lpstr>'Modified Monash Model'!DICKSON</vt:lpstr>
      <vt:lpstr>'Modified Monash Model'!DICKY_BEACH</vt:lpstr>
      <vt:lpstr>'Modified Monash Model'!DIDCOT</vt:lpstr>
      <vt:lpstr>'Modified Monash Model'!DIDDILLIBAH</vt:lpstr>
      <vt:lpstr>'Modified Monash Model'!DIEHARD</vt:lpstr>
      <vt:lpstr>'Modified Monash Model'!DIGBY</vt:lpstr>
      <vt:lpstr>'Modified Monash Model'!DIGGERS_CAMP</vt:lpstr>
      <vt:lpstr>'Modified Monash Model'!DIGGERS_REST</vt:lpstr>
      <vt:lpstr>'Modified Monash Model'!DIGGORA</vt:lpstr>
      <vt:lpstr>'Modified Monash Model'!DIGLUM</vt:lpstr>
      <vt:lpstr>'Modified Monash Model'!DIGNAMS_CREEK</vt:lpstr>
      <vt:lpstr>'Modified Monash Model'!DILKOON</vt:lpstr>
      <vt:lpstr>'Modified Monash Model'!DILPURRA</vt:lpstr>
      <vt:lpstr>'Modified Monash Model'!DILSTON</vt:lpstr>
      <vt:lpstr>'Modified Monash Model'!DIMBOOLA</vt:lpstr>
      <vt:lpstr>'Modified Monash Model'!DIMBULAH</vt:lpstr>
      <vt:lpstr>'Modified Monash Model'!DINDILOA</vt:lpstr>
      <vt:lpstr>'Modified Monash Model'!DINGABLEDINGA</vt:lpstr>
      <vt:lpstr>'Modified Monash Model'!DINGEE</vt:lpstr>
      <vt:lpstr>'Modified Monash Model'!DINGLEY_VILLAGE</vt:lpstr>
      <vt:lpstr>'Modified Monash Model'!DINGO</vt:lpstr>
      <vt:lpstr>'Modified Monash Model'!DINGO_BEACH</vt:lpstr>
      <vt:lpstr>'Modified Monash Model'!DINGO_FOREST</vt:lpstr>
      <vt:lpstr>'Modified Monash Model'!DINGO_POCKET</vt:lpstr>
      <vt:lpstr>'Modified Monash Model'!DINGUP</vt:lpstr>
      <vt:lpstr>'Modified Monash Model'!DINGWALL</vt:lpstr>
      <vt:lpstr>'Modified Monash Model'!DINMORE</vt:lpstr>
      <vt:lpstr>'Modified Monash Model'!DINNER_ISLAND</vt:lpstr>
      <vt:lpstr>'Modified Monash Model'!DINNER_PLAIN</vt:lpstr>
      <vt:lpstr>'Modified Monash Model'!DINNINUP</vt:lpstr>
      <vt:lpstr>'Modified Monash Model'!DINOGA</vt:lpstr>
      <vt:lpstr>'Modified Monash Model'!DIREK</vt:lpstr>
      <vt:lpstr>'Modified Monash Model'!DIRK_HARTOG_ISLAND</vt:lpstr>
      <vt:lpstr>'Modified Monash Model'!DIRNASEER</vt:lpstr>
      <vt:lpstr>'Modified Monash Model'!DIRNBIR</vt:lpstr>
      <vt:lpstr>'Modified Monash Model'!DIRRANBANDI</vt:lpstr>
      <vt:lpstr>'Modified Monash Model'!DIRTY_CREEK</vt:lpstr>
      <vt:lpstr>'Modified Monash Model'!DISMAL_SWAMP</vt:lpstr>
      <vt:lpstr>'Modified Monash Model'!DITTMER</vt:lpstr>
      <vt:lpstr>'Modified Monash Model'!DIWAN</vt:lpstr>
      <vt:lpstr>'Modified Monash Model'!DIXALEA</vt:lpstr>
      <vt:lpstr>'Modified Monash Model'!DIXIE_QLD</vt:lpstr>
      <vt:lpstr>'Modified Monash Model'!DIXIE_VIC</vt:lpstr>
      <vt:lpstr>'Modified Monash Model'!DIXONS_CREEK</vt:lpstr>
      <vt:lpstr>'Modified Monash Model'!DIXVALE</vt:lpstr>
      <vt:lpstr>'Modified Monash Model'!DJARADJUNG</vt:lpstr>
      <vt:lpstr>'Modified Monash Model'!DJARAWONG</vt:lpstr>
      <vt:lpstr>'Modified Monash Model'!DJIRU</vt:lpstr>
      <vt:lpstr>'Modified Monash Model'!DJUAN</vt:lpstr>
      <vt:lpstr>'Modified Monash Model'!DJUGERARI</vt:lpstr>
      <vt:lpstr>'Modified Monash Model'!DJUGUN</vt:lpstr>
      <vt:lpstr>'Modified Monash Model'!DOBIE</vt:lpstr>
      <vt:lpstr>'Modified Monash Model'!DOBIES_BIGHT</vt:lpstr>
      <vt:lpstr>'Modified Monash Model'!DOCKER</vt:lpstr>
      <vt:lpstr>'Modified Monash Model'!DOCKERS_PLAINS</vt:lpstr>
      <vt:lpstr>'Modified Monash Model'!DOCKLANDS</vt:lpstr>
      <vt:lpstr>'Modified Monash Model'!DOCKLANDS_WORLD_TRADE_CENTRE</vt:lpstr>
      <vt:lpstr>'Modified Monash Model'!DOCTOR_CREEK</vt:lpstr>
      <vt:lpstr>'Modified Monash Model'!DOCTOR_GEORGE_MOUNTAIN</vt:lpstr>
      <vt:lpstr>'Modified Monash Model'!DOCTORS_FLAT</vt:lpstr>
      <vt:lpstr>'Modified Monash Model'!DOCTORS_GAP</vt:lpstr>
      <vt:lpstr>'Modified Monash Model'!DOCTORS_POINT</vt:lpstr>
      <vt:lpstr>'Modified Monash Model'!DOCTORS_ROCKS</vt:lpstr>
      <vt:lpstr>'Modified Monash Model'!DODGES_FERRY</vt:lpstr>
      <vt:lpstr>'Modified Monash Model'!DODSWORTH</vt:lpstr>
      <vt:lpstr>'Modified Monash Model'!DOG_ROCKS</vt:lpstr>
      <vt:lpstr>'Modified Monash Model'!DOLANS_BAY</vt:lpstr>
      <vt:lpstr>'Modified Monash Model'!DOLLAR</vt:lpstr>
      <vt:lpstr>'Modified Monash Model'!DOLLS_POINT</vt:lpstr>
      <vt:lpstr>'Modified Monash Model'!DOLLYS_FLAT</vt:lpstr>
      <vt:lpstr>'Modified Monash Model'!DOLPHIN_HEADS</vt:lpstr>
      <vt:lpstr>'Modified Monash Model'!DOLPHIN_POINT</vt:lpstr>
      <vt:lpstr>'Modified Monash Model'!DOLPHIN_SANDS</vt:lpstr>
      <vt:lpstr>'Modified Monash Model'!DOMBARTON</vt:lpstr>
      <vt:lpstr>'Modified Monash Model'!DOMVILLE</vt:lpstr>
      <vt:lpstr>'Modified Monash Model'!DON</vt:lpstr>
      <vt:lpstr>'Modified Monash Model'!DON_VALLEY</vt:lpstr>
      <vt:lpstr>'Modified Monash Model'!DONALD</vt:lpstr>
      <vt:lpstr>'Modified Monash Model'!DONALD_CREEK</vt:lpstr>
      <vt:lpstr>'Modified Monash Model'!DONCASTER</vt:lpstr>
      <vt:lpstr>'Modified Monash Model'!DONCASTER_EAST</vt:lpstr>
      <vt:lpstr>'Modified Monash Model'!DONDINGALONG</vt:lpstr>
      <vt:lpstr>'Modified Monash Model'!DONGARA</vt:lpstr>
      <vt:lpstr>'Modified Monash Model'!DONGOLOCKING</vt:lpstr>
      <vt:lpstr>'Modified Monash Model'!DONNELLY_RIVER</vt:lpstr>
      <vt:lpstr>'Modified Monash Model'!DONNELLYVILLE</vt:lpstr>
      <vt:lpstr>'Modified Monash Model'!DONNYBROOK_QLD</vt:lpstr>
      <vt:lpstr>'Modified Monash Model'!DONNYBROOK_VIC</vt:lpstr>
      <vt:lpstr>'Modified Monash Model'!DONNYBROOK_WA</vt:lpstr>
      <vt:lpstr>'Modified Monash Model'!DONOVANS</vt:lpstr>
      <vt:lpstr>'Modified Monash Model'!DONVALE</vt:lpstr>
      <vt:lpstr>'Modified Monash Model'!DOOBOOBETIC</vt:lpstr>
      <vt:lpstr>'Modified Monash Model'!DOODENANNING</vt:lpstr>
      <vt:lpstr>'Modified Monash Model'!DOODLAKINE</vt:lpstr>
      <vt:lpstr>'Modified Monash Model'!DOOEN</vt:lpstr>
      <vt:lpstr>'Modified Monash Model'!DOOKIE</vt:lpstr>
      <vt:lpstr>'Modified Monash Model'!DOOKIE_COLLEGE</vt:lpstr>
      <vt:lpstr>'Modified Monash Model'!DOOLANDELLA</vt:lpstr>
      <vt:lpstr>'Modified Monash Model'!DOOLBI</vt:lpstr>
      <vt:lpstr>'Modified Monash Model'!DOOMADGEE</vt:lpstr>
      <vt:lpstr>'Modified Monash Model'!DOON_DOON</vt:lpstr>
      <vt:lpstr>'Modified Monash Model'!DOONAN</vt:lpstr>
      <vt:lpstr>'Modified Monash Model'!DOONBAH</vt:lpstr>
      <vt:lpstr>'Modified Monash Model'!DOONGUL</vt:lpstr>
      <vt:lpstr>'Modified Monash Model'!DOONSIDE</vt:lpstr>
      <vt:lpstr>'Modified Monash Model'!DOORALONG</vt:lpstr>
      <vt:lpstr>'Modified Monash Model'!DORA_CREEK</vt:lpstr>
      <vt:lpstr>'Modified Monash Model'!DOREEN</vt:lpstr>
      <vt:lpstr>'Modified Monash Model'!DORODONG</vt:lpstr>
      <vt:lpstr>'Modified Monash Model'!DORRE_ISLAND</vt:lpstr>
      <vt:lpstr>'Modified Monash Model'!DORRIGO</vt:lpstr>
      <vt:lpstr>'Modified Monash Model'!DORRIGO_MOUNTAIN</vt:lpstr>
      <vt:lpstr>'Modified Monash Model'!DORROUGHBY</vt:lpstr>
      <vt:lpstr>'Modified Monash Model'!DORSET_VALE</vt:lpstr>
      <vt:lpstr>'Modified Monash Model'!DOTSWOOD</vt:lpstr>
      <vt:lpstr>'Modified Monash Model'!DOUBLE_BAY</vt:lpstr>
      <vt:lpstr>'Modified Monash Model'!DOUBLE_BRIDGES</vt:lpstr>
      <vt:lpstr>'Modified Monash Model'!DOUBLEVIEW</vt:lpstr>
      <vt:lpstr>'Modified Monash Model'!DOUBTFUL_CREEK</vt:lpstr>
      <vt:lpstr>'Modified Monash Model'!DOUGHBOY</vt:lpstr>
      <vt:lpstr>'Modified Monash Model'!DOUGLAS_APSLEY</vt:lpstr>
      <vt:lpstr>'Modified Monash Model'!DOUGLAS_DALY</vt:lpstr>
      <vt:lpstr>'Modified Monash Model'!DOUGLAS_PARK</vt:lpstr>
      <vt:lpstr>'Modified Monash Model'!DOUGLAS_POINT</vt:lpstr>
      <vt:lpstr>'Modified Monash Model'!DOUGLAS_POINT_SOUTH</vt:lpstr>
      <vt:lpstr>'Modified Monash Model'!DOUGLAS_QLD_4354</vt:lpstr>
      <vt:lpstr>'Modified Monash Model'!DOUGLAS_QLD_4814</vt:lpstr>
      <vt:lpstr>'Modified Monash Model'!DOUGLAS_RIVER</vt:lpstr>
      <vt:lpstr>'Modified Monash Model'!DOUGLAS_VIC</vt:lpstr>
      <vt:lpstr>'Modified Monash Model'!DOVER</vt:lpstr>
      <vt:lpstr>'Modified Monash Model'!DOVER_GARDENS</vt:lpstr>
      <vt:lpstr>'Modified Monash Model'!DOVER_HEIGHTS</vt:lpstr>
      <vt:lpstr>'Modified Monash Model'!DOVETON</vt:lpstr>
      <vt:lpstr>'Modified Monash Model'!DOWADEE_ISLAND</vt:lpstr>
      <vt:lpstr>'Modified Monash Model'!DOWAR_ISLET</vt:lpstr>
      <vt:lpstr>'Modified Monash Model'!DOWERIN</vt:lpstr>
      <vt:lpstr>'Modified Monash Model'!DOWLINGVILLE</vt:lpstr>
      <vt:lpstr>'Modified Monash Model'!DOWNER</vt:lpstr>
      <vt:lpstr>'Modified Monash Model'!DOWNLANDS</vt:lpstr>
      <vt:lpstr>'Modified Monash Model'!DOWNSFIELD</vt:lpstr>
      <vt:lpstr>'Modified Monash Model'!DOWNSIDE</vt:lpstr>
      <vt:lpstr>'Modified Monash Model'!DOWS_CREEK</vt:lpstr>
      <vt:lpstr>'Modified Monash Model'!DOWSING_POINT</vt:lpstr>
      <vt:lpstr>'Modified Monash Model'!DOYALSON</vt:lpstr>
      <vt:lpstr>'Modified Monash Model'!DOYALSON_NORTH</vt:lpstr>
      <vt:lpstr>'Modified Monash Model'!DOYLES_CREEK</vt:lpstr>
      <vt:lpstr>'Modified Monash Model'!DOYLES_RIVER</vt:lpstr>
      <vt:lpstr>'Modified Monash Model'!DRAKE</vt:lpstr>
      <vt:lpstr>'Modified Monash Model'!DRAKE_VILLAGE</vt:lpstr>
      <vt:lpstr>'Modified Monash Model'!DRAPER</vt:lpstr>
      <vt:lpstr>'Modified Monash Model'!DRAYTON</vt:lpstr>
      <vt:lpstr>'Modified Monash Model'!DREEITE</vt:lpstr>
      <vt:lpstr>'Modified Monash Model'!DREEITE_SOUTH</vt:lpstr>
      <vt:lpstr>'Modified Monash Model'!DREWVALE</vt:lpstr>
      <vt:lpstr>'Modified Monash Model'!DRIFFIELD</vt:lpstr>
      <vt:lpstr>'Modified Monash Model'!DRIK_DRIK</vt:lpstr>
      <vt:lpstr>'Modified Monash Model'!DRILDOOL</vt:lpstr>
      <vt:lpstr>'Modified Monash Model'!DRILLHAM</vt:lpstr>
      <vt:lpstr>'Modified Monash Model'!DRILLHAM_SOUTH</vt:lpstr>
      <vt:lpstr>'Modified Monash Model'!DRINAN</vt:lpstr>
      <vt:lpstr>'Modified Monash Model'!DRIPSTONE</vt:lpstr>
      <vt:lpstr>'Modified Monash Model'!DRIVER</vt:lpstr>
      <vt:lpstr>'Modified Monash Model'!DROMANA</vt:lpstr>
      <vt:lpstr>'Modified Monash Model'!DROME</vt:lpstr>
      <vt:lpstr>'Modified Monash Model'!DROMEDARY_QLD</vt:lpstr>
      <vt:lpstr>'Modified Monash Model'!DROMEDARY_TAS</vt:lpstr>
      <vt:lpstr>'Modified Monash Model'!DROPMORE</vt:lpstr>
      <vt:lpstr>'Modified Monash Model'!DROUIN</vt:lpstr>
      <vt:lpstr>'Modified Monash Model'!DROUIN_EAST</vt:lpstr>
      <vt:lpstr>'Modified Monash Model'!DROUIN_SOUTH</vt:lpstr>
      <vt:lpstr>'Modified Monash Model'!DROUIN_WEST</vt:lpstr>
      <vt:lpstr>'Modified Monash Model'!DRUMANURE</vt:lpstr>
      <vt:lpstr>'Modified Monash Model'!DRUMBORG</vt:lpstr>
      <vt:lpstr>'Modified Monash Model'!DRUMCONDRA</vt:lpstr>
      <vt:lpstr>'Modified Monash Model'!DRUMMARTIN</vt:lpstr>
      <vt:lpstr>'Modified Monash Model'!DRUMMOND</vt:lpstr>
      <vt:lpstr>'Modified Monash Model'!DRUMMOND_COVE</vt:lpstr>
      <vt:lpstr>'Modified Monash Model'!DRUMMOND_NORTH</vt:lpstr>
      <vt:lpstr>'Modified Monash Model'!DRUMMONDSLOPE</vt:lpstr>
      <vt:lpstr>'Modified Monash Model'!DRUMMOYNE</vt:lpstr>
      <vt:lpstr>'Modified Monash Model'!DRUNG</vt:lpstr>
      <vt:lpstr>'Modified Monash Model'!DRY_CREEK_NSW</vt:lpstr>
      <vt:lpstr>'Modified Monash Model'!DRY_CREEK_SA</vt:lpstr>
      <vt:lpstr>'Modified Monash Model'!DRY_DIGGINGS</vt:lpstr>
      <vt:lpstr>'Modified Monash Model'!DRY_PLAIN</vt:lpstr>
      <vt:lpstr>'Modified Monash Model'!DRYANDRA</vt:lpstr>
      <vt:lpstr>'Modified Monash Model'!DRYSDALE</vt:lpstr>
      <vt:lpstr>'Modified Monash Model'!DRYSDALE_RIVER</vt:lpstr>
      <vt:lpstr>'Modified Monash Model'!DUARINGA</vt:lpstr>
      <vt:lpstr>'Modified Monash Model'!DUBBO</vt:lpstr>
      <vt:lpstr>'Modified Monash Model'!DUBLIN</vt:lpstr>
      <vt:lpstr>'Modified Monash Model'!DUCHEMBEGARRA</vt:lpstr>
      <vt:lpstr>'Modified Monash Model'!DUCHESS</vt:lpstr>
      <vt:lpstr>'Modified Monash Model'!DUCK_CREEK</vt:lpstr>
      <vt:lpstr>'Modified Monash Model'!DUCK_PONDS</vt:lpstr>
      <vt:lpstr>'Modified Monash Model'!DUCKENFIELD</vt:lpstr>
      <vt:lpstr>'Modified Monash Model'!DUCKINWILLA</vt:lpstr>
      <vt:lpstr>'Modified Monash Model'!DUCKLO</vt:lpstr>
      <vt:lpstr>'Modified Monash Model'!DUCKMALOI</vt:lpstr>
      <vt:lpstr>'Modified Monash Model'!DUDAWA</vt:lpstr>
      <vt:lpstr>'Modified Monash Model'!DUDININ</vt:lpstr>
      <vt:lpstr>'Modified Monash Model'!DUDLEY</vt:lpstr>
      <vt:lpstr>'Modified Monash Model'!DUDLEY_EAST</vt:lpstr>
      <vt:lpstr>'Modified Monash Model'!DUDLEY_PARK_SA</vt:lpstr>
      <vt:lpstr>'Modified Monash Model'!DUDLEY_PARK_WA</vt:lpstr>
      <vt:lpstr>'Modified Monash Model'!DUDLEY_WEST</vt:lpstr>
      <vt:lpstr>'Modified Monash Model'!DUFFY</vt:lpstr>
      <vt:lpstr>'Modified Monash Model'!DUFFYS_FOREST</vt:lpstr>
      <vt:lpstr>'Modified Monash Model'!DUGANDAN</vt:lpstr>
      <vt:lpstr>'Modified Monash Model'!DUINGAL</vt:lpstr>
      <vt:lpstr>'Modified Monash Model'!DUKIN</vt:lpstr>
      <vt:lpstr>'Modified Monash Model'!DULACCA</vt:lpstr>
      <vt:lpstr>'Modified Monash Model'!DULBELLING</vt:lpstr>
      <vt:lpstr>'Modified Monash Model'!DULCOT</vt:lpstr>
      <vt:lpstr>'Modified Monash Model'!DULGUIGAN</vt:lpstr>
      <vt:lpstr>'Modified Monash Model'!DULKANINNA_SA</vt:lpstr>
      <vt:lpstr>'Modified Monash Model'!DULONG</vt:lpstr>
      <vt:lpstr>'Modified Monash Model'!DULULU</vt:lpstr>
      <vt:lpstr>'Modified Monash Model'!DULWICH</vt:lpstr>
      <vt:lpstr>'Modified Monash Model'!DULWICH_HILL</vt:lpstr>
      <vt:lpstr>'Modified Monash Model'!DULYALBIN</vt:lpstr>
      <vt:lpstr>'Modified Monash Model'!DUM_DUM</vt:lpstr>
      <vt:lpstr>'Modified Monash Model'!DUMARESQ</vt:lpstr>
      <vt:lpstr>'Modified Monash Model'!DUMARESQ_ISLAND</vt:lpstr>
      <vt:lpstr>'Modified Monash Model'!DUMARESQ_VALLEY</vt:lpstr>
      <vt:lpstr>'Modified Monash Model'!DUMBALK</vt:lpstr>
      <vt:lpstr>'Modified Monash Model'!DUMBALK_NORTH</vt:lpstr>
      <vt:lpstr>'Modified Monash Model'!DUMBARTON</vt:lpstr>
      <vt:lpstr>'Modified Monash Model'!DUMBERNING</vt:lpstr>
      <vt:lpstr>'Modified Monash Model'!DUMBLETON</vt:lpstr>
      <vt:lpstr>'Modified Monash Model'!DUMBLEYUNG</vt:lpstr>
      <vt:lpstr>'Modified Monash Model'!DUMBUDGERY</vt:lpstr>
      <vt:lpstr>'Modified Monash Model'!DUMGREE</vt:lpstr>
      <vt:lpstr>'Modified Monash Model'!DUMOSA</vt:lpstr>
      <vt:lpstr>'Modified Monash Model'!DUMPY_CREEK</vt:lpstr>
      <vt:lpstr>'Modified Monash Model'!DUNACH</vt:lpstr>
      <vt:lpstr>'Modified Monash Model'!DUNALLEY</vt:lpstr>
      <vt:lpstr>'Modified Monash Model'!DUNBIBLE</vt:lpstr>
      <vt:lpstr>'Modified Monash Model'!DUNBOGAN</vt:lpstr>
      <vt:lpstr>'Modified Monash Model'!DUNCAN</vt:lpstr>
      <vt:lpstr>'Modified Monash Model'!DUNCANS_CREEK</vt:lpstr>
      <vt:lpstr>'Modified Monash Model'!DUNCRAIG</vt:lpstr>
      <vt:lpstr>'Modified Monash Model'!DUNDARRAH</vt:lpstr>
      <vt:lpstr>'Modified Monash Model'!DUNDAS_NSW</vt:lpstr>
      <vt:lpstr>'Modified Monash Model'!DUNDAS_QLD</vt:lpstr>
      <vt:lpstr>'Modified Monash Model'!DUNDAS_VALLEY</vt:lpstr>
      <vt:lpstr>'Modified Monash Model'!DUNDAS_WA</vt:lpstr>
      <vt:lpstr>'Modified Monash Model'!DUNDATHU</vt:lpstr>
      <vt:lpstr>'Modified Monash Model'!DUNDEE</vt:lpstr>
      <vt:lpstr>'Modified Monash Model'!DUNDEE_BEACH</vt:lpstr>
      <vt:lpstr>'Modified Monash Model'!DUNDEE_DOWNS</vt:lpstr>
      <vt:lpstr>'Modified Monash Model'!DUNDEE_FOREST</vt:lpstr>
      <vt:lpstr>'Modified Monash Model'!DUNDONNELL</vt:lpstr>
      <vt:lpstr>'Modified Monash Model'!DUNDOWRAN</vt:lpstr>
      <vt:lpstr>'Modified Monash Model'!DUNDOWRAN_BEACH</vt:lpstr>
      <vt:lpstr>'Modified Monash Model'!DUNDURRABIN</vt:lpstr>
      <vt:lpstr>'Modified Monash Model'!DUNEDOO</vt:lpstr>
      <vt:lpstr>'Modified Monash Model'!DUNGARUBBA</vt:lpstr>
      <vt:lpstr>'Modified Monash Model'!DUNGAY</vt:lpstr>
      <vt:lpstr>'Modified Monash Model'!DUNGEREE</vt:lpstr>
      <vt:lpstr>'Modified Monash Model'!DUNGOG</vt:lpstr>
      <vt:lpstr>'Modified Monash Model'!DUNGOWAN</vt:lpstr>
      <vt:lpstr>'Modified Monash Model'!DUNK</vt:lpstr>
      <vt:lpstr>'Modified Monash Model'!DUNKELD_NSW</vt:lpstr>
      <vt:lpstr>'Modified Monash Model'!DUNKELD_QLD</vt:lpstr>
      <vt:lpstr>'Modified Monash Model'!DUNKELD_VIC</vt:lpstr>
      <vt:lpstr>'Modified Monash Model'!DUNLOP</vt:lpstr>
      <vt:lpstr>'Modified Monash Model'!DUNLUCE</vt:lpstr>
      <vt:lpstr>'Modified Monash Model'!DUNMORA</vt:lpstr>
      <vt:lpstr>'Modified Monash Model'!DUNMORE_NSW</vt:lpstr>
      <vt:lpstr>'Modified Monash Model'!DUNMORE_QLD</vt:lpstr>
      <vt:lpstr>'Modified Monash Model'!DUNN_ROCK</vt:lpstr>
      <vt:lpstr>'Modified Monash Model'!DUNNEWORTHY</vt:lpstr>
      <vt:lpstr>'Modified Monash Model'!DUNNROCK</vt:lpstr>
      <vt:lpstr>'Modified Monash Model'!DUNNSTOWN</vt:lpstr>
      <vt:lpstr>'Modified Monash Model'!DUNOLLY_NSW</vt:lpstr>
      <vt:lpstr>'Modified Monash Model'!DUNOLLY_VIC</vt:lpstr>
      <vt:lpstr>'Modified Monash Model'!DUNOON</vt:lpstr>
      <vt:lpstr>'Modified Monash Model'!DUNORLAN</vt:lpstr>
      <vt:lpstr>'Modified Monash Model'!DUNROBIN_QLD</vt:lpstr>
      <vt:lpstr>'Modified Monash Model'!DUNROBIN_VIC</vt:lpstr>
      <vt:lpstr>'Modified Monash Model'!DUNS_CREEK</vt:lpstr>
      <vt:lpstr>'Modified Monash Model'!DUNSBOROUGH</vt:lpstr>
      <vt:lpstr>'Modified Monash Model'!DUNVILLE_LOOP</vt:lpstr>
      <vt:lpstr>'Modified Monash Model'!DUNWICH</vt:lpstr>
      <vt:lpstr>'Modified Monash Model'!DURACK_NT</vt:lpstr>
      <vt:lpstr>'Modified Monash Model'!DURACK_QLD</vt:lpstr>
      <vt:lpstr>'Modified Monash Model'!DURACK_WA</vt:lpstr>
      <vt:lpstr>'Modified Monash Model'!DURAH</vt:lpstr>
      <vt:lpstr>'Modified Monash Model'!DURAL_NSW_2158</vt:lpstr>
      <vt:lpstr>'Modified Monash Model'!DURAL_NSW_2330</vt:lpstr>
      <vt:lpstr>'Modified Monash Model'!DURAMANA</vt:lpstr>
      <vt:lpstr>'Modified Monash Model'!DURANBAH</vt:lpstr>
      <vt:lpstr>'Modified Monash Model'!DURANILLIN</vt:lpstr>
      <vt:lpstr>'Modified Monash Model'!DURAWAH</vt:lpstr>
      <vt:lpstr>'Modified Monash Model'!DURDIDWARRAH</vt:lpstr>
      <vt:lpstr>'Modified Monash Model'!DURHAM</vt:lpstr>
      <vt:lpstr>'Modified Monash Model'!DURHAM_DOWNS</vt:lpstr>
      <vt:lpstr>'Modified Monash Model'!DURHAM_LEAD</vt:lpstr>
      <vt:lpstr>'Modified Monash Model'!DURHAM_OX</vt:lpstr>
      <vt:lpstr>'Modified Monash Model'!DURI</vt:lpstr>
      <vt:lpstr>'Modified Monash Model'!DUROBY</vt:lpstr>
      <vt:lpstr>'Modified Monash Model'!DURONG</vt:lpstr>
      <vt:lpstr>'Modified Monash Model'!DURRAN_DURRA</vt:lpstr>
      <vt:lpstr>'Modified Monash Model'!DURRAS_NORTH</vt:lpstr>
      <vt:lpstr>'Modified Monash Model'!DURREN_DURREN</vt:lpstr>
      <vt:lpstr>'Modified Monash Model'!DUTSON</vt:lpstr>
      <vt:lpstr>'Modified Monash Model'!DUTSON_DOWNS</vt:lpstr>
      <vt:lpstr>'Modified Monash Model'!DUTTON</vt:lpstr>
      <vt:lpstr>'Modified Monash Model'!DUTTON_EAST</vt:lpstr>
      <vt:lpstr>'Modified Monash Model'!DUTTON_PARK</vt:lpstr>
      <vt:lpstr>'Modified Monash Model'!DUTTON_RIVER</vt:lpstr>
      <vt:lpstr>'Modified Monash Model'!DUTTON_WAY</vt:lpstr>
      <vt:lpstr>'Modified Monash Model'!DUVAL</vt:lpstr>
      <vt:lpstr>'Modified Monash Model'!DUVERNEY</vt:lpstr>
      <vt:lpstr>'Modified Monash Model'!DWARDA</vt:lpstr>
      <vt:lpstr>'Modified Monash Model'!DWELLINGUP</vt:lpstr>
      <vt:lpstr>'Modified Monash Model'!DYERS_CROSSING</vt:lpstr>
      <vt:lpstr>'Modified Monash Model'!DYKEHEAD</vt:lpstr>
      <vt:lpstr>'Modified Monash Model'!DYNEVOR</vt:lpstr>
      <vt:lpstr>'Modified Monash Model'!DYNNYRNE</vt:lpstr>
      <vt:lpstr>'Modified Monash Model'!DYRAABA</vt:lpstr>
      <vt:lpstr>'Modified Monash Model'!DYRRING</vt:lpstr>
      <vt:lpstr>'Modified Monash Model'!DYSART_QLD</vt:lpstr>
      <vt:lpstr>'Modified Monash Model'!DYSART_TAS</vt:lpstr>
      <vt:lpstr>'Modified Monash Model'!EAGLE_BAY</vt:lpstr>
      <vt:lpstr>'Modified Monash Model'!EAGLE_FARM</vt:lpstr>
      <vt:lpstr>'Modified Monash Model'!EAGLE_HEIGHTS</vt:lpstr>
      <vt:lpstr>'Modified Monash Model'!EAGLE_POINT</vt:lpstr>
      <vt:lpstr>'Modified Monash Model'!EAGLE_VALE</vt:lpstr>
      <vt:lpstr>'Modified Monash Model'!EAGLEBY</vt:lpstr>
      <vt:lpstr>'Modified Monash Model'!EAGLEFIELD</vt:lpstr>
      <vt:lpstr>'Modified Monash Model'!EAGLEHAWK</vt:lpstr>
      <vt:lpstr>'Modified Monash Model'!EAGLEHAWK_NECK</vt:lpstr>
      <vt:lpstr>'Modified Monash Model'!EAGLEHAWK_NORTH</vt:lpstr>
      <vt:lpstr>'Modified Monash Model'!EAGLEMONT</vt:lpstr>
      <vt:lpstr>'Modified Monash Model'!EAGLETON</vt:lpstr>
      <vt:lpstr>'Modified Monash Model'!EARLSTON</vt:lpstr>
      <vt:lpstr>'Modified Monash Model'!EARLVILLE</vt:lpstr>
      <vt:lpstr>'Modified Monash Model'!EARLWOOD</vt:lpstr>
      <vt:lpstr>'Modified Monash Model'!EAST_ALBURY</vt:lpstr>
      <vt:lpstr>'Modified Monash Model'!EAST_ARM</vt:lpstr>
      <vt:lpstr>'Modified Monash Model'!EAST_ARNHEM</vt:lpstr>
      <vt:lpstr>'Modified Monash Model'!EAST_AUGUSTA</vt:lpstr>
      <vt:lpstr>'Modified Monash Model'!EAST_BAIRNSDALE</vt:lpstr>
      <vt:lpstr>'Modified Monash Model'!EAST_BALLIDU</vt:lpstr>
      <vt:lpstr>'Modified Monash Model'!EAST_BALLINA</vt:lpstr>
      <vt:lpstr>'Modified Monash Model'!EAST_BARRON</vt:lpstr>
      <vt:lpstr>'Modified Monash Model'!EAST_BENDIGO</vt:lpstr>
      <vt:lpstr>'Modified Monash Model'!EAST_BEVERLEY</vt:lpstr>
      <vt:lpstr>'Modified Monash Model'!EAST_BOWES</vt:lpstr>
      <vt:lpstr>'Modified Monash Model'!EAST_BRANXTON</vt:lpstr>
      <vt:lpstr>'Modified Monash Model'!EAST_BRISBANE</vt:lpstr>
      <vt:lpstr>'Modified Monash Model'!EAST_BUNBURY</vt:lpstr>
      <vt:lpstr>'Modified Monash Model'!EAST_CAM</vt:lpstr>
      <vt:lpstr>'Modified Monash Model'!EAST_CANNINGTON</vt:lpstr>
      <vt:lpstr>'Modified Monash Model'!EAST_CARNARVON</vt:lpstr>
      <vt:lpstr>'Modified Monash Model'!EAST_CHAPMAN</vt:lpstr>
      <vt:lpstr>'Modified Monash Model'!EAST_COOYAR</vt:lpstr>
      <vt:lpstr>'Modified Monash Model'!EAST_CORAKI</vt:lpstr>
      <vt:lpstr>'Modified Monash Model'!EAST_CORRIMAL</vt:lpstr>
      <vt:lpstr>'Modified Monash Model'!EAST_CREEK</vt:lpstr>
      <vt:lpstr>'Modified Monash Model'!EAST_DAMBORING</vt:lpstr>
      <vt:lpstr>'Modified Monash Model'!EAST_DEEP_CREEK</vt:lpstr>
      <vt:lpstr>'Modified Monash Model'!EAST_DEVONPORT</vt:lpstr>
      <vt:lpstr>'Modified Monash Model'!EAST_END</vt:lpstr>
      <vt:lpstr>'Modified Monash Model'!EAST_FELUGA</vt:lpstr>
      <vt:lpstr>'Modified Monash Model'!EAST_FREMANTLE</vt:lpstr>
      <vt:lpstr>'Modified Monash Model'!EAST_GEELONG</vt:lpstr>
      <vt:lpstr>'Modified Monash Model'!EAST_GOSFORD</vt:lpstr>
      <vt:lpstr>'Modified Monash Model'!EAST_GREENMOUNT</vt:lpstr>
      <vt:lpstr>'Modified Monash Model'!EAST_GRESFORD</vt:lpstr>
      <vt:lpstr>'Modified Monash Model'!EAST_HALDON</vt:lpstr>
      <vt:lpstr>'Modified Monash Model'!EAST_HILLS</vt:lpstr>
      <vt:lpstr>'Modified Monash Model'!EAST_INNISFAIL</vt:lpstr>
      <vt:lpstr>'Modified Monash Model'!EAST_IPSWICH</vt:lpstr>
      <vt:lpstr>'Modified Monash Model'!EAST_JINDABYNE</vt:lpstr>
      <vt:lpstr>'Modified Monash Model'!EAST_KANGALOON</vt:lpstr>
      <vt:lpstr>'Modified Monash Model'!EAST_KEMPSEY</vt:lpstr>
      <vt:lpstr>'Modified Monash Model'!EAST_KILLARA</vt:lpstr>
      <vt:lpstr>'Modified Monash Model'!EAST_KURRAJONG</vt:lpstr>
      <vt:lpstr>'Modified Monash Model'!EAST_LAUNCESTON</vt:lpstr>
      <vt:lpstr>'Modified Monash Model'!EAST_LINDFIELD</vt:lpstr>
      <vt:lpstr>'Modified Monash Model'!EAST_LISMORE</vt:lpstr>
      <vt:lpstr>'Modified Monash Model'!EAST_LYNNE</vt:lpstr>
      <vt:lpstr>'Modified Monash Model'!EAST_LYONS_RIVER</vt:lpstr>
      <vt:lpstr>'Modified Monash Model'!EAST_MACKAY</vt:lpstr>
      <vt:lpstr>'Modified Monash Model'!EAST_MAITLAND</vt:lpstr>
      <vt:lpstr>'Modified Monash Model'!EAST_MELBOURNE</vt:lpstr>
      <vt:lpstr>'Modified Monash Model'!EAST_MOONTA</vt:lpstr>
      <vt:lpstr>'Modified Monash Model'!EAST_MUNGLINUP</vt:lpstr>
      <vt:lpstr>'Modified Monash Model'!EAST_MURCHISON</vt:lpstr>
      <vt:lpstr>'Modified Monash Model'!EAST_NABAWA</vt:lpstr>
      <vt:lpstr>'Modified Monash Model'!EAST_NANANGO</vt:lpstr>
      <vt:lpstr>'Modified Monash Model'!EAST_NANNUP</vt:lpstr>
      <vt:lpstr>'Modified Monash Model'!EAST_NEWDEGATE</vt:lpstr>
      <vt:lpstr>'Modified Monash Model'!EAST_PALMERSTON</vt:lpstr>
      <vt:lpstr>'Modified Monash Model'!EAST_PERTH</vt:lpstr>
      <vt:lpstr>'Modified Monash Model'!EAST_PINGELLY</vt:lpstr>
      <vt:lpstr>'Modified Monash Model'!EAST_POINT</vt:lpstr>
      <vt:lpstr>'Modified Monash Model'!EAST_POPANYINNING</vt:lpstr>
      <vt:lpstr>'Modified Monash Model'!EAST_RIDGLEY</vt:lpstr>
      <vt:lpstr>'Modified Monash Model'!EAST_ROCKINGHAM</vt:lpstr>
      <vt:lpstr>'Modified Monash Model'!EAST_RUSSELL</vt:lpstr>
      <vt:lpstr>'Modified Monash Model'!EAST_RYDE</vt:lpstr>
      <vt:lpstr>'Modified Monash Model'!EAST_SALE</vt:lpstr>
      <vt:lpstr>'Modified Monash Model'!EAST_SEAHAM</vt:lpstr>
      <vt:lpstr>'Modified Monash Model'!EAST_SIDE</vt:lpstr>
      <vt:lpstr>'Modified Monash Model'!EAST_TAMWORTH</vt:lpstr>
      <vt:lpstr>'Modified Monash Model'!EAST_TOOWOOMBA</vt:lpstr>
      <vt:lpstr>'Modified Monash Model'!EAST_TRINITY</vt:lpstr>
      <vt:lpstr>'Modified Monash Model'!EAST_VICTORIA_PARK</vt:lpstr>
      <vt:lpstr>'Modified Monash Model'!EAST_WAGGA_WAGGA</vt:lpstr>
      <vt:lpstr>'Modified Monash Model'!EAST_WANGARATTA</vt:lpstr>
      <vt:lpstr>'Modified Monash Model'!EAST_WARBURTON</vt:lpstr>
      <vt:lpstr>'Modified Monash Model'!EAST_WARDELL</vt:lpstr>
      <vt:lpstr>'Modified Monash Model'!EAST_WICKEPIN</vt:lpstr>
      <vt:lpstr>'Modified Monash Model'!EAST_YUNA</vt:lpstr>
      <vt:lpstr>'Modified Monash Model'!EASTBROOK</vt:lpstr>
      <vt:lpstr>'Modified Monash Model'!EASTERN_CREEK</vt:lpstr>
      <vt:lpstr>'Modified Monash Model'!EASTERN_HEIGHTS</vt:lpstr>
      <vt:lpstr>'Modified Monash Model'!EASTERN_VIEW</vt:lpstr>
      <vt:lpstr>'Modified Monash Model'!EASTGARDENS</vt:lpstr>
      <vt:lpstr>'Modified Monash Model'!EASTLAKES</vt:lpstr>
      <vt:lpstr>'Modified Monash Model'!EASTVILLE</vt:lpstr>
      <vt:lpstr>'Modified Monash Model'!EASTWOOD_NSW</vt:lpstr>
      <vt:lpstr>'Modified Monash Model'!EASTWOOD_SA</vt:lpstr>
      <vt:lpstr>'Modified Monash Model'!EASTWOOD_VIC</vt:lpstr>
      <vt:lpstr>'Modified Monash Model'!EATON_NT</vt:lpstr>
      <vt:lpstr>'Modified Monash Model'!EATON_QLD</vt:lpstr>
      <vt:lpstr>'Modified Monash Model'!EATON_WA</vt:lpstr>
      <vt:lpstr>'Modified Monash Model'!EATONS_HILL</vt:lpstr>
      <vt:lpstr>'Modified Monash Model'!EATONSVILLE</vt:lpstr>
      <vt:lpstr>'Modified Monash Model'!EBA</vt:lpstr>
      <vt:lpstr>'Modified Monash Model'!EBA_ANCHORAGE</vt:lpstr>
      <vt:lpstr>'Modified Monash Model'!EBBW_VALE</vt:lpstr>
      <vt:lpstr>'Modified Monash Model'!EBDEN</vt:lpstr>
      <vt:lpstr>'Modified Monash Model'!EBENEZER_NSW</vt:lpstr>
      <vt:lpstr>'Modified Monash Model'!EBENEZER_QLD</vt:lpstr>
      <vt:lpstr>'Modified Monash Model'!EBENEZER_SA</vt:lpstr>
      <vt:lpstr>'Modified Monash Model'!EBOR</vt:lpstr>
      <vt:lpstr>'Modified Monash Model'!ECCLESTON</vt:lpstr>
      <vt:lpstr>'Modified Monash Model'!ECHUCA</vt:lpstr>
      <vt:lpstr>'Modified Monash Model'!ECHUCA_VILLAGE</vt:lpstr>
      <vt:lpstr>'Modified Monash Model'!ECHUCA_WEST</vt:lpstr>
      <vt:lpstr>'Modified Monash Model'!ECHUNGA</vt:lpstr>
      <vt:lpstr>'Modified Monash Model'!ECKLIN_SOUTH</vt:lpstr>
      <vt:lpstr>'Modified Monash Model'!EDDERTON</vt:lpstr>
      <vt:lpstr>'Modified Monash Model'!EDDINGTON</vt:lpstr>
      <vt:lpstr>'Modified Monash Model'!EDDYSTONE</vt:lpstr>
      <vt:lpstr>'Modified Monash Model'!EDEN</vt:lpstr>
      <vt:lpstr>'Modified Monash Model'!EDEN_CREEK</vt:lpstr>
      <vt:lpstr>'Modified Monash Model'!EDEN_HILL</vt:lpstr>
      <vt:lpstr>'Modified Monash Model'!EDEN_HILLS</vt:lpstr>
      <vt:lpstr>'Modified Monash Model'!EDEN_ISLAND</vt:lpstr>
      <vt:lpstr>'Modified Monash Model'!EDEN_PARK</vt:lpstr>
      <vt:lpstr>'Modified Monash Model'!EDEN_VALLEY</vt:lpstr>
      <vt:lpstr>'Modified Monash Model'!EDENHOPE</vt:lpstr>
      <vt:lpstr>'Modified Monash Model'!EDENS_LANDING</vt:lpstr>
      <vt:lpstr>'Modified Monash Model'!EDENSOR_PARK</vt:lpstr>
      <vt:lpstr>'Modified Monash Model'!EDENVILLE</vt:lpstr>
      <vt:lpstr>'Modified Monash Model'!EDGCUMBE_BEACH</vt:lpstr>
      <vt:lpstr>'Modified Monash Model'!EDGE_HILL</vt:lpstr>
      <vt:lpstr>'Modified Monash Model'!EDGECLIFF</vt:lpstr>
      <vt:lpstr>'Modified Monash Model'!EDGECOMBE</vt:lpstr>
      <vt:lpstr>'Modified Monash Model'!EDGEROI</vt:lpstr>
      <vt:lpstr>'Modified Monash Model'!EDGEWATER</vt:lpstr>
      <vt:lpstr>'Modified Monash Model'!EDGEWORTH</vt:lpstr>
      <vt:lpstr>'Modified Monash Model'!EDI</vt:lpstr>
      <vt:lpstr>'Modified Monash Model'!EDI_UPPER</vt:lpstr>
      <vt:lpstr>'Modified Monash Model'!EDIACARA_SA</vt:lpstr>
      <vt:lpstr>'Modified Monash Model'!EDILLILIE</vt:lpstr>
      <vt:lpstr>'Modified Monash Model'!EDINBURGH</vt:lpstr>
      <vt:lpstr>'Modified Monash Model'!EDINBURGH_NORTH</vt:lpstr>
      <vt:lpstr>'Modified Monash Model'!EDITH_CREEK</vt:lpstr>
      <vt:lpstr>'Modified Monash Model'!EDITH_NSW</vt:lpstr>
      <vt:lpstr>'Modified Monash Model'!EDITH_NT</vt:lpstr>
      <vt:lpstr>'Modified Monash Model'!EDITHBURGH</vt:lpstr>
      <vt:lpstr>'Modified Monash Model'!EDITHVALE</vt:lpstr>
      <vt:lpstr>'Modified Monash Model'!EDMONDSON_PARK</vt:lpstr>
      <vt:lpstr>'Modified Monash Model'!EDMONTON</vt:lpstr>
      <vt:lpstr>'Modified Monash Model'!EDROM</vt:lpstr>
      <vt:lpstr>'Modified Monash Model'!EDWARD_RIVER</vt:lpstr>
      <vt:lpstr>'Modified Monash Model'!EDWARDSTOWN</vt:lpstr>
      <vt:lpstr>'Modified Monash Model'!EENAWEENA</vt:lpstr>
      <vt:lpstr>'Modified Monash Model'!EERWAH_VALE</vt:lpstr>
      <vt:lpstr>'Modified Monash Model'!EGANSTOWN</vt:lpstr>
      <vt:lpstr>'Modified Monash Model'!EGANU</vt:lpstr>
      <vt:lpstr>'Modified Monash Model'!EGG_LAGOON</vt:lpstr>
      <vt:lpstr>'Modified Monash Model'!EGGS_AND_BACON_BAY</vt:lpstr>
      <vt:lpstr>'Modified Monash Model'!EGLINTON_NSW</vt:lpstr>
      <vt:lpstr>'Modified Monash Model'!EGLINTON_WA</vt:lpstr>
      <vt:lpstr>'Modified Monash Model'!EGYPT</vt:lpstr>
      <vt:lpstr>'Modified Monash Model'!EIDSVOLD</vt:lpstr>
      <vt:lpstr>'Modified Monash Model'!EIDSVOLD_EAST</vt:lpstr>
      <vt:lpstr>'Modified Monash Model'!EIDSVOLD_WEST</vt:lpstr>
      <vt:lpstr>'Modified Monash Model'!EIGHT_MILE_CREEK_QLD</vt:lpstr>
      <vt:lpstr>'Modified Monash Model'!EIGHT_MILE_CREEK_SA</vt:lpstr>
      <vt:lpstr>'Modified Monash Model'!EIGHT_MILE_PLAINS</vt:lpstr>
      <vt:lpstr>'Modified Monash Model'!EIGHTEEN_MILE</vt:lpstr>
      <vt:lpstr>'Modified Monash Model'!EIGHTY_MILE_BEACH</vt:lpstr>
      <vt:lpstr>'Modified Monash Model'!EILDON</vt:lpstr>
      <vt:lpstr>'Modified Monash Model'!EIMEO</vt:lpstr>
      <vt:lpstr>'Modified Monash Model'!EINASLEIGH</vt:lpstr>
      <vt:lpstr>'Modified Monash Model'!EL_ARISH</vt:lpstr>
      <vt:lpstr>'Modified Monash Model'!ELABBIN</vt:lpstr>
      <vt:lpstr>'Modified Monash Model'!ELACHBUTTING</vt:lpstr>
      <vt:lpstr>'Modified Monash Model'!ELAINE</vt:lpstr>
      <vt:lpstr>'Modified Monash Model'!ELAMAN_CREEK</vt:lpstr>
      <vt:lpstr>'Modified Monash Model'!ELANDS</vt:lpstr>
      <vt:lpstr>'Modified Monash Model'!ELANORA</vt:lpstr>
      <vt:lpstr>'Modified Monash Model'!ELANORA_HEIGHTS</vt:lpstr>
      <vt:lpstr>'Modified Monash Model'!ELBOW_VALLEY</vt:lpstr>
      <vt:lpstr>'Modified Monash Model'!ELCOMBE</vt:lpstr>
      <vt:lpstr>'Modified Monash Model'!ELDERSLIE_NSW_2335</vt:lpstr>
      <vt:lpstr>'Modified Monash Model'!ELDERSLIE_NSW_2570</vt:lpstr>
      <vt:lpstr>'Modified Monash Model'!ELDERSLIE_TAS</vt:lpstr>
      <vt:lpstr>'Modified Monash Model'!ELDORADO</vt:lpstr>
      <vt:lpstr>'Modified Monash Model'!ELECTRA</vt:lpstr>
      <vt:lpstr>'Modified Monash Model'!ELECTRONA</vt:lpstr>
      <vt:lpstr>'Modified Monash Model'!ELEEBANA</vt:lpstr>
      <vt:lpstr>'Modified Monash Model'!ELERMORE_VALE</vt:lpstr>
      <vt:lpstr>'Modified Monash Model'!ELEVATED_PLAINS</vt:lpstr>
      <vt:lpstr>'Modified Monash Model'!ELGIN_QLD</vt:lpstr>
      <vt:lpstr>'Modified Monash Model'!ELGIN_VALE</vt:lpstr>
      <vt:lpstr>'Modified Monash Model'!ELGIN_WA</vt:lpstr>
      <vt:lpstr>'Modified Monash Model'!ELI_WATERS</vt:lpstr>
      <vt:lpstr>'Modified Monash Model'!ELIMBAH</vt:lpstr>
      <vt:lpstr>'Modified Monash Model'!ELINGAMITE</vt:lpstr>
      <vt:lpstr>'Modified Monash Model'!ELINGAMITE_NORTH</vt:lpstr>
      <vt:lpstr>'Modified Monash Model'!ELIZABETH</vt:lpstr>
      <vt:lpstr>'Modified Monash Model'!ELIZABETH_BAY</vt:lpstr>
      <vt:lpstr>'Modified Monash Model'!ELIZABETH_BEACH</vt:lpstr>
      <vt:lpstr>'Modified Monash Model'!ELIZABETH_DOWNS</vt:lpstr>
      <vt:lpstr>'Modified Monash Model'!ELIZABETH_EAST</vt:lpstr>
      <vt:lpstr>'Modified Monash Model'!ELIZABETH_GROVE</vt:lpstr>
      <vt:lpstr>'Modified Monash Model'!ELIZABETH_HILLS</vt:lpstr>
      <vt:lpstr>'Modified Monash Model'!ELIZABETH_ISLAND_VIC</vt:lpstr>
      <vt:lpstr>'Modified Monash Model'!ELIZABETH_NORTH</vt:lpstr>
      <vt:lpstr>'Modified Monash Model'!ELIZABETH_PARK</vt:lpstr>
      <vt:lpstr>'Modified Monash Model'!ELIZABETH_SOUTH</vt:lpstr>
      <vt:lpstr>'Modified Monash Model'!ELIZABETH_TOWN</vt:lpstr>
      <vt:lpstr>'Modified Monash Model'!ELIZABETH_VALE</vt:lpstr>
      <vt:lpstr>'Modified Monash Model'!ELLALONG</vt:lpstr>
      <vt:lpstr>'Modified Monash Model'!ELLAND</vt:lpstr>
      <vt:lpstr>'Modified Monash Model'!ELLANGOWAN_NSW</vt:lpstr>
      <vt:lpstr>'Modified Monash Model'!ELLANGOWAN_QLD</vt:lpstr>
      <vt:lpstr>'Modified Monash Model'!ELLASWOOD</vt:lpstr>
      <vt:lpstr>'Modified Monash Model'!ELLEKER</vt:lpstr>
      <vt:lpstr>'Modified Monash Model'!ELLEN_GROVE</vt:lpstr>
      <vt:lpstr>'Modified Monash Model'!ELLENBOROUGH</vt:lpstr>
      <vt:lpstr>'Modified Monash Model'!ELLENBROOK</vt:lpstr>
      <vt:lpstr>'Modified Monash Model'!ELLENDALE_TAS</vt:lpstr>
      <vt:lpstr>'Modified Monash Model'!ELLENDALE_WA</vt:lpstr>
      <vt:lpstr>'Modified Monash Model'!ELLERBECK</vt:lpstr>
      <vt:lpstr>'Modified Monash Model'!ELLERSLIE_NSW_2648</vt:lpstr>
      <vt:lpstr>'Modified Monash Model'!ELLERSLIE_NSW_2729</vt:lpstr>
      <vt:lpstr>'Modified Monash Model'!ELLERSLIE_VIC</vt:lpstr>
      <vt:lpstr>'Modified Monash Model'!ELLERSTON</vt:lpstr>
      <vt:lpstr>'Modified Monash Model'!ELLESMERE</vt:lpstr>
      <vt:lpstr>'Modified Monash Model'!ELLIMINYT</vt:lpstr>
      <vt:lpstr>'Modified Monash Model'!ELLINBANK</vt:lpstr>
      <vt:lpstr>'Modified Monash Model'!ELLINJAA</vt:lpstr>
      <vt:lpstr>'Modified Monash Model'!ELLINTHORP</vt:lpstr>
      <vt:lpstr>'Modified Monash Model'!ELLIOTT_HEADS</vt:lpstr>
      <vt:lpstr>'Modified Monash Model'!ELLIOTT_NT</vt:lpstr>
      <vt:lpstr>'Modified Monash Model'!ELLIOTT_QLD</vt:lpstr>
      <vt:lpstr>'Modified Monash Model'!ELLIOTT_TAS</vt:lpstr>
      <vt:lpstr>'Modified Monash Model'!ELLIS_BEACH</vt:lpstr>
      <vt:lpstr>'Modified Monash Model'!ELLIS_LANE</vt:lpstr>
      <vt:lpstr>'Modified Monash Model'!ELLISTON</vt:lpstr>
      <vt:lpstr>'Modified Monash Model'!ELMHURST</vt:lpstr>
      <vt:lpstr>'Modified Monash Model'!ELMORE</vt:lpstr>
      <vt:lpstr>'Modified Monash Model'!ELONG_ELONG</vt:lpstr>
      <vt:lpstr>'Modified Monash Model'!ELPHINSTONE_QLD_4361</vt:lpstr>
      <vt:lpstr>'Modified Monash Model'!ELPHINSTONE_QLD_4742</vt:lpstr>
      <vt:lpstr>'Modified Monash Model'!ELPHINSTONE_VIC</vt:lpstr>
      <vt:lpstr>'Modified Monash Model'!ELRINGTON</vt:lpstr>
      <vt:lpstr>'Modified Monash Model'!ELRUNDIE</vt:lpstr>
      <vt:lpstr>'Modified Monash Model'!ELSEY</vt:lpstr>
      <vt:lpstr>'Modified Monash Model'!ELSMORE</vt:lpstr>
      <vt:lpstr>'Modified Monash Model'!ELSTERNWICK</vt:lpstr>
      <vt:lpstr>'Modified Monash Model'!ELTHAM_NORTH</vt:lpstr>
      <vt:lpstr>'Modified Monash Model'!ELTHAM_NSW</vt:lpstr>
      <vt:lpstr>'Modified Monash Model'!ELTHAM_VIC</vt:lpstr>
      <vt:lpstr>'Modified Monash Model'!ELVINA_BAY</vt:lpstr>
      <vt:lpstr>'Modified Monash Model'!ELWOMPLE</vt:lpstr>
      <vt:lpstr>'Modified Monash Model'!ELWOOD</vt:lpstr>
      <vt:lpstr>'Modified Monash Model'!EMBLETON</vt:lpstr>
      <vt:lpstr>'Modified Monash Model'!EMERALD_BEACH</vt:lpstr>
      <vt:lpstr>'Modified Monash Model'!EMERALD_HILL</vt:lpstr>
      <vt:lpstr>'Modified Monash Model'!EMERALD_QLD</vt:lpstr>
      <vt:lpstr>'Modified Monash Model'!EMERALD_VIC</vt:lpstr>
      <vt:lpstr>'Modified Monash Model'!EMEROO_SA</vt:lpstr>
      <vt:lpstr>'Modified Monash Model'!EMERTON</vt:lpstr>
      <vt:lpstr>'Modified Monash Model'!EMITA</vt:lpstr>
      <vt:lpstr>'Modified Monash Model'!EMMAVILLE</vt:lpstr>
      <vt:lpstr>'Modified Monash Model'!EMPIRE_BAY</vt:lpstr>
      <vt:lpstr>'Modified Monash Model'!EMPIRE_VALE</vt:lpstr>
      <vt:lpstr>'Modified Monash Model'!EMU</vt:lpstr>
      <vt:lpstr>'Modified Monash Model'!EMU_BAY</vt:lpstr>
      <vt:lpstr>'Modified Monash Model'!EMU_CREEK_QLD</vt:lpstr>
      <vt:lpstr>'Modified Monash Model'!EMU_CREEK_VIC</vt:lpstr>
      <vt:lpstr>'Modified Monash Model'!EMU_DOWNS</vt:lpstr>
      <vt:lpstr>'Modified Monash Model'!EMU_FLAT_SA</vt:lpstr>
      <vt:lpstr>'Modified Monash Model'!EMU_FLAT_WA</vt:lpstr>
      <vt:lpstr>'Modified Monash Model'!EMU_HEIGHTS_NSW</vt:lpstr>
      <vt:lpstr>'Modified Monash Model'!EMU_HEIGHTS_TAS</vt:lpstr>
      <vt:lpstr>'Modified Monash Model'!EMU_PARK</vt:lpstr>
      <vt:lpstr>'Modified Monash Model'!EMU_PLAINS</vt:lpstr>
      <vt:lpstr>'Modified Monash Model'!EMU_POINT</vt:lpstr>
      <vt:lpstr>'Modified Monash Model'!EMU_SWAMP</vt:lpstr>
      <vt:lpstr>'Modified Monash Model'!EMU_VALE</vt:lpstr>
      <vt:lpstr>'Modified Monash Model'!EMUNGALAN</vt:lpstr>
      <vt:lpstr>'Modified Monash Model'!ENCOUNTER_BAY</vt:lpstr>
      <vt:lpstr>'Modified Monash Model'!ENDEAVOUR_HILLS</vt:lpstr>
      <vt:lpstr>'Modified Monash Model'!ENDRICK</vt:lpstr>
      <vt:lpstr>'Modified Monash Model'!ENEABBA</vt:lpstr>
      <vt:lpstr>'Modified Monash Model'!ENFIELD_NSW</vt:lpstr>
      <vt:lpstr>'Modified Monash Model'!ENFIELD_SA</vt:lpstr>
      <vt:lpstr>'Modified Monash Model'!ENFIELD_VIC</vt:lpstr>
      <vt:lpstr>'Modified Monash Model'!ENGADINE</vt:lpstr>
      <vt:lpstr>'Modified Monash Model'!ENGAWALA</vt:lpstr>
      <vt:lpstr>'Modified Monash Model'!ENGLAND_CREEK</vt:lpstr>
      <vt:lpstr>'Modified Monash Model'!ENGLEFIELD</vt:lpstr>
      <vt:lpstr>'Modified Monash Model'!ENGLORIE_PARK</vt:lpstr>
      <vt:lpstr>'Modified Monash Model'!ENMORE_NSW_2042</vt:lpstr>
      <vt:lpstr>'Modified Monash Model'!ENMORE_NSW_2350</vt:lpstr>
      <vt:lpstr>'Modified Monash Model'!ENNGONIA</vt:lpstr>
      <vt:lpstr>'Modified Monash Model'!ENNUIN</vt:lpstr>
      <vt:lpstr>'Modified Monash Model'!ENOCHS_POINT</vt:lpstr>
      <vt:lpstr>'Modified Monash Model'!ENOGGERA</vt:lpstr>
      <vt:lpstr>'Modified Monash Model'!ENOGGERA_RESERVOIR</vt:lpstr>
      <vt:lpstr>'Modified Monash Model'!ENSAY</vt:lpstr>
      <vt:lpstr>'Modified Monash Model'!ENSAY_NORTH</vt:lpstr>
      <vt:lpstr>'Modified Monash Model'!ENVIRONA</vt:lpstr>
      <vt:lpstr>'Modified Monash Model'!EPPALOCK</vt:lpstr>
      <vt:lpstr>'Modified Monash Model'!EPPING_FOREST</vt:lpstr>
      <vt:lpstr>'Modified Monash Model'!EPPING_NSW</vt:lpstr>
      <vt:lpstr>'Modified Monash Model'!EPPING_VIC</vt:lpstr>
      <vt:lpstr>'Modified Monash Model'!EPSOM_QLD</vt:lpstr>
      <vt:lpstr>'Modified Monash Model'!EPSOM_VIC</vt:lpstr>
      <vt:lpstr>'Modified Monash Model'!ERADU</vt:lpstr>
      <vt:lpstr>'Modified Monash Model'!ERADU_SOUTH</vt:lpstr>
      <vt:lpstr>'Modified Monash Model'!ERAKALA</vt:lpstr>
      <vt:lpstr>'Modified Monash Model'!ERARING</vt:lpstr>
      <vt:lpstr>'Modified Monash Model'!ERCILDOUNE</vt:lpstr>
      <vt:lpstr>'Modified Monash Model'!EREMERANG</vt:lpstr>
      <vt:lpstr>'Modified Monash Model'!ERICA</vt:lpstr>
      <vt:lpstr>'Modified Monash Model'!ERIGOLIA</vt:lpstr>
      <vt:lpstr>'Modified Monash Model'!ERIN_VALE</vt:lpstr>
      <vt:lpstr>'Modified Monash Model'!ERINA</vt:lpstr>
      <vt:lpstr>'Modified Monash Model'!ERINA_HEIGHTS</vt:lpstr>
      <vt:lpstr>'Modified Monash Model'!ERINDALE</vt:lpstr>
      <vt:lpstr>'Modified Monash Model'!ERINGA_SA</vt:lpstr>
      <vt:lpstr>'Modified Monash Model'!ERITH</vt:lpstr>
      <vt:lpstr>'Modified Monash Model'!ERMINGTON</vt:lpstr>
      <vt:lpstr>'Modified Monash Model'!ERNABELLA_SA</vt:lpstr>
      <vt:lpstr>'Modified Monash Model'!ERNESTINA</vt:lpstr>
      <vt:lpstr>'Modified Monash Model'!EROMANGA</vt:lpstr>
      <vt:lpstr>'Modified Monash Model'!EROWAL_BAY</vt:lpstr>
      <vt:lpstr>'Modified Monash Model'!ERRIBA</vt:lpstr>
      <vt:lpstr>'Modified Monash Model'!ERRINUNDRA</vt:lpstr>
      <vt:lpstr>'Modified Monash Model'!ERROWANBANG</vt:lpstr>
      <vt:lpstr>'Modified Monash Model'!ERSKINE_PARK</vt:lpstr>
      <vt:lpstr>'Modified Monash Model'!ERSKINE_SA</vt:lpstr>
      <vt:lpstr>'Modified Monash Model'!ERSKINE_WA</vt:lpstr>
      <vt:lpstr>'Modified Monash Model'!ERSKINEVILLE</vt:lpstr>
      <vt:lpstr>'Modified Monash Model'!ERUB_ISLAND</vt:lpstr>
      <vt:lpstr>'Modified Monash Model'!ERUDGERE</vt:lpstr>
      <vt:lpstr>'Modified Monash Model'!ERUDINA_SA</vt:lpstr>
      <vt:lpstr>'Modified Monash Model'!ESCHOL_PARK</vt:lpstr>
      <vt:lpstr>'Modified Monash Model'!ESK_NSW</vt:lpstr>
      <vt:lpstr>'Modified Monash Model'!ESK_QLD</vt:lpstr>
      <vt:lpstr>'Modified Monash Model'!ESKDALE_QLD</vt:lpstr>
      <vt:lpstr>'Modified Monash Model'!ESKDALE_VIC</vt:lpstr>
      <vt:lpstr>'Modified Monash Model'!ESMERALDA</vt:lpstr>
      <vt:lpstr>'Modified Monash Model'!ESMOND</vt:lpstr>
      <vt:lpstr>'Modified Monash Model'!ESPERANCE</vt:lpstr>
      <vt:lpstr>'Modified Monash Model'!ESSENDON</vt:lpstr>
      <vt:lpstr>'Modified Monash Model'!ESSENDON_FIELDS</vt:lpstr>
      <vt:lpstr>'Modified Monash Model'!ESSENDON_NORTH</vt:lpstr>
      <vt:lpstr>'Modified Monash Model'!ESSENDON_WEST</vt:lpstr>
      <vt:lpstr>'Modified Monash Model'!ESSINGTON</vt:lpstr>
      <vt:lpstr>'Modified Monash Model'!ESTELLA</vt:lpstr>
      <vt:lpstr>'Modified Monash Model'!ETADUNNA_SA</vt:lpstr>
      <vt:lpstr>'Modified Monash Model'!ETHELTON</vt:lpstr>
      <vt:lpstr>'Modified Monash Model'!ETMILYN</vt:lpstr>
      <vt:lpstr>'Modified Monash Model'!ETNA_CREEK</vt:lpstr>
      <vt:lpstr>'Modified Monash Model'!ETON</vt:lpstr>
      <vt:lpstr>'Modified Monash Model'!ETTALONG_BEACH</vt:lpstr>
      <vt:lpstr>'Modified Monash Model'!ETTAMOGAH</vt:lpstr>
      <vt:lpstr>'Modified Monash Model'!ETTREMA</vt:lpstr>
      <vt:lpstr>'Modified Monash Model'!ETTRICK_NSW</vt:lpstr>
      <vt:lpstr>'Modified Monash Model'!ETTRICK_SA</vt:lpstr>
      <vt:lpstr>'Modified Monash Model'!ETTY_BAY</vt:lpstr>
      <vt:lpstr>'Modified Monash Model'!EUABALONG</vt:lpstr>
      <vt:lpstr>'Modified Monash Model'!EUABALONG_WEST</vt:lpstr>
      <vt:lpstr>'Modified Monash Model'!EUBENANGEE</vt:lpstr>
      <vt:lpstr>'Modified Monash Model'!EUBERTA</vt:lpstr>
      <vt:lpstr>'Modified Monash Model'!EUCHAREENA</vt:lpstr>
      <vt:lpstr>'Modified Monash Model'!EUCLA</vt:lpstr>
      <vt:lpstr>'Modified Monash Model'!EUCUMBENE</vt:lpstr>
      <vt:lpstr>'Modified Monash Model'!EUDLO</vt:lpstr>
      <vt:lpstr>'Modified Monash Model'!EUDUNDA</vt:lpstr>
      <vt:lpstr>'Modified Monash Model'!EUGENANA</vt:lpstr>
      <vt:lpstr>'Modified Monash Model'!EUGOWRA</vt:lpstr>
      <vt:lpstr>'Modified Monash Model'!EUKEY</vt:lpstr>
      <vt:lpstr>'Modified Monash Model'!EULAH_CREEK</vt:lpstr>
      <vt:lpstr>'Modified Monash Model'!EULEILAH</vt:lpstr>
      <vt:lpstr>'Modified Monash Model'!EULO</vt:lpstr>
      <vt:lpstr>'Modified Monash Model'!EUMAMURRIN</vt:lpstr>
      <vt:lpstr>'Modified Monash Model'!EUMEMMERRING</vt:lpstr>
      <vt:lpstr>'Modified Monash Model'!EUMUNDI</vt:lpstr>
      <vt:lpstr>'Modified Monash Model'!EUMUNGERIE</vt:lpstr>
      <vt:lpstr>'Modified Monash Model'!EUNANOREENYA</vt:lpstr>
      <vt:lpstr>'Modified Monash Model'!EUNGAI_CREEK</vt:lpstr>
      <vt:lpstr>'Modified Monash Model'!EUNGAI_RAIL</vt:lpstr>
      <vt:lpstr>'Modified Monash Model'!EUNGELLA_DAM</vt:lpstr>
      <vt:lpstr>'Modified Monash Model'!EUNGELLA_HINTERLAND</vt:lpstr>
      <vt:lpstr>'Modified Monash Model'!EUNGELLA_NSW</vt:lpstr>
      <vt:lpstr>'Modified Monash Model'!EUNGELLA_QLD</vt:lpstr>
      <vt:lpstr>'Modified Monash Model'!EURACK</vt:lpstr>
      <vt:lpstr>'Modified Monash Model'!EURAMO</vt:lpstr>
      <vt:lpstr>'Modified Monash Model'!EURARDY</vt:lpstr>
      <vt:lpstr>'Modified Monash Model'!EUREKA_NSW</vt:lpstr>
      <vt:lpstr>'Modified Monash Model'!EUREKA_QLD</vt:lpstr>
      <vt:lpstr>'Modified Monash Model'!EUREKA_VIC</vt:lpstr>
      <vt:lpstr>'Modified Monash Model'!EURELIA</vt:lpstr>
      <vt:lpstr>'Modified Monash Model'!EURELLA</vt:lpstr>
      <vt:lpstr>'Modified Monash Model'!EURIMBLA</vt:lpstr>
      <vt:lpstr>'Modified Monash Model'!EURIMBULA</vt:lpstr>
      <vt:lpstr>'Modified Monash Model'!EUROA</vt:lpstr>
      <vt:lpstr>'Modified Monash Model'!EUROBIN</vt:lpstr>
      <vt:lpstr>'Modified Monash Model'!EUROBODALLA</vt:lpstr>
      <vt:lpstr>'Modified Monash Model'!EUROKA</vt:lpstr>
      <vt:lpstr>'Modified Monash Model'!EUROLEY</vt:lpstr>
      <vt:lpstr>'Modified Monash Model'!EUROMBAH</vt:lpstr>
      <vt:lpstr>'Modified Monash Model'!EUROMINA</vt:lpstr>
      <vt:lpstr>'Modified Monash Model'!EURONG</vt:lpstr>
      <vt:lpstr>'Modified Monash Model'!EURONGILLY</vt:lpstr>
      <vt:lpstr>'Modified Monash Model'!EURUNDEREE</vt:lpstr>
      <vt:lpstr>'Modified Monash Model'!EUSTON</vt:lpstr>
      <vt:lpstr>'Modified Monash Model'!EUTHULLA</vt:lpstr>
      <vt:lpstr>'Modified Monash Model'!EVA_VALLEY</vt:lpstr>
      <vt:lpstr>'Modified Monash Model'!EVANDALE_SA</vt:lpstr>
      <vt:lpstr>'Modified Monash Model'!EVANDALE_TAS</vt:lpstr>
      <vt:lpstr>'Modified Monash Model'!EVANS_HEAD</vt:lpstr>
      <vt:lpstr>'Modified Monash Model'!EVANS_LANDING</vt:lpstr>
      <vt:lpstr>'Modified Monash Model'!EVANS_PLAINS</vt:lpstr>
      <vt:lpstr>'Modified Monash Model'!EVANSFORD</vt:lpstr>
      <vt:lpstr>'Modified Monash Model'!EVANSLEA</vt:lpstr>
      <vt:lpstr>'Modified Monash Model'!EVANSTON</vt:lpstr>
      <vt:lpstr>'Modified Monash Model'!EVANSTON_GARDENS</vt:lpstr>
      <vt:lpstr>'Modified Monash Model'!EVANSTON_PARK</vt:lpstr>
      <vt:lpstr>'Modified Monash Model'!EVANSTON_SOUTH</vt:lpstr>
      <vt:lpstr>'Modified Monash Model'!EVATT</vt:lpstr>
      <vt:lpstr>'Modified Monash Model'!EVELEIGH</vt:lpstr>
      <vt:lpstr>'Modified Monash Model'!EVELYN</vt:lpstr>
      <vt:lpstr>'Modified Monash Model'!EVELYN_DOWNS_SA</vt:lpstr>
      <vt:lpstr>'Modified Monash Model'!EVERARD_CENTRAL</vt:lpstr>
      <vt:lpstr>'Modified Monash Model'!EVERARD_PARK</vt:lpstr>
      <vt:lpstr>'Modified Monash Model'!EVERGREEN</vt:lpstr>
      <vt:lpstr>'Modified Monash Model'!EVERSLEY</vt:lpstr>
      <vt:lpstr>'Modified Monash Model'!EVERTON</vt:lpstr>
      <vt:lpstr>'Modified Monash Model'!EVERTON_HILLS</vt:lpstr>
      <vt:lpstr>'Modified Monash Model'!EVERTON_PARK</vt:lpstr>
      <vt:lpstr>'Modified Monash Model'!EVERTON_UPPER</vt:lpstr>
      <vt:lpstr>'Modified Monash Model'!EVIRON</vt:lpstr>
      <vt:lpstr>'Modified Monash Model'!EVORA</vt:lpstr>
      <vt:lpstr>'Modified Monash Model'!EWINGAR</vt:lpstr>
      <vt:lpstr>'Modified Monash Model'!EWINGSDALE</vt:lpstr>
      <vt:lpstr>'Modified Monash Model'!EWLYAMARTUP</vt:lpstr>
      <vt:lpstr>'Modified Monash Model'!EXETER_NSW</vt:lpstr>
      <vt:lpstr>'Modified Monash Model'!EXETER_SA</vt:lpstr>
      <vt:lpstr>'Modified Monash Model'!EXETER_TAS</vt:lpstr>
      <vt:lpstr>'Modified Monash Model'!EXFORD</vt:lpstr>
      <vt:lpstr>'Modified Monash Model'!EXMOUTH</vt:lpstr>
      <vt:lpstr>'Modified Monash Model'!EXMOUTH_GULF</vt:lpstr>
      <vt:lpstr>'Modified Monash Model'!EXTON</vt:lpstr>
      <vt:lpstr>'Modified Monash Model'!EYNESBURY</vt:lpstr>
      <vt:lpstr>'Modified Monash Model'!FADDEN</vt:lpstr>
      <vt:lpstr>'Modified Monash Model'!FAILFORD</vt:lpstr>
      <vt:lpstr>'Modified Monash Model'!FAIRBANK</vt:lpstr>
      <vt:lpstr>'Modified Monash Model'!FAIRBRIDGE</vt:lpstr>
      <vt:lpstr>'Modified Monash Model'!FAIRDALE</vt:lpstr>
      <vt:lpstr>'Modified Monash Model'!FAIRFIELD_EAST</vt:lpstr>
      <vt:lpstr>'Modified Monash Model'!FAIRFIELD_HEIGHTS</vt:lpstr>
      <vt:lpstr>'Modified Monash Model'!FAIRFIELD_NSW</vt:lpstr>
      <vt:lpstr>'Modified Monash Model'!FAIRFIELD_QLD</vt:lpstr>
      <vt:lpstr>'Modified Monash Model'!FAIRFIELD_VIC</vt:lpstr>
      <vt:lpstr>'Modified Monash Model'!FAIRFIELD_WEST</vt:lpstr>
      <vt:lpstr>'Modified Monash Model'!FAIRHAVEN</vt:lpstr>
      <vt:lpstr>'Modified Monash Model'!FAIRHOLME</vt:lpstr>
      <vt:lpstr>'Modified Monash Model'!FAIRLEY</vt:lpstr>
      <vt:lpstr>'Modified Monash Model'!FAIRLIGHT</vt:lpstr>
      <vt:lpstr>'Modified Monash Model'!FAIRNEY_VIEW</vt:lpstr>
      <vt:lpstr>'Modified Monash Model'!FAIRVIEW_PARK</vt:lpstr>
      <vt:lpstr>'Modified Monash Model'!FAIRY_BOWER</vt:lpstr>
      <vt:lpstr>'Modified Monash Model'!FAIRY_DELL_VIC_3561</vt:lpstr>
      <vt:lpstr>'Modified Monash Model'!FAIRY_DELL_VIC_3875</vt:lpstr>
      <vt:lpstr>'Modified Monash Model'!FAIRY_HILL</vt:lpstr>
      <vt:lpstr>'Modified Monash Model'!FAIRY_MEADOW</vt:lpstr>
      <vt:lpstr>'Modified Monash Model'!FAIRYLAND</vt:lpstr>
      <vt:lpstr>'Modified Monash Model'!FAIRYMEAD</vt:lpstr>
      <vt:lpstr>'Modified Monash Model'!FALBROOK</vt:lpstr>
      <vt:lpstr>'Modified Monash Model'!FALCON</vt:lpstr>
      <vt:lpstr>'Modified Monash Model'!FALCONER</vt:lpstr>
      <vt:lpstr>'Modified Monash Model'!FALLS_CREEK_NSW</vt:lpstr>
      <vt:lpstr>'Modified Monash Model'!FALLS_CREEK_VIC</vt:lpstr>
      <vt:lpstr>'Modified Monash Model'!FALMOUTH</vt:lpstr>
      <vt:lpstr>'Modified Monash Model'!FALSE_BAY</vt:lpstr>
      <vt:lpstr>'Modified Monash Model'!FANNIE_BAY</vt:lpstr>
      <vt:lpstr>'Modified Monash Model'!FAR_MEADOW</vt:lpstr>
      <vt:lpstr>'Modified Monash Model'!FARADAY</vt:lpstr>
      <vt:lpstr>'Modified Monash Model'!FARAWAY_HILL_SA</vt:lpstr>
      <vt:lpstr>'Modified Monash Model'!FARGUNYAH</vt:lpstr>
      <vt:lpstr>'Modified Monash Model'!FARINA</vt:lpstr>
      <vt:lpstr>'Modified Monash Model'!FARINA_STATION_SA</vt:lpstr>
      <vt:lpstr>'Modified Monash Model'!FARLEIGH</vt:lpstr>
      <vt:lpstr>'Modified Monash Model'!FARLEY</vt:lpstr>
      <vt:lpstr>'Modified Monash Model'!FARM_BEACH</vt:lpstr>
      <vt:lpstr>'Modified Monash Model'!FARMBOROUGH_HEIGHTS</vt:lpstr>
      <vt:lpstr>'Modified Monash Model'!FARNBOROUGH</vt:lpstr>
      <vt:lpstr>'Modified Monash Model'!FARNHAM</vt:lpstr>
      <vt:lpstr>'Modified Monash Model'!FARNSFIELD</vt:lpstr>
      <vt:lpstr>'Modified Monash Model'!FARRANTS_HILL</vt:lpstr>
      <vt:lpstr>'Modified Monash Model'!FARRAR</vt:lpstr>
      <vt:lpstr>'Modified Monash Model'!FARRARS_CREEK</vt:lpstr>
      <vt:lpstr>'Modified Monash Model'!FARRELL_FLAT</vt:lpstr>
      <vt:lpstr>'Modified Monash Model'!FARRER</vt:lpstr>
      <vt:lpstr>'Modified Monash Model'!FARRINGDON</vt:lpstr>
      <vt:lpstr>'Modified Monash Model'!FASSIFERN_NSW</vt:lpstr>
      <vt:lpstr>'Modified Monash Model'!FASSIFERN_QLD</vt:lpstr>
      <vt:lpstr>'Modified Monash Model'!FASSIFERN_VALLEY</vt:lpstr>
      <vt:lpstr>'Modified Monash Model'!FAULCONBRIDGE</vt:lpstr>
      <vt:lpstr>'Modified Monash Model'!FAULKLAND</vt:lpstr>
      <vt:lpstr>'Modified Monash Model'!FAWCETT</vt:lpstr>
      <vt:lpstr>'Modified Monash Model'!FAWCETTS_PLAIN</vt:lpstr>
      <vt:lpstr>'Modified Monash Model'!FAWKNER</vt:lpstr>
      <vt:lpstr>'Modified Monash Model'!FEDERAL_NSW</vt:lpstr>
      <vt:lpstr>'Modified Monash Model'!FEDERAL_QLD</vt:lpstr>
      <vt:lpstr>'Modified Monash Model'!FELIXSTOW</vt:lpstr>
      <vt:lpstr>'Modified Monash Model'!FELTON</vt:lpstr>
      <vt:lpstr>'Modified Monash Model'!FELTON_SOUTH</vt:lpstr>
      <vt:lpstr>'Modified Monash Model'!FELUGA</vt:lpstr>
      <vt:lpstr>'Modified Monash Model'!FENNELL_BAY</vt:lpstr>
      <vt:lpstr>'Modified Monash Model'!FENTONBURY</vt:lpstr>
      <vt:lpstr>'Modified Monash Model'!FENTONS_CREEK</vt:lpstr>
      <vt:lpstr>'Modified Monash Model'!FERGUSON_VIC</vt:lpstr>
      <vt:lpstr>'Modified Monash Model'!FERGUSON_WA</vt:lpstr>
      <vt:lpstr>'Modified Monash Model'!FERN_BAY</vt:lpstr>
      <vt:lpstr>'Modified Monash Model'!FERN_GULLY</vt:lpstr>
      <vt:lpstr>'Modified Monash Model'!FERN_HILL</vt:lpstr>
      <vt:lpstr>'Modified Monash Model'!FERN_TREE</vt:lpstr>
      <vt:lpstr>'Modified Monash Model'!FERNANCES</vt:lpstr>
      <vt:lpstr>'Modified Monash Model'!FERNBANK</vt:lpstr>
      <vt:lpstr>'Modified Monash Model'!FERNBANK_CREEK</vt:lpstr>
      <vt:lpstr>'Modified Monash Model'!FERNBROOK</vt:lpstr>
      <vt:lpstr>'Modified Monash Model'!FERNDALE_VIC</vt:lpstr>
      <vt:lpstr>'Modified Monash Model'!FERNDALE_WA</vt:lpstr>
      <vt:lpstr>'Modified Monash Model'!FERNEY</vt:lpstr>
      <vt:lpstr>'Modified Monash Model'!FERNHILL</vt:lpstr>
      <vt:lpstr>'Modified Monash Model'!FERNIHURST</vt:lpstr>
      <vt:lpstr>'Modified Monash Model'!FERNLEIGH</vt:lpstr>
      <vt:lpstr>'Modified Monash Model'!FERNMOUNT</vt:lpstr>
      <vt:lpstr>'Modified Monash Model'!FERNSHAW</vt:lpstr>
      <vt:lpstr>'Modified Monash Model'!FERNSIDE</vt:lpstr>
      <vt:lpstr>'Modified Monash Model'!FERNTREE_GULLY</vt:lpstr>
      <vt:lpstr>'Modified Monash Model'!FERNVALE_NSW</vt:lpstr>
      <vt:lpstr>'Modified Monash Model'!FERNVALE_QLD</vt:lpstr>
      <vt:lpstr>'Modified Monash Model'!FERNY_CREEK</vt:lpstr>
      <vt:lpstr>'Modified Monash Model'!FERNY_GLEN</vt:lpstr>
      <vt:lpstr>'Modified Monash Model'!FERNY_GROVE</vt:lpstr>
      <vt:lpstr>'Modified Monash Model'!FERNY_HILLS</vt:lpstr>
      <vt:lpstr>'Modified Monash Model'!FERODALE</vt:lpstr>
      <vt:lpstr>'Modified Monash Model'!FERRYDEN_PARK</vt:lpstr>
      <vt:lpstr>'Modified Monash Model'!FEYSVILLE</vt:lpstr>
      <vt:lpstr>'Modified Monash Model'!FICKS_CROSSING</vt:lpstr>
      <vt:lpstr>'Modified Monash Model'!FIDDLETOWN</vt:lpstr>
      <vt:lpstr>'Modified Monash Model'!FIELD</vt:lpstr>
      <vt:lpstr>'Modified Monash Model'!FIELDING</vt:lpstr>
      <vt:lpstr>'Modified Monash Model'!FIERY_FLAT</vt:lpstr>
      <vt:lpstr>'Modified Monash Model'!FIFIELD</vt:lpstr>
      <vt:lpstr>'Modified Monash Model'!FIFTEEN_MILE</vt:lpstr>
      <vt:lpstr>'Modified Monash Model'!FIG_TREE_POCKET</vt:lpstr>
      <vt:lpstr>'Modified Monash Model'!FIGTREE</vt:lpstr>
      <vt:lpstr>'Modified Monash Model'!FIMISTON</vt:lpstr>
      <vt:lpstr>'Modified Monash Model'!FINCH_HATTON</vt:lpstr>
      <vt:lpstr>'Modified Monash Model'!FINDON</vt:lpstr>
      <vt:lpstr>'Modified Monash Model'!FINDON_CREEK</vt:lpstr>
      <vt:lpstr>'Modified Monash Model'!FINE_FLOWER</vt:lpstr>
      <vt:lpstr>'Modified Monash Model'!FINGAL_BAY</vt:lpstr>
      <vt:lpstr>'Modified Monash Model'!FINGAL_HEAD</vt:lpstr>
      <vt:lpstr>'Modified Monash Model'!FINGAL_TAS</vt:lpstr>
      <vt:lpstr>'Modified Monash Model'!FINGAL_VIC</vt:lpstr>
      <vt:lpstr>'Modified Monash Model'!FINKE</vt:lpstr>
      <vt:lpstr>'Modified Monash Model'!FINLAYVALE</vt:lpstr>
      <vt:lpstr>'Modified Monash Model'!FINLEY</vt:lpstr>
      <vt:lpstr>'Modified Monash Model'!FINNIE</vt:lpstr>
      <vt:lpstr>'Modified Monash Model'!FINNISS</vt:lpstr>
      <vt:lpstr>'Modified Monash Model'!FINNISS_VALLEY</vt:lpstr>
      <vt:lpstr>'Modified Monash Model'!FINUCANE</vt:lpstr>
      <vt:lpstr>'Modified Monash Model'!FIREFLY</vt:lpstr>
      <vt:lpstr>'Modified Monash Model'!FIRLE</vt:lpstr>
      <vt:lpstr>'Modified Monash Model'!FISCHER</vt:lpstr>
      <vt:lpstr>'Modified Monash Model'!FISH_CREEK</vt:lpstr>
      <vt:lpstr>'Modified Monash Model'!FISH_POINT</vt:lpstr>
      <vt:lpstr>'Modified Monash Model'!FISHER_ACT</vt:lpstr>
      <vt:lpstr>'Modified Monash Model'!FISHER_QLD</vt:lpstr>
      <vt:lpstr>'Modified Monash Model'!FISHER_SA</vt:lpstr>
      <vt:lpstr>'Modified Monash Model'!FISHERMAN_BAY</vt:lpstr>
      <vt:lpstr>'Modified Monash Model'!FISHERMANS_BAY</vt:lpstr>
      <vt:lpstr>'Modified Monash Model'!FISHERMANS_PARADISE</vt:lpstr>
      <vt:lpstr>'Modified Monash Model'!FISHERMANS_POCKET</vt:lpstr>
      <vt:lpstr>'Modified Monash Model'!FISHERMANS_REACH</vt:lpstr>
      <vt:lpstr>'Modified Monash Model'!FISHERS_HILL</vt:lpstr>
      <vt:lpstr>'Modified Monash Model'!FISHERY_FALLS</vt:lpstr>
      <vt:lpstr>'Modified Monash Model'!FISHING_POINT</vt:lpstr>
      <vt:lpstr>'Modified Monash Model'!FISKVILLE</vt:lpstr>
      <vt:lpstr>'Modified Monash Model'!FITZGERALD_BAY</vt:lpstr>
      <vt:lpstr>'Modified Monash Model'!FITZGERALD_CREEK</vt:lpstr>
      <vt:lpstr>'Modified Monash Model'!FITZGERALD_RIVER_NATIONAL_PARK</vt:lpstr>
      <vt:lpstr>'Modified Monash Model'!FITZGERALD_TAS</vt:lpstr>
      <vt:lpstr>'Modified Monash Model'!FITZGERALD_WA</vt:lpstr>
      <vt:lpstr>'Modified Monash Model'!FITZGERALDS_MOUNT</vt:lpstr>
      <vt:lpstr>'Modified Monash Model'!FITZGERALDS_VALLEY</vt:lpstr>
      <vt:lpstr>'Modified Monash Model'!FITZGIBBON</vt:lpstr>
      <vt:lpstr>'Modified Monash Model'!FITZROY_CROSSING</vt:lpstr>
      <vt:lpstr>'Modified Monash Model'!FITZROY_FALLS</vt:lpstr>
      <vt:lpstr>'Modified Monash Model'!FITZROY_ISLAND</vt:lpstr>
      <vt:lpstr>'Modified Monash Model'!FITZROY_NORTH</vt:lpstr>
      <vt:lpstr>'Modified Monash Model'!FITZROY_SA</vt:lpstr>
      <vt:lpstr>'Modified Monash Model'!FITZROY_VIC</vt:lpstr>
      <vt:lpstr>'Modified Monash Model'!FIVE_DOCK</vt:lpstr>
      <vt:lpstr>'Modified Monash Model'!FIVE_MILES</vt:lpstr>
      <vt:lpstr>'Modified Monash Model'!FIVE_WAYS</vt:lpstr>
      <vt:lpstr>'Modified Monash Model'!FLAGGY_CREEK</vt:lpstr>
      <vt:lpstr>'Modified Monash Model'!FLAGSTAFF</vt:lpstr>
      <vt:lpstr>'Modified Monash Model'!FLAGSTAFF_HILL</vt:lpstr>
      <vt:lpstr>'Modified Monash Model'!FLAGSTONE_CREEK</vt:lpstr>
      <vt:lpstr>'Modified Monash Model'!FLAMETREE</vt:lpstr>
      <vt:lpstr>'Modified Monash Model'!FLAMINGO_BEACH</vt:lpstr>
      <vt:lpstr>'Modified Monash Model'!FLAT_ISLET</vt:lpstr>
      <vt:lpstr>'Modified Monash Model'!FLAT_TOPS</vt:lpstr>
      <vt:lpstr>'Modified Monash Model'!FLAXLEY</vt:lpstr>
      <vt:lpstr>'Modified Monash Model'!FLAXMAN_VALLEY</vt:lpstr>
      <vt:lpstr>'Modified Monash Model'!FLAXTON</vt:lpstr>
      <vt:lpstr>'Modified Monash Model'!FLEMING</vt:lpstr>
      <vt:lpstr>'Modified Monash Model'!FLEMINGTON</vt:lpstr>
      <vt:lpstr>'Modified Monash Model'!FLETCHER_CREEK</vt:lpstr>
      <vt:lpstr>'Modified Monash Model'!FLETCHER_NSW</vt:lpstr>
      <vt:lpstr>'Modified Monash Model'!FLETCHER_QLD</vt:lpstr>
      <vt:lpstr>'Modified Monash Model'!FLEURBAIX</vt:lpstr>
      <vt:lpstr>'Modified Monash Model'!FLINDERS_CHASE</vt:lpstr>
      <vt:lpstr>'Modified Monash Model'!FLINDERS_NSW</vt:lpstr>
      <vt:lpstr>'Modified Monash Model'!FLINDERS_PARK</vt:lpstr>
      <vt:lpstr>'Modified Monash Model'!FLINDERS_RANGES_SA</vt:lpstr>
      <vt:lpstr>'Modified Monash Model'!FLINDERS_VIC</vt:lpstr>
      <vt:lpstr>'Modified Monash Model'!FLINDERS_VIEW</vt:lpstr>
      <vt:lpstr>'Modified Monash Model'!FLINT</vt:lpstr>
      <vt:lpstr>'Modified Monash Model'!FLINTON</vt:lpstr>
      <vt:lpstr>'Modified Monash Model'!FLINTSTONE</vt:lpstr>
      <vt:lpstr>'Modified Monash Model'!FLORA_HILL</vt:lpstr>
      <vt:lpstr>'Modified Monash Model'!FLORAVILLE</vt:lpstr>
      <vt:lpstr>'Modified Monash Model'!FLOREAT</vt:lpstr>
      <vt:lpstr>'Modified Monash Model'!FLORENCE_BAY</vt:lpstr>
      <vt:lpstr>'Modified Monash Model'!FLORENTINE</vt:lpstr>
      <vt:lpstr>'Modified Monash Model'!FLOREY</vt:lpstr>
      <vt:lpstr>'Modified Monash Model'!FLORINA</vt:lpstr>
      <vt:lpstr>'Modified Monash Model'!FLORINA_STATION_SA</vt:lpstr>
      <vt:lpstr>'Modified Monash Model'!FLOWERDALE_TAS</vt:lpstr>
      <vt:lpstr>'Modified Monash Model'!FLOWERDALE_VIC</vt:lpstr>
      <vt:lpstr>'Modified Monash Model'!FLOWERPOT</vt:lpstr>
      <vt:lpstr>'Modified Monash Model'!FLOWERY_GULLY</vt:lpstr>
      <vt:lpstr>'Modified Monash Model'!FLY_CREEK</vt:lpstr>
      <vt:lpstr>'Modified Monash Model'!FLYING_FISH_POINT</vt:lpstr>
      <vt:lpstr>'Modified Monash Model'!FLYING_FOX_NT</vt:lpstr>
      <vt:lpstr>'Modified Monash Model'!FLYING_FOX_QLD</vt:lpstr>
      <vt:lpstr>'Modified Monash Model'!FLYNN_ACT</vt:lpstr>
      <vt:lpstr>'Modified Monash Model'!FLYNN_NT</vt:lpstr>
      <vt:lpstr>'Modified Monash Model'!FLYNN_VIC</vt:lpstr>
      <vt:lpstr>'Modified Monash Model'!FLYNN_WA</vt:lpstr>
      <vt:lpstr>'Modified Monash Model'!FLYNNS_CREEK</vt:lpstr>
      <vt:lpstr>'Modified Monash Model'!FOOTSCRAY</vt:lpstr>
      <vt:lpstr>'Modified Monash Model'!FORBES_CREEK</vt:lpstr>
      <vt:lpstr>'Modified Monash Model'!FORBES_NSW</vt:lpstr>
      <vt:lpstr>'Modified Monash Model'!FORBES_RIVER</vt:lpstr>
      <vt:lpstr>'Modified Monash Model'!FORBES_VIC</vt:lpstr>
      <vt:lpstr>'Modified Monash Model'!FORBESDALE</vt:lpstr>
      <vt:lpstr>'Modified Monash Model'!FORCETT</vt:lpstr>
      <vt:lpstr>'Modified Monash Model'!FORDE</vt:lpstr>
      <vt:lpstr>'Modified Monash Model'!FORDS</vt:lpstr>
      <vt:lpstr>'Modified Monash Model'!FORDS_BRIDGE</vt:lpstr>
      <vt:lpstr>'Modified Monash Model'!FORDSDALE</vt:lpstr>
      <vt:lpstr>'Modified Monash Model'!FORDWICH</vt:lpstr>
      <vt:lpstr>'Modified Monash Model'!FORESHORES</vt:lpstr>
      <vt:lpstr>'Modified Monash Model'!FOREST</vt:lpstr>
      <vt:lpstr>'Modified Monash Model'!FOREST_CREEK</vt:lpstr>
      <vt:lpstr>'Modified Monash Model'!FOREST_GLEN_NSW</vt:lpstr>
      <vt:lpstr>'Modified Monash Model'!FOREST_GLEN_QLD</vt:lpstr>
      <vt:lpstr>'Modified Monash Model'!FOREST_GROVE_NSW</vt:lpstr>
      <vt:lpstr>'Modified Monash Model'!FOREST_GROVE_WA</vt:lpstr>
      <vt:lpstr>'Modified Monash Model'!FOREST_HILL_NSW</vt:lpstr>
      <vt:lpstr>'Modified Monash Model'!FOREST_HILL_QLD</vt:lpstr>
      <vt:lpstr>'Modified Monash Model'!FOREST_HILL_VIC</vt:lpstr>
      <vt:lpstr>'Modified Monash Model'!FOREST_HILL_WA</vt:lpstr>
      <vt:lpstr>'Modified Monash Model'!FOREST_LAKE</vt:lpstr>
      <vt:lpstr>'Modified Monash Model'!FOREST_LAND</vt:lpstr>
      <vt:lpstr>'Modified Monash Model'!FOREST_LODGE</vt:lpstr>
      <vt:lpstr>'Modified Monash Model'!FOREST_RANGE</vt:lpstr>
      <vt:lpstr>'Modified Monash Model'!FOREST_REEFS</vt:lpstr>
      <vt:lpstr>'Modified Monash Model'!FOREST_RIDGE</vt:lpstr>
      <vt:lpstr>'Modified Monash Model'!FOREST_SPRINGS</vt:lpstr>
      <vt:lpstr>'Modified Monash Model'!FORESTDALE</vt:lpstr>
      <vt:lpstr>'Modified Monash Model'!FORESTER</vt:lpstr>
      <vt:lpstr>'Modified Monash Model'!FORESTHOME</vt:lpstr>
      <vt:lpstr>'Modified Monash Model'!FORESTVALE</vt:lpstr>
      <vt:lpstr>'Modified Monash Model'!FORESTVILLE_NSW</vt:lpstr>
      <vt:lpstr>'Modified Monash Model'!FORESTVILLE_SA</vt:lpstr>
      <vt:lpstr>'Modified Monash Model'!FORGE_CREEK</vt:lpstr>
      <vt:lpstr>'Modified Monash Model'!FORK_LAGOONS</vt:lpstr>
      <vt:lpstr>'Modified Monash Model'!FORMARTIN</vt:lpstr>
      <vt:lpstr>'Modified Monash Model'!FORREST_ACT</vt:lpstr>
      <vt:lpstr>'Modified Monash Model'!FORREST_BEACH_QLD</vt:lpstr>
      <vt:lpstr>'Modified Monash Model'!FORREST_BEACH_WA</vt:lpstr>
      <vt:lpstr>'Modified Monash Model'!FORREST_VIC</vt:lpstr>
      <vt:lpstr>'Modified Monash Model'!FORREST_WA</vt:lpstr>
      <vt:lpstr>'Modified Monash Model'!FORRESTANIA</vt:lpstr>
      <vt:lpstr>'Modified Monash Model'!FORRESTDALE</vt:lpstr>
      <vt:lpstr>'Modified Monash Model'!FORRESTERS_BEACH</vt:lpstr>
      <vt:lpstr>'Modified Monash Model'!FORRESTFIELD</vt:lpstr>
      <vt:lpstr>'Modified Monash Model'!FORRESTON</vt:lpstr>
      <vt:lpstr>'Modified Monash Model'!FORSAYTH</vt:lpstr>
      <vt:lpstr>'Modified Monash Model'!FORSTER_NSW</vt:lpstr>
      <vt:lpstr>'Modified Monash Model'!FORSTER_SA</vt:lpstr>
      <vt:lpstr>'Modified Monash Model'!FORTESCUE_TAS</vt:lpstr>
      <vt:lpstr>'Modified Monash Model'!FORTESCUE_WA</vt:lpstr>
      <vt:lpstr>'Modified Monash Model'!FORTH</vt:lpstr>
      <vt:lpstr>'Modified Monash Model'!FORTHSIDE</vt:lpstr>
      <vt:lpstr>'Modified Monash Model'!FORTIS_CREEK</vt:lpstr>
      <vt:lpstr>'Modified Monash Model'!FORTITUDE_VALLEY</vt:lpstr>
      <vt:lpstr>'Modified Monash Model'!FORTY_MILE</vt:lpstr>
      <vt:lpstr>'Modified Monash Model'!FOSSILBROOK</vt:lpstr>
      <vt:lpstr>'Modified Monash Model'!FOSTER</vt:lpstr>
      <vt:lpstr>'Modified Monash Model'!FOSTER_NORTH</vt:lpstr>
      <vt:lpstr>'Modified Monash Model'!FOSTERS_VALLEY</vt:lpstr>
      <vt:lpstr>'Modified Monash Model'!FOSTERTON</vt:lpstr>
      <vt:lpstr>'Modified Monash Model'!FOSTERVILLE</vt:lpstr>
      <vt:lpstr>'Modified Monash Model'!FOUL_BAY</vt:lpstr>
      <vt:lpstr>'Modified Monash Model'!FOULDEN</vt:lpstr>
      <vt:lpstr>'Modified Monash Model'!FOUNTAIN</vt:lpstr>
      <vt:lpstr>'Modified Monash Model'!FOUNTAINDALE</vt:lpstr>
      <vt:lpstr>'Modified Monash Model'!FOUR_CORNERS</vt:lpstr>
      <vt:lpstr>'Modified Monash Model'!FOUR_MILE_CREEK_NSW_2323</vt:lpstr>
      <vt:lpstr>'Modified Monash Model'!FOUR_MILE_CREEK_NSW_2800</vt:lpstr>
      <vt:lpstr>'Modified Monash Model'!FOUR_MILE_CREEK_TAS</vt:lpstr>
      <vt:lpstr>'Modified Monash Model'!FOUR_WAYS</vt:lpstr>
      <vt:lpstr>'Modified Monash Model'!FOWLERS_BAY</vt:lpstr>
      <vt:lpstr>'Modified Monash Model'!FOWLERS_GAP</vt:lpstr>
      <vt:lpstr>'Modified Monash Model'!FOX</vt:lpstr>
      <vt:lpstr>'Modified Monash Model'!FOXDALE</vt:lpstr>
      <vt:lpstr>'Modified Monash Model'!FOXGROUND</vt:lpstr>
      <vt:lpstr>'Modified Monash Model'!FOXHOW</vt:lpstr>
      <vt:lpstr>'Modified Monash Model'!FRAHNS</vt:lpstr>
      <vt:lpstr>'Modified Monash Model'!FRAMLINGHAM</vt:lpstr>
      <vt:lpstr>'Modified Monash Model'!FRAMLINGHAM_EAST</vt:lpstr>
      <vt:lpstr>'Modified Monash Model'!FRANCES</vt:lpstr>
      <vt:lpstr>'Modified Monash Model'!FRANCOIS_PERON_NATIONAL_PARK</vt:lpstr>
      <vt:lpstr>'Modified Monash Model'!FRANKFIELD</vt:lpstr>
      <vt:lpstr>'Modified Monash Model'!FRANKFORD</vt:lpstr>
      <vt:lpstr>'Modified Monash Model'!FRANKLAND_RIVER</vt:lpstr>
      <vt:lpstr>'Modified Monash Model'!FRANKLIN_ACT</vt:lpstr>
      <vt:lpstr>'Modified Monash Model'!FRANKLIN_TAS</vt:lpstr>
      <vt:lpstr>'Modified Monash Model'!FRANKLINFORD</vt:lpstr>
      <vt:lpstr>'Modified Monash Model'!FRANKLYN</vt:lpstr>
      <vt:lpstr>'Modified Monash Model'!FRANKSTON</vt:lpstr>
      <vt:lpstr>'Modified Monash Model'!FRANKSTON_NORTH</vt:lpstr>
      <vt:lpstr>'Modified Monash Model'!FRANKSTON_SOUTH</vt:lpstr>
      <vt:lpstr>'Modified Monash Model'!FRANKTON</vt:lpstr>
      <vt:lpstr>'Modified Monash Model'!FRASER</vt:lpstr>
      <vt:lpstr>'Modified Monash Model'!FRASER_ISLAND</vt:lpstr>
      <vt:lpstr>'Modified Monash Model'!FRASER_RANGE</vt:lpstr>
      <vt:lpstr>'Modified Monash Model'!FRAYVILLE</vt:lpstr>
      <vt:lpstr>'Modified Monash Model'!FRAZER_PARK</vt:lpstr>
      <vt:lpstr>'Modified Monash Model'!FRAZERS_CREEK</vt:lpstr>
      <vt:lpstr>'Modified Monash Model'!FRAZERVIEW</vt:lpstr>
      <vt:lpstr>'Modified Monash Model'!FREDERICKSFIELD</vt:lpstr>
      <vt:lpstr>'Modified Monash Model'!FREDERICKTON</vt:lpstr>
      <vt:lpstr>'Modified Monash Model'!FREDS_PASS</vt:lpstr>
      <vt:lpstr>'Modified Monash Model'!FREEBURGH</vt:lpstr>
      <vt:lpstr>'Modified Monash Model'!FREEBURN_ISLAND</vt:lpstr>
      <vt:lpstr>'Modified Monash Model'!FREELING</vt:lpstr>
      <vt:lpstr>'Modified Monash Model'!FREEMANS</vt:lpstr>
      <vt:lpstr>'Modified Monash Model'!FREEMANS_REACH</vt:lpstr>
      <vt:lpstr>'Modified Monash Model'!FREEMANS_WATERHOLE</vt:lpstr>
      <vt:lpstr>'Modified Monash Model'!FREEMANTLE</vt:lpstr>
      <vt:lpstr>'Modified Monash Model'!FREESTONE</vt:lpstr>
      <vt:lpstr>'Modified Monash Model'!FREGON</vt:lpstr>
      <vt:lpstr>'Modified Monash Model'!FREMANTLE</vt:lpstr>
      <vt:lpstr>'Modified Monash Model'!FRENCH_ISLAND</vt:lpstr>
      <vt:lpstr>'Modified Monash Model'!FRENCH_PARK</vt:lpstr>
      <vt:lpstr>'Modified Monash Model'!FRENCHES_CREEK</vt:lpstr>
      <vt:lpstr>'Modified Monash Model'!FRENCHMAN_BAY</vt:lpstr>
      <vt:lpstr>'Modified Monash Model'!FRENCHMANS</vt:lpstr>
      <vt:lpstr>'Modified Monash Model'!FRENCHS_FOREST</vt:lpstr>
      <vt:lpstr>'Modified Monash Model'!FRENCHVILLE</vt:lpstr>
      <vt:lpstr>'Modified Monash Model'!FRESHWATER_CREEK</vt:lpstr>
      <vt:lpstr>'Modified Monash Model'!FRESHWATER_NSW</vt:lpstr>
      <vt:lpstr>'Modified Monash Model'!FRESHWATER_POINT</vt:lpstr>
      <vt:lpstr>'Modified Monash Model'!FRESHWATER_QLD</vt:lpstr>
      <vt:lpstr>'Modified Monash Model'!FREWVILLE</vt:lpstr>
      <vt:lpstr>'Modified Monash Model'!FREYCINET</vt:lpstr>
      <vt:lpstr>'Modified Monash Model'!FRIDAY_ISLAND</vt:lpstr>
      <vt:lpstr>'Modified Monash Model'!FRIDAY_POCKET</vt:lpstr>
      <vt:lpstr>'Modified Monash Model'!FRIENDLY_BEACHES</vt:lpstr>
      <vt:lpstr>'Modified Monash Model'!FROG_ROCK</vt:lpstr>
      <vt:lpstr>'Modified Monash Model'!FROGMORE</vt:lpstr>
      <vt:lpstr>'Modified Monash Model'!FROGS_HOLLOW</vt:lpstr>
      <vt:lpstr>'Modified Monash Model'!FROME_DOWNS_SA</vt:lpstr>
      <vt:lpstr>'Modified Monash Model'!FRYERSTOWN</vt:lpstr>
      <vt:lpstr>'Modified Monash Model'!FRYING_PAN</vt:lpstr>
      <vt:lpstr>'Modified Monash Model'!FULHAM_GARDENS</vt:lpstr>
      <vt:lpstr>'Modified Monash Model'!FULHAM_QLD</vt:lpstr>
      <vt:lpstr>'Modified Monash Model'!FULHAM_SA</vt:lpstr>
      <vt:lpstr>'Modified Monash Model'!FULHAM_VIC</vt:lpstr>
      <vt:lpstr>'Modified Monash Model'!FULLARTON</vt:lpstr>
      <vt:lpstr>'Modified Monash Model'!FULLERTON</vt:lpstr>
      <vt:lpstr>'Modified Monash Model'!FULLERTON_COVE</vt:lpstr>
      <vt:lpstr>'Modified Monash Model'!FUMINA</vt:lpstr>
      <vt:lpstr>'Modified Monash Model'!FUMINA_SOUTH</vt:lpstr>
      <vt:lpstr>'Modified Monash Model'!FURNER</vt:lpstr>
      <vt:lpstr>'Modified Monash Model'!FURNISSDALE</vt:lpstr>
      <vt:lpstr>'Modified Monash Model'!FURRACABAD</vt:lpstr>
      <vt:lpstr>'Modified Monash Model'!FYANS_CREEK</vt:lpstr>
      <vt:lpstr>'Modified Monash Model'!FYANSFORD</vt:lpstr>
      <vt:lpstr>'Modified Monash Model'!FYSHWICK</vt:lpstr>
      <vt:lpstr>'Modified Monash Model'!GABALONG</vt:lpstr>
      <vt:lpstr>'Modified Monash Model'!GABBA_ISLAND</vt:lpstr>
      <vt:lpstr>'Modified Monash Model'!GABBADAH</vt:lpstr>
      <vt:lpstr>'Modified Monash Model'!GABBIN</vt:lpstr>
      <vt:lpstr>'Modified Monash Model'!GADARA</vt:lpstr>
      <vt:lpstr>'Modified Monash Model'!GADGARRA</vt:lpstr>
      <vt:lpstr>'Modified Monash Model'!GAETA</vt:lpstr>
      <vt:lpstr>'Modified Monash Model'!GAFFNEYS_CREEK</vt:lpstr>
      <vt:lpstr>'Modified Monash Model'!GAGEBROOK</vt:lpstr>
      <vt:lpstr>'Modified Monash Model'!GAIBAIT_ISLAND</vt:lpstr>
      <vt:lpstr>'Modified Monash Model'!GAILES</vt:lpstr>
      <vt:lpstr>'Modified Monash Model'!GAINAULAI_ISLET</vt:lpstr>
      <vt:lpstr>'Modified Monash Model'!GAINSBOROUGH</vt:lpstr>
      <vt:lpstr>'Modified Monash Model'!GAINSFORD</vt:lpstr>
      <vt:lpstr>'Modified Monash Model'!GAIRDNER</vt:lpstr>
      <vt:lpstr>'Modified Monash Model'!GAIRLOCH</vt:lpstr>
      <vt:lpstr>'Modified Monash Model'!GALA_VALE</vt:lpstr>
      <vt:lpstr>'Modified Monash Model'!GALAMBINE</vt:lpstr>
      <vt:lpstr>'Modified Monash Model'!GALGA</vt:lpstr>
      <vt:lpstr>'Modified Monash Model'!GALILEE</vt:lpstr>
      <vt:lpstr>'Modified Monash Model'!GALIWINKU</vt:lpstr>
      <vt:lpstr>'Modified Monash Model'!GALONG</vt:lpstr>
      <vt:lpstr>'Modified Monash Model'!GALORE</vt:lpstr>
      <vt:lpstr>'Modified Monash Model'!GALSTON</vt:lpstr>
      <vt:lpstr>'Modified Monash Model'!GAMBOOLA</vt:lpstr>
      <vt:lpstr>'Modified Monash Model'!GAMMON_RANGES_SA</vt:lpstr>
      <vt:lpstr>'Modified Monash Model'!GANBENANG</vt:lpstr>
      <vt:lpstr>'Modified Monash Model'!GANGALIDDA</vt:lpstr>
      <vt:lpstr>'Modified Monash Model'!GANGAT</vt:lpstr>
      <vt:lpstr>'Modified Monash Model'!GANMAIN</vt:lpstr>
      <vt:lpstr>'Modified Monash Model'!GANNAWARRA</vt:lpstr>
      <vt:lpstr>'Modified Monash Model'!GAP_RIDGE</vt:lpstr>
      <vt:lpstr>'Modified Monash Model'!GAPSTED</vt:lpstr>
      <vt:lpstr>'Modified Monash Model'!GAPUWIYAK</vt:lpstr>
      <vt:lpstr>'Modified Monash Model'!GARAH</vt:lpstr>
      <vt:lpstr>'Modified Monash Model'!GARBUTT</vt:lpstr>
      <vt:lpstr>'Modified Monash Model'!GARDEN_ISLAND_CREEK</vt:lpstr>
      <vt:lpstr>'Modified Monash Model'!GARDEN_ISLAND_NSW</vt:lpstr>
      <vt:lpstr>'Modified Monash Model'!GARDEN_ISLAND_SA</vt:lpstr>
      <vt:lpstr>'Modified Monash Model'!GARDEN_ISLAND_WA</vt:lpstr>
      <vt:lpstr>'Modified Monash Model'!GARDEN_SUBURB</vt:lpstr>
      <vt:lpstr>'Modified Monash Model'!GARDENVALE</vt:lpstr>
      <vt:lpstr>'Modified Monash Model'!GARDNERS_BAY</vt:lpstr>
      <vt:lpstr>'Modified Monash Model'!GAREMA</vt:lpstr>
      <vt:lpstr>'Modified Monash Model'!GARFIELD_NORTH</vt:lpstr>
      <vt:lpstr>'Modified Monash Model'!GARFIELD_QLD</vt:lpstr>
      <vt:lpstr>'Modified Monash Model'!GARFIELD_VIC</vt:lpstr>
      <vt:lpstr>'Modified Monash Model'!GARGETT</vt:lpstr>
      <vt:lpstr>'Modified Monash Model'!GARIBALDI</vt:lpstr>
      <vt:lpstr>'Modified Monash Model'!GARLAND</vt:lpstr>
      <vt:lpstr>'Modified Monash Model'!GARLAND_VALLEY</vt:lpstr>
      <vt:lpstr>'Modified Monash Model'!GARNANT</vt:lpstr>
      <vt:lpstr>'Modified Monash Model'!GARNERS_BEACH</vt:lpstr>
      <vt:lpstr>'Modified Monash Model'!GAROO</vt:lpstr>
      <vt:lpstr>'Modified Monash Model'!GARRA</vt:lpstr>
      <vt:lpstr>'Modified Monash Model'!GARRADUNGA</vt:lpstr>
      <vt:lpstr>'Modified Monash Model'!GARRAN</vt:lpstr>
      <vt:lpstr>'Modified Monash Model'!GARRAWALT</vt:lpstr>
      <vt:lpstr>'Modified Monash Model'!GARTHOWEN</vt:lpstr>
      <vt:lpstr>'Modified Monash Model'!GARVOC</vt:lpstr>
      <vt:lpstr>'Modified Monash Model'!GASCOYNE_JUNCTION</vt:lpstr>
      <vt:lpstr>'Modified Monash Model'!GASCOYNE_RIVER</vt:lpstr>
      <vt:lpstr>'Modified Monash Model'!GATESHEAD</vt:lpstr>
      <vt:lpstr>'Modified Monash Model'!GATEWAY_ISLAND</vt:lpstr>
      <vt:lpstr>'Modified Monash Model'!GATTON</vt:lpstr>
      <vt:lpstr>'Modified Monash Model'!GATUM</vt:lpstr>
      <vt:lpstr>'Modified Monash Model'!GAVEN</vt:lpstr>
      <vt:lpstr>'Modified Monash Model'!GAWLER_BELT</vt:lpstr>
      <vt:lpstr>'Modified Monash Model'!GAWLER_EAST</vt:lpstr>
      <vt:lpstr>'Modified Monash Model'!GAWLER_RANGES_SA</vt:lpstr>
      <vt:lpstr>'Modified Monash Model'!GAWLER_RIVER</vt:lpstr>
      <vt:lpstr>'Modified Monash Model'!GAWLER_SA</vt:lpstr>
      <vt:lpstr>'Modified Monash Model'!GAWLER_SOUTH</vt:lpstr>
      <vt:lpstr>'Modified Monash Model'!GAWLER_TAS</vt:lpstr>
      <vt:lpstr>'Modified Monash Model'!GAWLER_WEST</vt:lpstr>
      <vt:lpstr>'Modified Monash Model'!GAYNDAH</vt:lpstr>
      <vt:lpstr>'Modified Monash Model'!GAYTHORNE</vt:lpstr>
      <vt:lpstr>'Modified Monash Model'!GAZETTE</vt:lpstr>
      <vt:lpstr>'Modified Monash Model'!GEARYS_FLAT</vt:lpstr>
      <vt:lpstr>'Modified Monash Model'!GEEBUNG</vt:lpstr>
      <vt:lpstr>'Modified Monash Model'!GEEGULLY_CREEK</vt:lpstr>
      <vt:lpstr>'Modified Monash Model'!GEEHI</vt:lpstr>
      <vt:lpstr>'Modified Monash Model'!GEELONG</vt:lpstr>
      <vt:lpstr>'Modified Monash Model'!GEELONG_WEST</vt:lpstr>
      <vt:lpstr>'Modified Monash Model'!GEEVESTON</vt:lpstr>
      <vt:lpstr>'Modified Monash Model'!GEHAM</vt:lpstr>
      <vt:lpstr>'Modified Monash Model'!GEILSTON_BAY</vt:lpstr>
      <vt:lpstr>'Modified Monash Model'!GELANTIPY</vt:lpstr>
      <vt:lpstr>'Modified Monash Model'!GELLIBRAND</vt:lpstr>
      <vt:lpstr>'Modified Monash Model'!GELLIBRAND_LOWER</vt:lpstr>
      <vt:lpstr>'Modified Monash Model'!GELLIONDALE</vt:lpstr>
      <vt:lpstr>'Modified Monash Model'!GELORUP</vt:lpstr>
      <vt:lpstr>'Modified Monash Model'!GELSTON_PARK</vt:lpstr>
      <vt:lpstr>'Modified Monash Model'!GEMALLA</vt:lpstr>
      <vt:lpstr>'Modified Monash Model'!GEMBROOK</vt:lpstr>
      <vt:lpstr>'Modified Monash Model'!GEMINI_MOUNTAINS</vt:lpstr>
      <vt:lpstr>'Modified Monash Model'!GEMMELLS</vt:lpstr>
      <vt:lpstr>'Modified Monash Model'!GENEVA</vt:lpstr>
      <vt:lpstr>'Modified Monash Model'!GENOA</vt:lpstr>
      <vt:lpstr>'Modified Monash Model'!GENTLE_ANNIE</vt:lpstr>
      <vt:lpstr>'Modified Monash Model'!GEOGRAPHE</vt:lpstr>
      <vt:lpstr>'Modified Monash Model'!GEORGE_TOWN</vt:lpstr>
      <vt:lpstr>'Modified Monash Model'!GEORGES_CREEK_NSW</vt:lpstr>
      <vt:lpstr>'Modified Monash Model'!GEORGES_CREEK_VIC</vt:lpstr>
      <vt:lpstr>'Modified Monash Model'!GEORGES_HALL</vt:lpstr>
      <vt:lpstr>'Modified Monash Model'!GEORGES_PLAINS</vt:lpstr>
      <vt:lpstr>'Modified Monash Model'!GEORGETOWN_NSW</vt:lpstr>
      <vt:lpstr>'Modified Monash Model'!GEORGETOWN_QLD</vt:lpstr>
      <vt:lpstr>'Modified Monash Model'!GEORGETOWN_SA</vt:lpstr>
      <vt:lpstr>'Modified Monash Model'!GEORGICA</vt:lpstr>
      <vt:lpstr>'Modified Monash Model'!GEORGINA_QLD</vt:lpstr>
      <vt:lpstr>'Modified Monash Model'!GEORGINA_WA</vt:lpstr>
      <vt:lpstr>'Modified Monash Model'!GEPPS_CROSS</vt:lpstr>
      <vt:lpstr>'Modified Monash Model'!GERAHMIN</vt:lpstr>
      <vt:lpstr>'Modified Monash Model'!GERALDTON</vt:lpstr>
      <vt:lpstr>'Modified Monash Model'!GERANG_GERUNG</vt:lpstr>
      <vt:lpstr>'Modified Monash Model'!GERANGAMETE</vt:lpstr>
      <vt:lpstr>'Modified Monash Model'!GERANIUM</vt:lpstr>
      <vt:lpstr>'Modified Monash Model'!GERANIUM_PLAINS</vt:lpstr>
      <vt:lpstr>'Modified Monash Model'!GERARD</vt:lpstr>
      <vt:lpstr>'Modified Monash Model'!GERMAN_CREEK</vt:lpstr>
      <vt:lpstr>'Modified Monash Model'!GERMAN_FLAT</vt:lpstr>
      <vt:lpstr>'Modified Monash Model'!GERMANIA</vt:lpstr>
      <vt:lpstr>'Modified Monash Model'!GERMANTOWN_QLD</vt:lpstr>
      <vt:lpstr>'Modified Monash Model'!GERMANTOWN_VIC</vt:lpstr>
      <vt:lpstr>'Modified Monash Model'!GERMEIN_BAY</vt:lpstr>
      <vt:lpstr>'Modified Monash Model'!GEROGERY</vt:lpstr>
      <vt:lpstr>'Modified Monash Model'!GERRIGERRUP</vt:lpstr>
      <vt:lpstr>'Modified Monash Model'!GERRINGONG</vt:lpstr>
      <vt:lpstr>'Modified Monash Model'!GERROA</vt:lpstr>
      <vt:lpstr>'Modified Monash Model'!GETULLAI_ISLAND</vt:lpstr>
      <vt:lpstr>'Modified Monash Model'!GEURIE</vt:lpstr>
      <vt:lpstr>'Modified Monash Model'!GHAN</vt:lpstr>
      <vt:lpstr>'Modified Monash Model'!GHEERULLA</vt:lpstr>
      <vt:lpstr>'Modified Monash Model'!GHERANG</vt:lpstr>
      <vt:lpstr>'Modified Monash Model'!GHERINGHAP</vt:lpstr>
      <vt:lpstr>'Modified Monash Model'!GHIN_GHIN</vt:lpstr>
      <vt:lpstr>'Modified Monash Model'!GHINGHINDA</vt:lpstr>
      <vt:lpstr>'Modified Monash Model'!GHINNI_GHI</vt:lpstr>
      <vt:lpstr>'Modified Monash Model'!GHINNI_GHINNI</vt:lpstr>
      <vt:lpstr>'Modified Monash Model'!GHOOLENDAADI</vt:lpstr>
      <vt:lpstr>'Modified Monash Model'!GHOOLI</vt:lpstr>
      <vt:lpstr>'Modified Monash Model'!GIANTS_CREEK</vt:lpstr>
      <vt:lpstr>'Modified Monash Model'!GIBB</vt:lpstr>
      <vt:lpstr>'Modified Monash Model'!GIBBERAGEE</vt:lpstr>
      <vt:lpstr>'Modified Monash Model'!GIBRALTAR_RANGE</vt:lpstr>
      <vt:lpstr>'Modified Monash Model'!GIBSON</vt:lpstr>
      <vt:lpstr>'Modified Monash Model'!GIBSON_DESERT_NORTH</vt:lpstr>
      <vt:lpstr>'Modified Monash Model'!GIBSON_DESERT_SOUTH</vt:lpstr>
      <vt:lpstr>'Modified Monash Model'!GIDGEALPA_SA</vt:lpstr>
      <vt:lpstr>'Modified Monash Model'!GIDGEGANNUP</vt:lpstr>
      <vt:lpstr>'Modified Monash Model'!GIDGINBUNG</vt:lpstr>
      <vt:lpstr>'Modified Monash Model'!GIDLEY</vt:lpstr>
      <vt:lpstr>'Modified Monash Model'!GIDYA</vt:lpstr>
      <vt:lpstr>'Modified Monash Model'!GIFFARD</vt:lpstr>
      <vt:lpstr>'Modified Monash Model'!GIFFARD_WEST</vt:lpstr>
      <vt:lpstr>'Modified Monash Model'!GIFFORD_HILL</vt:lpstr>
      <vt:lpstr>'Modified Monash Model'!GIGOOMGAN</vt:lpstr>
      <vt:lpstr>'Modified Monash Model'!GIL_GIL</vt:lpstr>
      <vt:lpstr>'Modified Monash Model'!GILBERT_RIVER</vt:lpstr>
      <vt:lpstr>'Modified Monash Model'!GILBERTON_QLD_4208</vt:lpstr>
      <vt:lpstr>'Modified Monash Model'!GILBERTON_QLD_4871</vt:lpstr>
      <vt:lpstr>'Modified Monash Model'!GILBERTON_SA</vt:lpstr>
      <vt:lpstr>'Modified Monash Model'!GILDEROY</vt:lpstr>
      <vt:lpstr>'Modified Monash Model'!GILEAD</vt:lpstr>
      <vt:lpstr>'Modified Monash Model'!GILES_CORNER</vt:lpstr>
      <vt:lpstr>'Modified Monash Model'!GILGAI</vt:lpstr>
      <vt:lpstr>'Modified Monash Model'!GILGANDRA</vt:lpstr>
      <vt:lpstr>'Modified Monash Model'!GILGERING</vt:lpstr>
      <vt:lpstr>'Modified Monash Model'!GILGOOMA</vt:lpstr>
      <vt:lpstr>'Modified Monash Model'!GILGUNNIA</vt:lpstr>
      <vt:lpstr>'Modified Monash Model'!GILLA</vt:lpstr>
      <vt:lpstr>'Modified Monash Model'!GILLAROONG</vt:lpstr>
      <vt:lpstr>'Modified Monash Model'!GILLDORA</vt:lpstr>
      <vt:lpstr>'Modified Monash Model'!GILLEN</vt:lpstr>
      <vt:lpstr>'Modified Monash Model'!GILLENBAH</vt:lpstr>
      <vt:lpstr>'Modified Monash Model'!GILLENTOWN</vt:lpstr>
      <vt:lpstr>'Modified Monash Model'!GILLES_DOWNS_SA</vt:lpstr>
      <vt:lpstr>'Modified Monash Model'!GILLES_PLAINS</vt:lpstr>
      <vt:lpstr>'Modified Monash Model'!GILLETTS_RIDGE</vt:lpstr>
      <vt:lpstr>'Modified Monash Model'!GILLIESTON</vt:lpstr>
      <vt:lpstr>'Modified Monash Model'!GILLIESTON_HEIGHTS</vt:lpstr>
      <vt:lpstr>'Modified Monash Model'!GILLIMANNING</vt:lpstr>
      <vt:lpstr>'Modified Monash Model'!GILLINGARRA</vt:lpstr>
      <vt:lpstr>'Modified Monash Model'!GILLMAN</vt:lpstr>
      <vt:lpstr>'Modified Monash Model'!GILLUM</vt:lpstr>
      <vt:lpstr>'Modified Monash Model'!GILMANDYKE</vt:lpstr>
      <vt:lpstr>'Modified Monash Model'!GILMORE_ACT</vt:lpstr>
      <vt:lpstr>'Modified Monash Model'!GILMORE_NSW</vt:lpstr>
      <vt:lpstr>'Modified Monash Model'!GILROYD</vt:lpstr>
      <vt:lpstr>'Modified Monash Model'!GILSTON</vt:lpstr>
      <vt:lpstr>'Modified Monash Model'!GIN_GIN_NSW</vt:lpstr>
      <vt:lpstr>'Modified Monash Model'!GIN_GIN_QLD</vt:lpstr>
      <vt:lpstr>'Modified Monash Model'!GINDIE</vt:lpstr>
      <vt:lpstr>'Modified Monash Model'!GINDORAN</vt:lpstr>
      <vt:lpstr>'Modified Monash Model'!GINEROI</vt:lpstr>
      <vt:lpstr>'Modified Monash Model'!GINGERAH</vt:lpstr>
      <vt:lpstr>'Modified Monash Model'!GINGHI</vt:lpstr>
      <vt:lpstr>'Modified Monash Model'!GINGIN</vt:lpstr>
      <vt:lpstr>'Modified Monash Model'!GINGINUP</vt:lpstr>
      <vt:lpstr>'Modified Monash Model'!GINGKIN</vt:lpstr>
      <vt:lpstr>'Modified Monash Model'!GINOONDAN</vt:lpstr>
      <vt:lpstr>'Modified Monash Model'!GIPSY_POINT</vt:lpstr>
      <vt:lpstr>'Modified Monash Model'!GIRALANG</vt:lpstr>
      <vt:lpstr>'Modified Monash Model'!GIRARDS_HILL</vt:lpstr>
      <vt:lpstr>'Modified Monash Model'!GIRGARRE</vt:lpstr>
      <vt:lpstr>'Modified Monash Model'!GIRGARRE_EAST</vt:lpstr>
      <vt:lpstr>'Modified Monash Model'!GIRILAMBONE</vt:lpstr>
      <vt:lpstr>'Modified Monash Model'!GIRO</vt:lpstr>
      <vt:lpstr>'Modified Monash Model'!GIRRAL</vt:lpstr>
      <vt:lpstr>'Modified Monash Model'!GIRRALONG</vt:lpstr>
      <vt:lpstr>'Modified Monash Model'!GIRRAWEEN_NSW</vt:lpstr>
      <vt:lpstr>'Modified Monash Model'!GIRRAWEEN_NT</vt:lpstr>
      <vt:lpstr>'Modified Monash Model'!GIRRAWEEN_QLD</vt:lpstr>
      <vt:lpstr>'Modified Monash Model'!GIRRAWHEEN</vt:lpstr>
      <vt:lpstr>'Modified Monash Model'!GIRU</vt:lpstr>
      <vt:lpstr>'Modified Monash Model'!GIRVAN</vt:lpstr>
      <vt:lpstr>'Modified Monash Model'!GISBORNE</vt:lpstr>
      <vt:lpstr>'Modified Monash Model'!GISBORNE_SOUTH</vt:lpstr>
      <vt:lpstr>'Modified Monash Model'!GIVELDA</vt:lpstr>
      <vt:lpstr>'Modified Monash Model'!GLADESVILLE</vt:lpstr>
      <vt:lpstr>'Modified Monash Model'!GLADFIELD_QLD</vt:lpstr>
      <vt:lpstr>'Modified Monash Model'!GLADFIELD_VIC</vt:lpstr>
      <vt:lpstr>'Modified Monash Model'!GLADSTONE_CENTRAL</vt:lpstr>
      <vt:lpstr>'Modified Monash Model'!GLADSTONE_HARBOUR</vt:lpstr>
      <vt:lpstr>'Modified Monash Model'!GLADSTONE_NSW</vt:lpstr>
      <vt:lpstr>'Modified Monash Model'!GLADSTONE_PARK</vt:lpstr>
      <vt:lpstr>'Modified Monash Model'!GLADSTONE_SA</vt:lpstr>
      <vt:lpstr>'Modified Monash Model'!GLADSTONE_TAS</vt:lpstr>
      <vt:lpstr>'Modified Monash Model'!GLADYSDALE</vt:lpstr>
      <vt:lpstr>'Modified Monash Model'!GLAMORGAN_VALE</vt:lpstr>
      <vt:lpstr>'Modified Monash Model'!GLAN_DEVON</vt:lpstr>
      <vt:lpstr>'Modified Monash Model'!GLANDORE</vt:lpstr>
      <vt:lpstr>'Modified Monash Model'!GLANMIRE_NSW</vt:lpstr>
      <vt:lpstr>'Modified Monash Model'!GLANMIRE_QLD</vt:lpstr>
      <vt:lpstr>'Modified Monash Model'!GLANVILLE</vt:lpstr>
      <vt:lpstr>'Modified Monash Model'!GLASS_HOUSE_MOUNTAINS</vt:lpstr>
      <vt:lpstr>'Modified Monash Model'!GLASTONBURY</vt:lpstr>
      <vt:lpstr>'Modified Monash Model'!GLAZIERS_BAY</vt:lpstr>
      <vt:lpstr>'Modified Monash Model'!GLEBE_NSW</vt:lpstr>
      <vt:lpstr>'Modified Monash Model'!GLEBE_QLD</vt:lpstr>
      <vt:lpstr>'Modified Monash Model'!GLEBE_TAS</vt:lpstr>
      <vt:lpstr>'Modified Monash Model'!GLEDHOW</vt:lpstr>
      <vt:lpstr>'Modified Monash Model'!GLEDSWOOD_HILLS</vt:lpstr>
      <vt:lpstr>'Modified Monash Model'!GLEN_ALICE</vt:lpstr>
      <vt:lpstr>'Modified Monash Model'!GLEN_ALLEN</vt:lpstr>
      <vt:lpstr>'Modified Monash Model'!GLEN_ALLYN</vt:lpstr>
      <vt:lpstr>'Modified Monash Model'!GLEN_ALPINE</vt:lpstr>
      <vt:lpstr>'Modified Monash Model'!GLEN_ALVIE</vt:lpstr>
      <vt:lpstr>'Modified Monash Model'!GLEN_APLIN</vt:lpstr>
      <vt:lpstr>'Modified Monash Model'!GLEN_BOUGHTON</vt:lpstr>
      <vt:lpstr>'Modified Monash Model'!GLEN_CAIRN</vt:lpstr>
      <vt:lpstr>'Modified Monash Model'!GLEN_CREEK</vt:lpstr>
      <vt:lpstr>'Modified Monash Model'!GLEN_DAVIS</vt:lpstr>
      <vt:lpstr>'Modified Monash Model'!GLEN_ECHO</vt:lpstr>
      <vt:lpstr>'Modified Monash Model'!GLEN_EDEN</vt:lpstr>
      <vt:lpstr>'Modified Monash Model'!GLEN_ELGIN</vt:lpstr>
      <vt:lpstr>'Modified Monash Model'!GLEN_ESK</vt:lpstr>
      <vt:lpstr>'Modified Monash Model'!GLEN_FERGUS</vt:lpstr>
      <vt:lpstr>'Modified Monash Model'!GLEN_FORBES</vt:lpstr>
      <vt:lpstr>'Modified Monash Model'!GLEN_FORREST</vt:lpstr>
      <vt:lpstr>'Modified Monash Model'!GLEN_HUNTLY</vt:lpstr>
      <vt:lpstr>'Modified Monash Model'!GLEN_HUON</vt:lpstr>
      <vt:lpstr>'Modified Monash Model'!GLEN_INNES</vt:lpstr>
      <vt:lpstr>'Modified Monash Model'!GLEN_IRIS_VIC</vt:lpstr>
      <vt:lpstr>'Modified Monash Model'!GLEN_IRIS_WA</vt:lpstr>
      <vt:lpstr>'Modified Monash Model'!GLEN_ISLA</vt:lpstr>
      <vt:lpstr>'Modified Monash Model'!GLEN_MARTIN</vt:lpstr>
      <vt:lpstr>'Modified Monash Model'!GLEN_MERVYN</vt:lpstr>
      <vt:lpstr>'Modified Monash Model'!GLEN_NEVIS</vt:lpstr>
      <vt:lpstr>'Modified Monash Model'!GLEN_NIVEN</vt:lpstr>
      <vt:lpstr>'Modified Monash Model'!GLEN_OAK</vt:lpstr>
      <vt:lpstr>'Modified Monash Model'!GLEN_OSMOND</vt:lpstr>
      <vt:lpstr>'Modified Monash Model'!GLEN_PARK</vt:lpstr>
      <vt:lpstr>'Modified Monash Model'!GLEN_RUSSELL</vt:lpstr>
      <vt:lpstr>'Modified Monash Model'!GLEN_RUTH</vt:lpstr>
      <vt:lpstr>'Modified Monash Model'!GLEN_VALLEY</vt:lpstr>
      <vt:lpstr>'Modified Monash Model'!GLEN_WARD</vt:lpstr>
      <vt:lpstr>'Modified Monash Model'!GLEN_WAVERLEY</vt:lpstr>
      <vt:lpstr>'Modified Monash Model'!GLEN_WILLIAM</vt:lpstr>
      <vt:lpstr>'Modified Monash Model'!GLEN_WILLS</vt:lpstr>
      <vt:lpstr>'Modified Monash Model'!GLENAIRE</vt:lpstr>
      <vt:lpstr>'Modified Monash Model'!GLENALADALE</vt:lpstr>
      <vt:lpstr>'Modified Monash Model'!GLENALBYN</vt:lpstr>
      <vt:lpstr>'Modified Monash Model'!GLENALTA</vt:lpstr>
      <vt:lpstr>'Modified Monash Model'!GLENARBON</vt:lpstr>
      <vt:lpstr>'Modified Monash Model'!GLENAROUA</vt:lpstr>
      <vt:lpstr>'Modified Monash Model'!GLENAUBYN</vt:lpstr>
      <vt:lpstr>'Modified Monash Model'!GLENAVEN</vt:lpstr>
      <vt:lpstr>'Modified Monash Model'!GLENBAR</vt:lpstr>
      <vt:lpstr>'Modified Monash Model'!GLENBAWN</vt:lpstr>
      <vt:lpstr>'Modified Monash Model'!GLENBRAE</vt:lpstr>
      <vt:lpstr>'Modified Monash Model'!GLENBROOK</vt:lpstr>
      <vt:lpstr>'Modified Monash Model'!GLENBURN</vt:lpstr>
      <vt:lpstr>'Modified Monash Model'!GLENBURNIE</vt:lpstr>
      <vt:lpstr>'Modified Monash Model'!GLENCOE_NSW</vt:lpstr>
      <vt:lpstr>'Modified Monash Model'!GLENCOE_QLD</vt:lpstr>
      <vt:lpstr>'Modified Monash Model'!GLENCOE_SA</vt:lpstr>
      <vt:lpstr>'Modified Monash Model'!GLENCOE_WA</vt:lpstr>
      <vt:lpstr>'Modified Monash Model'!GLENDALE_NSW</vt:lpstr>
      <vt:lpstr>'Modified Monash Model'!GLENDALE_QLD</vt:lpstr>
      <vt:lpstr>'Modified Monash Model'!GLENDALOUGH</vt:lpstr>
      <vt:lpstr>'Modified Monash Model'!GLENDAMBO</vt:lpstr>
      <vt:lpstr>'Modified Monash Model'!GLENDARUEL</vt:lpstr>
      <vt:lpstr>'Modified Monash Model'!GLENDEN</vt:lpstr>
      <vt:lpstr>'Modified Monash Model'!GLENDENNING</vt:lpstr>
      <vt:lpstr>'Modified Monash Model'!GLENDEVIE</vt:lpstr>
      <vt:lpstr>'Modified Monash Model'!GLENDON</vt:lpstr>
      <vt:lpstr>'Modified Monash Model'!GLENDON_BROOK</vt:lpstr>
      <vt:lpstr>'Modified Monash Model'!GLENDONALD</vt:lpstr>
      <vt:lpstr>'Modified Monash Model'!GLENEAGLE</vt:lpstr>
      <vt:lpstr>'Modified Monash Model'!GLENELG_EAST</vt:lpstr>
      <vt:lpstr>'Modified Monash Model'!GLENELG_NORTH</vt:lpstr>
      <vt:lpstr>'Modified Monash Model'!GLENELG_NSW</vt:lpstr>
      <vt:lpstr>'Modified Monash Model'!GLENELG_SA</vt:lpstr>
      <vt:lpstr>'Modified Monash Model'!GLENELG_SOUTH</vt:lpstr>
      <vt:lpstr>'Modified Monash Model'!GLENELLA</vt:lpstr>
      <vt:lpstr>'Modified Monash Model'!GLENELLEN</vt:lpstr>
      <vt:lpstr>'Modified Monash Model'!GLENFALLOCH</vt:lpstr>
      <vt:lpstr>'Modified Monash Model'!GLENFERN_QLD</vt:lpstr>
      <vt:lpstr>'Modified Monash Model'!GLENFERN_TAS</vt:lpstr>
      <vt:lpstr>'Modified Monash Model'!GLENFIELD_NSW</vt:lpstr>
      <vt:lpstr>'Modified Monash Model'!GLENFIELD_PARK</vt:lpstr>
      <vt:lpstr>'Modified Monash Model'!GLENFIELD_WA</vt:lpstr>
      <vt:lpstr>'Modified Monash Model'!GLENFYNE</vt:lpstr>
      <vt:lpstr>'Modified Monash Model'!GLENGALLAN</vt:lpstr>
      <vt:lpstr>'Modified Monash Model'!GLENGARRIE</vt:lpstr>
      <vt:lpstr>'Modified Monash Model'!GLENGARRY_NORTH</vt:lpstr>
      <vt:lpstr>'Modified Monash Model'!GLENGARRY_TAS</vt:lpstr>
      <vt:lpstr>'Modified Monash Model'!GLENGARRY_VIC</vt:lpstr>
      <vt:lpstr>'Modified Monash Model'!GLENGARRY_WEST</vt:lpstr>
      <vt:lpstr>'Modified Monash Model'!GLENGOWER</vt:lpstr>
      <vt:lpstr>'Modified Monash Model'!GLENGOWRIE</vt:lpstr>
      <vt:lpstr>'Modified Monash Model'!GLENHAUGHTON</vt:lpstr>
      <vt:lpstr>'Modified Monash Model'!GLENHAVEN</vt:lpstr>
      <vt:lpstr>'Modified Monash Model'!GLENHOPE</vt:lpstr>
      <vt:lpstr>'Modified Monash Model'!GLENHOPE_EAST</vt:lpstr>
      <vt:lpstr>'Modified Monash Model'!GLENIFFER</vt:lpstr>
      <vt:lpstr>'Modified Monash Model'!GLENISLA</vt:lpstr>
      <vt:lpstr>'Modified Monash Model'!GLENLEE_QLD</vt:lpstr>
      <vt:lpstr>'Modified Monash Model'!GLENLEE_VIC</vt:lpstr>
      <vt:lpstr>'Modified Monash Model'!GLENLEIGH</vt:lpstr>
      <vt:lpstr>'Modified Monash Model'!GLENLOFTY</vt:lpstr>
      <vt:lpstr>'Modified Monash Model'!GLENLOGIE</vt:lpstr>
      <vt:lpstr>'Modified Monash Model'!GLENLOTH</vt:lpstr>
      <vt:lpstr>'Modified Monash Model'!GLENLOTH_EAST</vt:lpstr>
      <vt:lpstr>'Modified Monash Model'!GLENLUCE</vt:lpstr>
      <vt:lpstr>'Modified Monash Model'!GLENLUSK</vt:lpstr>
      <vt:lpstr>'Modified Monash Model'!GLENLYNN</vt:lpstr>
      <vt:lpstr>'Modified Monash Model'!GLENLYON_QLD</vt:lpstr>
      <vt:lpstr>'Modified Monash Model'!GLENLYON_VIC</vt:lpstr>
      <vt:lpstr>'Modified Monash Model'!GLENMAGGIE</vt:lpstr>
      <vt:lpstr>'Modified Monash Model'!GLENMORAL</vt:lpstr>
      <vt:lpstr>'Modified Monash Model'!GLENMORE_NSW</vt:lpstr>
      <vt:lpstr>'Modified Monash Model'!GLENMORE_PARK</vt:lpstr>
      <vt:lpstr>'Modified Monash Model'!GLENMORE_VIC</vt:lpstr>
      <vt:lpstr>'Modified Monash Model'!GLENMORGAN</vt:lpstr>
      <vt:lpstr>'Modified Monash Model'!GLENNIES_CREEK</vt:lpstr>
      <vt:lpstr>'Modified Monash Model'!GLENNING_VALLEY</vt:lpstr>
      <vt:lpstr>'Modified Monash Model'!GLENORA</vt:lpstr>
      <vt:lpstr>'Modified Monash Model'!GLENORAN</vt:lpstr>
      <vt:lpstr>'Modified Monash Model'!GLENORCHY_QLD</vt:lpstr>
      <vt:lpstr>'Modified Monash Model'!GLENORCHY_TAS</vt:lpstr>
      <vt:lpstr>'Modified Monash Model'!GLENORCHY_VIC</vt:lpstr>
      <vt:lpstr>'Modified Monash Model'!GLENORE_GROVE</vt:lpstr>
      <vt:lpstr>'Modified Monash Model'!GLENORIE</vt:lpstr>
      <vt:lpstr>'Modified Monash Model'!GLENORMISTON_NORTH</vt:lpstr>
      <vt:lpstr>'Modified Monash Model'!GLENORMISTON_SOUTH</vt:lpstr>
      <vt:lpstr>'Modified Monash Model'!GLENPATRICK</vt:lpstr>
      <vt:lpstr>'Modified Monash Model'!GLENQUARRY</vt:lpstr>
      <vt:lpstr>'Modified Monash Model'!GLENRAE</vt:lpstr>
      <vt:lpstr>'Modified Monash Model'!GLENREAGH</vt:lpstr>
      <vt:lpstr>'Modified Monash Model'!GLENRIDDING</vt:lpstr>
      <vt:lpstr>'Modified Monash Model'!GLENROCK_NSW</vt:lpstr>
      <vt:lpstr>'Modified Monash Model'!GLENROCK_QLD</vt:lpstr>
      <vt:lpstr>'Modified Monash Model'!GLENROWAN</vt:lpstr>
      <vt:lpstr>'Modified Monash Model'!GLENROWAN_WEST</vt:lpstr>
      <vt:lpstr>'Modified Monash Model'!GLENROY_NSW_2640</vt:lpstr>
      <vt:lpstr>'Modified Monash Model'!GLENROY_NSW_2653</vt:lpstr>
      <vt:lpstr>'Modified Monash Model'!GLENROY_QLD</vt:lpstr>
      <vt:lpstr>'Modified Monash Model'!GLENROY_SA</vt:lpstr>
      <vt:lpstr>'Modified Monash Model'!GLENROY_VIC</vt:lpstr>
      <vt:lpstr>'Modified Monash Model'!GLENSIDE</vt:lpstr>
      <vt:lpstr>'Modified Monash Model'!GLENTHOMPSON</vt:lpstr>
      <vt:lpstr>'Modified Monash Model'!GLENTHORNE</vt:lpstr>
      <vt:lpstr>'Modified Monash Model'!GLENTROMIE</vt:lpstr>
      <vt:lpstr>'Modified Monash Model'!GLENUGIE</vt:lpstr>
      <vt:lpstr>'Modified Monash Model'!GLENUNGA</vt:lpstr>
      <vt:lpstr>'Modified Monash Model'!GLENVALE</vt:lpstr>
      <vt:lpstr>'Modified Monash Model'!GLENVIEW</vt:lpstr>
      <vt:lpstr>'Modified Monash Model'!GLENWOOD_NSW</vt:lpstr>
      <vt:lpstr>'Modified Monash Model'!GLENWOOD_QLD</vt:lpstr>
      <vt:lpstr>'Modified Monash Model'!GLENWORTH_VALLEY</vt:lpstr>
      <vt:lpstr>'Modified Monash Model'!GLOBE_DERBY_PARK</vt:lpstr>
      <vt:lpstr>'Modified Monash Model'!GLOMAR_BEACH</vt:lpstr>
      <vt:lpstr>'Modified Monash Model'!GLOSSODIA</vt:lpstr>
      <vt:lpstr>'Modified Monash Model'!GLOSSOP</vt:lpstr>
      <vt:lpstr>'Modified Monash Model'!GLOUCESTER</vt:lpstr>
      <vt:lpstr>'Modified Monash Model'!GLOUCESTER_TOPS</vt:lpstr>
      <vt:lpstr>'Modified Monash Model'!GLUEPOT_SA</vt:lpstr>
      <vt:lpstr>'Modified Monash Model'!GLYDE_POINT</vt:lpstr>
      <vt:lpstr>'Modified Monash Model'!GLYNDE</vt:lpstr>
      <vt:lpstr>'Modified Monash Model'!GNANGARA</vt:lpstr>
      <vt:lpstr>'Modified Monash Model'!GNARABUP</vt:lpstr>
      <vt:lpstr>'Modified Monash Model'!GNARWARRE</vt:lpstr>
      <vt:lpstr>'Modified Monash Model'!GNOOREA</vt:lpstr>
      <vt:lpstr>'Modified Monash Model'!GNOTUK</vt:lpstr>
      <vt:lpstr>'Modified Monash Model'!GNOWANGERUP</vt:lpstr>
      <vt:lpstr>'Modified Monash Model'!GNOWELLEN</vt:lpstr>
      <vt:lpstr>'Modified Monash Model'!GOAT_ISLAND</vt:lpstr>
      <vt:lpstr>'Modified Monash Model'!GOAT_ISLAND_SYDNEY_HARBOUR</vt:lpstr>
      <vt:lpstr>'Modified Monash Model'!GOBARRALONG</vt:lpstr>
      <vt:lpstr>'Modified Monash Model'!GOBARUP</vt:lpstr>
      <vt:lpstr>'Modified Monash Model'!GOBBAGOMBALIN</vt:lpstr>
      <vt:lpstr>'Modified Monash Model'!GOBUR</vt:lpstr>
      <vt:lpstr>'Modified Monash Model'!GOCUP</vt:lpstr>
      <vt:lpstr>'Modified Monash Model'!GODFREYS_CREEK</vt:lpstr>
      <vt:lpstr>'Modified Monash Model'!GODWIN_BEACH</vt:lpstr>
      <vt:lpstr>'Modified Monash Model'!GOGANGO</vt:lpstr>
      <vt:lpstr>'Modified Monash Model'!GOGELDRIE</vt:lpstr>
      <vt:lpstr>'Modified Monash Model'!GOL_GOL</vt:lpstr>
      <vt:lpstr>'Modified Monash Model'!GOLCONDA</vt:lpstr>
      <vt:lpstr>'Modified Monash Model'!GOLD_COAST_MC</vt:lpstr>
      <vt:lpstr>'Modified Monash Model'!GOLDEN_BAY</vt:lpstr>
      <vt:lpstr>'Modified Monash Model'!GOLDEN_BEACH_QLD</vt:lpstr>
      <vt:lpstr>'Modified Monash Model'!GOLDEN_BEACH_VIC</vt:lpstr>
      <vt:lpstr>'Modified Monash Model'!GOLDEN_FLEECE</vt:lpstr>
      <vt:lpstr>'Modified Monash Model'!GOLDEN_GROVE</vt:lpstr>
      <vt:lpstr>'Modified Monash Model'!GOLDEN_GULLY</vt:lpstr>
      <vt:lpstr>'Modified Monash Model'!GOLDEN_HEIGHTS</vt:lpstr>
      <vt:lpstr>'Modified Monash Model'!GOLDEN_POINT_VIC_3350</vt:lpstr>
      <vt:lpstr>'Modified Monash Model'!GOLDEN_POINT_VIC_3451</vt:lpstr>
      <vt:lpstr>'Modified Monash Model'!GOLDEN_POINT_VIC_3465</vt:lpstr>
      <vt:lpstr>'Modified Monash Model'!GOLDEN_SQUARE</vt:lpstr>
      <vt:lpstr>'Modified Monash Model'!GOLDEN_VALLEY</vt:lpstr>
      <vt:lpstr>'Modified Monash Model'!GOLDFIELDS</vt:lpstr>
      <vt:lpstr>'Modified Monash Model'!GOLDIE</vt:lpstr>
      <vt:lpstr>'Modified Monash Model'!GOLDSBOROUGH_QLD</vt:lpstr>
      <vt:lpstr>'Modified Monash Model'!GOLDSBOROUGH_VIC</vt:lpstr>
      <vt:lpstr>'Modified Monash Model'!GOLLAN</vt:lpstr>
      <vt:lpstr>'Modified Monash Model'!GOLSPIE</vt:lpstr>
      <vt:lpstr>'Modified Monash Model'!GOMERSAL</vt:lpstr>
      <vt:lpstr>'Modified Monash Model'!GONG_GONG</vt:lpstr>
      <vt:lpstr>'Modified Monash Model'!GONGOLGON</vt:lpstr>
      <vt:lpstr>'Modified Monash Model'!GONN</vt:lpstr>
      <vt:lpstr>'Modified Monash Model'!GONN_CROSSING</vt:lpstr>
      <vt:lpstr>'Modified Monash Model'!GOOBARRAGANDRA</vt:lpstr>
      <vt:lpstr>'Modified Monash Model'!GOOBURRUM</vt:lpstr>
      <vt:lpstr>'Modified Monash Model'!GOOD_FOREST</vt:lpstr>
      <vt:lpstr>'Modified Monash Model'!GOOD_HOPE</vt:lpstr>
      <vt:lpstr>'Modified Monash Model'!GOOD_HOPE_LANDING</vt:lpstr>
      <vt:lpstr>'Modified Monash Model'!GOOD_NIGHT</vt:lpstr>
      <vt:lpstr>'Modified Monash Model'!GOODAR</vt:lpstr>
      <vt:lpstr>'Modified Monash Model'!GOODE_BEACH</vt:lpstr>
      <vt:lpstr>'Modified Monash Model'!GOODGER</vt:lpstr>
      <vt:lpstr>'Modified Monash Model'!GOODLANDS</vt:lpstr>
      <vt:lpstr>'Modified Monash Model'!GOODMANS_FORD</vt:lpstr>
      <vt:lpstr>'Modified Monash Model'!GOODNA</vt:lpstr>
      <vt:lpstr>'Modified Monash Model'!GOODNIGHT</vt:lpstr>
      <vt:lpstr>'Modified Monash Model'!GOODOOGA</vt:lpstr>
      <vt:lpstr>'Modified Monash Model'!GOODS_ISLAND</vt:lpstr>
      <vt:lpstr>'Modified Monash Model'!GOODWOOD_ISLAND</vt:lpstr>
      <vt:lpstr>'Modified Monash Model'!GOODWOOD_QLD</vt:lpstr>
      <vt:lpstr>'Modified Monash Model'!GOODWOOD_SA</vt:lpstr>
      <vt:lpstr>'Modified Monash Model'!GOODWOOD_TAS</vt:lpstr>
      <vt:lpstr>'Modified Monash Model'!GOOGA_CREEK</vt:lpstr>
      <vt:lpstr>'Modified Monash Model'!GOOGONG</vt:lpstr>
      <vt:lpstr>'Modified Monash Model'!GOOLBOO</vt:lpstr>
      <vt:lpstr>'Modified Monash Model'!GOOLGOWI</vt:lpstr>
      <vt:lpstr>'Modified Monash Model'!GOOLHI</vt:lpstr>
      <vt:lpstr>'Modified Monash Model'!GOOLMA</vt:lpstr>
      <vt:lpstr>'Modified Monash Model'!GOOLMAN</vt:lpstr>
      <vt:lpstr>'Modified Monash Model'!GOOLMANGAR</vt:lpstr>
      <vt:lpstr>'Modified Monash Model'!GOOLOOGONG</vt:lpstr>
      <vt:lpstr>'Modified Monash Model'!GOOLWA</vt:lpstr>
      <vt:lpstr>'Modified Monash Model'!GOOLWA_BEACH</vt:lpstr>
      <vt:lpstr>'Modified Monash Model'!GOOLWA_NORTH</vt:lpstr>
      <vt:lpstr>'Modified Monash Model'!GOOLWA_SOUTH</vt:lpstr>
      <vt:lpstr>'Modified Monash Model'!GOOMALIBEE</vt:lpstr>
      <vt:lpstr>'Modified Monash Model'!GOOMALLING</vt:lpstr>
      <vt:lpstr>'Modified Monash Model'!GOOMALLY</vt:lpstr>
      <vt:lpstr>'Modified Monash Model'!GOOMARIN</vt:lpstr>
      <vt:lpstr>'Modified Monash Model'!GOOMBARGANA</vt:lpstr>
      <vt:lpstr>'Modified Monash Model'!GOOMBI</vt:lpstr>
      <vt:lpstr>'Modified Monash Model'!GOOMBOORIAN</vt:lpstr>
      <vt:lpstr>'Modified Monash Model'!GOOMBUNGEE</vt:lpstr>
      <vt:lpstr>'Modified Monash Model'!GOOMBURRA</vt:lpstr>
      <vt:lpstr>'Modified Monash Model'!GOOMERI</vt:lpstr>
      <vt:lpstr>'Modified Monash Model'!GOOMERIBONG</vt:lpstr>
      <vt:lpstr>'Modified Monash Model'!GOON_NURE</vt:lpstr>
      <vt:lpstr>'Modified Monash Model'!GOONDI</vt:lpstr>
      <vt:lpstr>'Modified Monash Model'!GOONDI_BEND</vt:lpstr>
      <vt:lpstr>'Modified Monash Model'!GOONDI_HILL</vt:lpstr>
      <vt:lpstr>'Modified Monash Model'!GOONDIWINDI</vt:lpstr>
      <vt:lpstr>'Modified Monash Model'!GOONELLABAH</vt:lpstr>
      <vt:lpstr>'Modified Monash Model'!GOONENGERRY</vt:lpstr>
      <vt:lpstr>'Modified Monash Model'!GOONGERAH</vt:lpstr>
      <vt:lpstr>'Modified Monash Model'!GOONOO_FOREST</vt:lpstr>
      <vt:lpstr>'Modified Monash Model'!GOONOO_GOONOO</vt:lpstr>
      <vt:lpstr>'Modified Monash Model'!GOONUMBLA</vt:lpstr>
      <vt:lpstr>'Modified Monash Model'!GOORAM</vt:lpstr>
      <vt:lpstr>'Modified Monash Model'!GOORAMADDA</vt:lpstr>
      <vt:lpstr>'Modified Monash Model'!GOORAMBAT</vt:lpstr>
      <vt:lpstr>'Modified Monash Model'!GOORANGOOLA</vt:lpstr>
      <vt:lpstr>'Modified Monash Model'!GOORGANGA_CREEK</vt:lpstr>
      <vt:lpstr>'Modified Monash Model'!GOORGANGA_PLAINS</vt:lpstr>
      <vt:lpstr>'Modified Monash Model'!GOORIANAWA</vt:lpstr>
      <vt:lpstr>'Modified Monash Model'!GOORNONG</vt:lpstr>
      <vt:lpstr>'Modified Monash Model'!GOOROC</vt:lpstr>
      <vt:lpstr>'Modified Monash Model'!GOOROOLBA</vt:lpstr>
      <vt:lpstr>'Modified Monash Model'!GOOSEBERRY_HILL</vt:lpstr>
      <vt:lpstr>'Modified Monash Model'!GOOTCHIE</vt:lpstr>
      <vt:lpstr>'Modified Monash Model'!GOOVIGEN</vt:lpstr>
      <vt:lpstr>'Modified Monash Model'!GOOWARRA</vt:lpstr>
      <vt:lpstr>'Modified Monash Model'!GORAE</vt:lpstr>
      <vt:lpstr>'Modified Monash Model'!GORAE_WEST</vt:lpstr>
      <vt:lpstr>'Modified Monash Model'!GORANBA</vt:lpstr>
      <vt:lpstr>'Modified Monash Model'!GORDON_ACT</vt:lpstr>
      <vt:lpstr>'Modified Monash Model'!GORDON_NSW</vt:lpstr>
      <vt:lpstr>'Modified Monash Model'!GORDON_PARK</vt:lpstr>
      <vt:lpstr>'Modified Monash Model'!GORDON_TAS</vt:lpstr>
      <vt:lpstr>'Modified Monash Model'!GORDON_VIC</vt:lpstr>
      <vt:lpstr>'Modified Monash Model'!GORDONBROOK</vt:lpstr>
      <vt:lpstr>'Modified Monash Model'!GORDONSTONE</vt:lpstr>
      <vt:lpstr>'Modified Monash Model'!GORDONVALE</vt:lpstr>
      <vt:lpstr>'Modified Monash Model'!GORE</vt:lpstr>
      <vt:lpstr>'Modified Monash Model'!GORGE_CREEK</vt:lpstr>
      <vt:lpstr>'Modified Monash Model'!GORGE_ROCK</vt:lpstr>
      <vt:lpstr>'Modified Monash Model'!GORMANDALE</vt:lpstr>
      <vt:lpstr>'Modified Monash Model'!GORMANS_HILL</vt:lpstr>
      <vt:lpstr>'Modified Monash Model'!GORMANSTON</vt:lpstr>
      <vt:lpstr>'Modified Monash Model'!GOROKAN</vt:lpstr>
      <vt:lpstr>'Modified Monash Model'!GOROKE</vt:lpstr>
      <vt:lpstr>'Modified Monash Model'!GORRIE</vt:lpstr>
      <vt:lpstr>'Modified Monash Model'!GOSCHEN</vt:lpstr>
      <vt:lpstr>'Modified Monash Model'!GOSFORD</vt:lpstr>
      <vt:lpstr>'Modified Monash Model'!GOSFORTH</vt:lpstr>
      <vt:lpstr>'Modified Monash Model'!GOSHEN</vt:lpstr>
      <vt:lpstr>'Modified Monash Model'!GOSNELLS</vt:lpstr>
      <vt:lpstr>'Modified Monash Model'!GOSSE</vt:lpstr>
      <vt:lpstr>'Modified Monash Model'!GOSTWYCK</vt:lpstr>
      <vt:lpstr>'Modified Monash Model'!GOUGHS_BAY</vt:lpstr>
      <vt:lpstr>'Modified Monash Model'!GOULBURN</vt:lpstr>
      <vt:lpstr>'Modified Monash Model'!GOULBURN_WEIR</vt:lpstr>
      <vt:lpstr>'Modified Monash Model'!GOULD_CREEK</vt:lpstr>
      <vt:lpstr>'Modified Monash Model'!GOULDS_COUNTRY</vt:lpstr>
      <vt:lpstr>'Modified Monash Model'!GOULDSVILLE</vt:lpstr>
      <vt:lpstr>'Modified Monash Model'!GOWAN</vt:lpstr>
      <vt:lpstr>'Modified Monash Model'!GOWANBRAE</vt:lpstr>
      <vt:lpstr>'Modified Monash Model'!GOWANFORD</vt:lpstr>
      <vt:lpstr>'Modified Monash Model'!GOWANG</vt:lpstr>
      <vt:lpstr>'Modified Monash Model'!GOWANGARDIE</vt:lpstr>
      <vt:lpstr>'Modified Monash Model'!GOWAR_EAST</vt:lpstr>
      <vt:lpstr>'Modified Monash Model'!GOWER</vt:lpstr>
      <vt:lpstr>'Modified Monash Model'!GOWRIE_ACT</vt:lpstr>
      <vt:lpstr>'Modified Monash Model'!GOWRIE_JUNCTION</vt:lpstr>
      <vt:lpstr>'Modified Monash Model'!GOWRIE_LITTLE_PLAIN</vt:lpstr>
      <vt:lpstr>'Modified Monash Model'!GOWRIE_MOUNTAIN</vt:lpstr>
      <vt:lpstr>'Modified Monash Model'!GOWRIE_NSW_2330</vt:lpstr>
      <vt:lpstr>'Modified Monash Model'!GOWRIE_NSW_2340</vt:lpstr>
      <vt:lpstr>'Modified Monash Model'!GOWRIE_PARK</vt:lpstr>
      <vt:lpstr>'Modified Monash Model'!GOWRIE_STATION</vt:lpstr>
      <vt:lpstr>'Modified Monash Model'!GOYDER</vt:lpstr>
      <vt:lpstr>'Modified Monash Model'!GRABBEN_GULLEN</vt:lpstr>
      <vt:lpstr>'Modified Monash Model'!GRACE_PLAINS</vt:lpstr>
      <vt:lpstr>'Modified Monash Model'!GRACEMERE</vt:lpstr>
      <vt:lpstr>'Modified Monash Model'!GRACETOWN</vt:lpstr>
      <vt:lpstr>'Modified Monash Model'!GRACEVILLE</vt:lpstr>
      <vt:lpstr>'Modified Monash Model'!GRADYS_CREEK</vt:lpstr>
      <vt:lpstr>'Modified Monash Model'!GRAFTON</vt:lpstr>
      <vt:lpstr>'Modified Monash Model'!GRAGIN</vt:lpstr>
      <vt:lpstr>'Modified Monash Model'!GRAHAMS_CREEK</vt:lpstr>
      <vt:lpstr>'Modified Monash Model'!GRAHAMSTOWN</vt:lpstr>
      <vt:lpstr>'Modified Monash Model'!GRAHAMVALE</vt:lpstr>
      <vt:lpstr>'Modified Monash Model'!GRAMAN</vt:lpstr>
      <vt:lpstr>'Modified Monash Model'!GRAMPIANS</vt:lpstr>
      <vt:lpstr>'Modified Monash Model'!GRAMPUS_SA</vt:lpstr>
      <vt:lpstr>'Modified Monash Model'!GRANADILLA</vt:lpstr>
      <vt:lpstr>'Modified Monash Model'!GRAND_RIDGE</vt:lpstr>
      <vt:lpstr>'Modified Monash Model'!GRAND_SECRET</vt:lpstr>
      <vt:lpstr>'Modified Monash Model'!GRANDCHESTER</vt:lpstr>
      <vt:lpstr>'Modified Monash Model'!GRANGE_QLD</vt:lpstr>
      <vt:lpstr>'Modified Monash Model'!GRANGE_SA</vt:lpstr>
      <vt:lpstr>'Modified Monash Model'!GRANITE_FLAT</vt:lpstr>
      <vt:lpstr>'Modified Monash Model'!GRANITE_ROCK</vt:lpstr>
      <vt:lpstr>'Modified Monash Model'!GRANITE_VALE</vt:lpstr>
      <vt:lpstr>'Modified Monash Model'!GRANT</vt:lpstr>
      <vt:lpstr>'Modified Monash Model'!GRANTHAM</vt:lpstr>
      <vt:lpstr>'Modified Monash Model'!GRANTON</vt:lpstr>
      <vt:lpstr>'Modified Monash Model'!GRANTS_BEACH</vt:lpstr>
      <vt:lpstr>'Modified Monash Model'!GRANTVILLE</vt:lpstr>
      <vt:lpstr>'Modified Monash Model'!GRANVILLE_HARBOUR</vt:lpstr>
      <vt:lpstr>'Modified Monash Model'!GRANVILLE_NSW</vt:lpstr>
      <vt:lpstr>'Modified Monash Model'!GRANVILLE_QLD</vt:lpstr>
      <vt:lpstr>'Modified Monash Model'!GRANVILLE_WA</vt:lpstr>
      <vt:lpstr>'Modified Monash Model'!GRANYA</vt:lpstr>
      <vt:lpstr>'Modified Monash Model'!GRAPETREE</vt:lpstr>
      <vt:lpstr>'Modified Monash Model'!GRASMERE</vt:lpstr>
      <vt:lpstr>'Modified Monash Model'!GRASS_FLAT</vt:lpstr>
      <vt:lpstr>'Modified Monash Model'!GRASS_PATCH</vt:lpstr>
      <vt:lpstr>'Modified Monash Model'!GRASS_VALLEY</vt:lpstr>
      <vt:lpstr>'Modified Monash Model'!GRASSDALE_QLD</vt:lpstr>
      <vt:lpstr>'Modified Monash Model'!GRASSDALE_VIC</vt:lpstr>
      <vt:lpstr>'Modified Monash Model'!GRASSMERE</vt:lpstr>
      <vt:lpstr>'Modified Monash Model'!GRASSTREE_BEACH</vt:lpstr>
      <vt:lpstr>'Modified Monash Model'!GRASSTREE_HILL</vt:lpstr>
      <vt:lpstr>'Modified Monash Model'!GRASSY</vt:lpstr>
      <vt:lpstr>'Modified Monash Model'!GRASSY_HEAD</vt:lpstr>
      <vt:lpstr>'Modified Monash Model'!GRATTAI</vt:lpstr>
      <vt:lpstr>'Modified Monash Model'!GRAVELLY_BEACH</vt:lpstr>
      <vt:lpstr>'Modified Monash Model'!GRAVESEND</vt:lpstr>
      <vt:lpstr>'Modified Monash Model'!GRAWIN_OPAL_FIELDS</vt:lpstr>
      <vt:lpstr>'Modified Monash Model'!GRAY_NT</vt:lpstr>
      <vt:lpstr>'Modified Monash Model'!GRAY_TAS</vt:lpstr>
      <vt:lpstr>'Modified Monash Model'!GRAYS_BRIDGE</vt:lpstr>
      <vt:lpstr>'Modified Monash Model'!GRAYS_GATE</vt:lpstr>
      <vt:lpstr>'Modified Monash Model'!GRAYS_POINT</vt:lpstr>
      <vt:lpstr>'Modified Monash Model'!GRAYTOWN</vt:lpstr>
      <vt:lpstr>'Modified Monash Model'!GRE_GRE</vt:lpstr>
      <vt:lpstr>'Modified Monash Model'!GRE_GRE_NORTH</vt:lpstr>
      <vt:lpstr>'Modified Monash Model'!GRE_GRE_SOUTH</vt:lpstr>
      <vt:lpstr>'Modified Monash Model'!GREAT_BAY</vt:lpstr>
      <vt:lpstr>'Modified Monash Model'!GREAT_MACKEREL_BEACH</vt:lpstr>
      <vt:lpstr>'Modified Monash Model'!GREAT_MARLOW</vt:lpstr>
      <vt:lpstr>'Modified Monash Model'!GREAT_SANDY_STRAIT</vt:lpstr>
      <vt:lpstr>'Modified Monash Model'!GREAT_WESTERN</vt:lpstr>
      <vt:lpstr>'Modified Monash Model'!GREDGWIN</vt:lpstr>
      <vt:lpstr>'Modified Monash Model'!GREEN_CAPE</vt:lpstr>
      <vt:lpstr>'Modified Monash Model'!GREEN_CREEK</vt:lpstr>
      <vt:lpstr>'Modified Monash Model'!GREEN_FIELDS</vt:lpstr>
      <vt:lpstr>'Modified Monash Model'!GREEN_FOREST</vt:lpstr>
      <vt:lpstr>'Modified Monash Model'!GREEN_GULLY_NSW</vt:lpstr>
      <vt:lpstr>'Modified Monash Model'!GREEN_GULLY_VIC</vt:lpstr>
      <vt:lpstr>'Modified Monash Model'!GREEN_HEAD</vt:lpstr>
      <vt:lpstr>'Modified Monash Model'!GREEN_HILL</vt:lpstr>
      <vt:lpstr>'Modified Monash Model'!GREEN_HILLS_NSW_2365</vt:lpstr>
      <vt:lpstr>'Modified Monash Model'!GREEN_HILLS_NSW_2730</vt:lpstr>
      <vt:lpstr>'Modified Monash Model'!GREEN_HILLS_RANGE</vt:lpstr>
      <vt:lpstr>'Modified Monash Model'!GREEN_ISLAND_QLD</vt:lpstr>
      <vt:lpstr>'Modified Monash Model'!GREEN_ISLAND_QLD_4871</vt:lpstr>
      <vt:lpstr>'Modified Monash Model'!GREEN_PATCH</vt:lpstr>
      <vt:lpstr>'Modified Monash Model'!GREEN_PIGEON</vt:lpstr>
      <vt:lpstr>'Modified Monash Model'!GREEN_POINT_NSW_2251</vt:lpstr>
      <vt:lpstr>'Modified Monash Model'!GREEN_POINT_NSW_2428</vt:lpstr>
      <vt:lpstr>'Modified Monash Model'!GREEN_RANGE</vt:lpstr>
      <vt:lpstr>'Modified Monash Model'!GREEN_VALLEY_NSW</vt:lpstr>
      <vt:lpstr>'Modified Monash Model'!GREEN_VALLEY_WA</vt:lpstr>
      <vt:lpstr>'Modified Monash Model'!GREENACRE</vt:lpstr>
      <vt:lpstr>'Modified Monash Model'!GREENACRES</vt:lpstr>
      <vt:lpstr>'Modified Monash Model'!GREENBANK</vt:lpstr>
      <vt:lpstr>'Modified Monash Model'!GREENBANKS</vt:lpstr>
      <vt:lpstr>'Modified Monash Model'!GREENBUSHES</vt:lpstr>
      <vt:lpstr>'Modified Monash Model'!GREENDALE_NSW_2550</vt:lpstr>
      <vt:lpstr>'Modified Monash Model'!GREENDALE_NSW_2745</vt:lpstr>
      <vt:lpstr>'Modified Monash Model'!GREENDALE_VIC</vt:lpstr>
      <vt:lpstr>'Modified Monash Model'!GREENETHORPE</vt:lpstr>
      <vt:lpstr>'Modified Monash Model'!GREENFIELD_PARK</vt:lpstr>
      <vt:lpstr>'Modified Monash Model'!GREENFIELDS</vt:lpstr>
      <vt:lpstr>'Modified Monash Model'!GREENGROVE</vt:lpstr>
      <vt:lpstr>'Modified Monash Model'!GREENHILL_NSW</vt:lpstr>
      <vt:lpstr>'Modified Monash Model'!GREENHILL_SA</vt:lpstr>
      <vt:lpstr>'Modified Monash Model'!GREENHILL_VIC</vt:lpstr>
      <vt:lpstr>'Modified Monash Model'!GREENHILLS</vt:lpstr>
      <vt:lpstr>'Modified Monash Model'!GREENHILLS_BEACH</vt:lpstr>
      <vt:lpstr>'Modified Monash Model'!GREENLAKE</vt:lpstr>
      <vt:lpstr>'Modified Monash Model'!GREENLANDS_NSW_2330</vt:lpstr>
      <vt:lpstr>'Modified Monash Model'!GREENLANDS_NSW_2631</vt:lpstr>
      <vt:lpstr>'Modified Monash Model'!GREENLANDS_QLD</vt:lpstr>
      <vt:lpstr>'Modified Monash Model'!GREENLEIGH</vt:lpstr>
      <vt:lpstr>'Modified Monash Model'!GREENMOUNT_QLD_4359</vt:lpstr>
      <vt:lpstr>'Modified Monash Model'!GREENMOUNT_QLD_4751</vt:lpstr>
      <vt:lpstr>'Modified Monash Model'!GREENMOUNT_WA</vt:lpstr>
      <vt:lpstr>'Modified Monash Model'!GREENOCK</vt:lpstr>
      <vt:lpstr>'Modified Monash Model'!GREENOUGH</vt:lpstr>
      <vt:lpstr>'Modified Monash Model'!GREENRIDGE</vt:lpstr>
      <vt:lpstr>'Modified Monash Model'!GREENS_BEACH</vt:lpstr>
      <vt:lpstr>'Modified Monash Model'!GREENS_CREEK_QLD</vt:lpstr>
      <vt:lpstr>'Modified Monash Model'!GREENS_CREEK_VIC</vt:lpstr>
      <vt:lpstr>'Modified Monash Model'!GREENSBOROUGH</vt:lpstr>
      <vt:lpstr>'Modified Monash Model'!GREENSLOPES</vt:lpstr>
      <vt:lpstr>'Modified Monash Model'!GREENSWAMP</vt:lpstr>
      <vt:lpstr>'Modified Monash Model'!GREENUP</vt:lpstr>
      <vt:lpstr>'Modified Monash Model'!GREENVALE_QLD</vt:lpstr>
      <vt:lpstr>'Modified Monash Model'!GREENVALE_VIC</vt:lpstr>
      <vt:lpstr>'Modified Monash Model'!GREENVIEW</vt:lpstr>
      <vt:lpstr>'Modified Monash Model'!GREENWALD</vt:lpstr>
      <vt:lpstr>'Modified Monash Model'!GREENWAY</vt:lpstr>
      <vt:lpstr>'Modified Monash Model'!GREENWAYS</vt:lpstr>
      <vt:lpstr>'Modified Monash Model'!GREENWELL_POINT</vt:lpstr>
      <vt:lpstr>'Modified Monash Model'!GREENWICH</vt:lpstr>
      <vt:lpstr>'Modified Monash Model'!GREENWICH_PARK</vt:lpstr>
      <vt:lpstr>'Modified Monash Model'!GREENWITH</vt:lpstr>
      <vt:lpstr>'Modified Monash Model'!GREENWOOD_QLD</vt:lpstr>
      <vt:lpstr>'Modified Monash Model'!GREENWOOD_WA</vt:lpstr>
      <vt:lpstr>'Modified Monash Model'!GREENWOODS_VALLEY</vt:lpstr>
      <vt:lpstr>'Modified Monash Model'!GREG_GREG</vt:lpstr>
      <vt:lpstr>'Modified Monash Model'!GREGADOO</vt:lpstr>
      <vt:lpstr>'Modified Monash Model'!GREGORS_CREEK</vt:lpstr>
      <vt:lpstr>'Modified Monash Model'!GREGORY_HILLS</vt:lpstr>
      <vt:lpstr>'Modified Monash Model'!GREGORY_NT</vt:lpstr>
      <vt:lpstr>'Modified Monash Model'!GREGORY_QLD</vt:lpstr>
      <vt:lpstr>'Modified Monash Model'!GREGORY_RIVER_QLD_4660</vt:lpstr>
      <vt:lpstr>'Modified Monash Model'!GREGORY_RIVER_QLD_4800</vt:lpstr>
      <vt:lpstr>'Modified Monash Model'!GREGORY_WA</vt:lpstr>
      <vt:lpstr>'Modified Monash Model'!GREIGS_FLAT</vt:lpstr>
      <vt:lpstr>'Modified Monash Model'!GRENFELL</vt:lpstr>
      <vt:lpstr>'Modified Monash Model'!GRENVILLE</vt:lpstr>
      <vt:lpstr>'Modified Monash Model'!GRESFORD</vt:lpstr>
      <vt:lpstr>'Modified Monash Model'!GRETA_MAIN</vt:lpstr>
      <vt:lpstr>'Modified Monash Model'!GRETA_NSW</vt:lpstr>
      <vt:lpstr>'Modified Monash Model'!GRETA_SOUTH</vt:lpstr>
      <vt:lpstr>'Modified Monash Model'!GRETA_VIC</vt:lpstr>
      <vt:lpstr>'Modified Monash Model'!GRETA_WEST</vt:lpstr>
      <vt:lpstr>'Modified Monash Model'!GRETNA</vt:lpstr>
      <vt:lpstr>'Modified Monash Model'!GREVILLIA</vt:lpstr>
      <vt:lpstr>'Modified Monash Model'!GREY</vt:lpstr>
      <vt:lpstr>'Modified Monash Model'!GREY_RIVER</vt:lpstr>
      <vt:lpstr>'Modified Monash Model'!GREYCLIFFE</vt:lpstr>
      <vt:lpstr>'Modified Monash Model'!GREYMARE</vt:lpstr>
      <vt:lpstr>'Modified Monash Model'!GREYS_PLAIN</vt:lpstr>
      <vt:lpstr>'Modified Monash Model'!GREYSTANES</vt:lpstr>
      <vt:lpstr>'Modified Monash Model'!GRIFFIN</vt:lpstr>
      <vt:lpstr>'Modified Monash Model'!GRIFFITH_ACT</vt:lpstr>
      <vt:lpstr>'Modified Monash Model'!GRIFFITH_NSW</vt:lpstr>
      <vt:lpstr>'Modified Monash Model'!GRIMWADE</vt:lpstr>
      <vt:lpstr>'Modified Monash Model'!GRINDELWALD</vt:lpstr>
      <vt:lpstr>'Modified Monash Model'!GRINGEGALGONA</vt:lpstr>
      <vt:lpstr>'Modified Monash Model'!GRITJURK</vt:lpstr>
      <vt:lpstr>'Modified Monash Model'!GROGAN</vt:lpstr>
      <vt:lpstr>'Modified Monash Model'!GROGANVILLE</vt:lpstr>
      <vt:lpstr>'Modified Monash Model'!GRONG_GRONG</vt:lpstr>
      <vt:lpstr>'Modified Monash Model'!GROOMSVILLE</vt:lpstr>
      <vt:lpstr>'Modified Monash Model'!GROPER_CREEK</vt:lpstr>
      <vt:lpstr>'Modified Monash Model'!GROSE_VALE</vt:lpstr>
      <vt:lpstr>'Modified Monash Model'!GROSE_WOLD</vt:lpstr>
      <vt:lpstr>'Modified Monash Model'!GROSMONT</vt:lpstr>
      <vt:lpstr>'Modified Monash Model'!GROSSES_PLAIN</vt:lpstr>
      <vt:lpstr>'Modified Monash Model'!GROSVENOR</vt:lpstr>
      <vt:lpstr>'Modified Monash Model'!GROVE</vt:lpstr>
      <vt:lpstr>'Modified Monash Model'!GROVE_HILL</vt:lpstr>
      <vt:lpstr>'Modified Monash Model'!GROVEDALE</vt:lpstr>
      <vt:lpstr>'Modified Monash Model'!GROWEE</vt:lpstr>
      <vt:lpstr>'Modified Monash Model'!GRUYERE</vt:lpstr>
      <vt:lpstr>'Modified Monash Model'!GUANABA</vt:lpstr>
      <vt:lpstr>'Modified Monash Model'!GUERILLA_BAY</vt:lpstr>
      <vt:lpstr>'Modified Monash Model'!GUIJAR_ISLET</vt:lpstr>
      <vt:lpstr>'Modified Monash Model'!GUILDERTON</vt:lpstr>
      <vt:lpstr>'Modified Monash Model'!GUILDFORD_NSW</vt:lpstr>
      <vt:lpstr>'Modified Monash Model'!GUILDFORD_TAS</vt:lpstr>
      <vt:lpstr>'Modified Monash Model'!GUILDFORD_VIC</vt:lpstr>
      <vt:lpstr>'Modified Monash Model'!GUILDFORD_WA</vt:lpstr>
      <vt:lpstr>'Modified Monash Model'!GUILDFORD_WEST</vt:lpstr>
      <vt:lpstr>'Modified Monash Model'!GULARGAMBONE</vt:lpstr>
      <vt:lpstr>'Modified Monash Model'!GULF_CREEK</vt:lpstr>
      <vt:lpstr>'Modified Monash Model'!GULF_OF_CARPENTARIA</vt:lpstr>
      <vt:lpstr>'Modified Monash Model'!GULFVIEW_HEIGHTS</vt:lpstr>
      <vt:lpstr>'Modified Monash Model'!GULGONG</vt:lpstr>
      <vt:lpstr>'Modified Monash Model'!GULLIVER</vt:lpstr>
      <vt:lpstr>'Modified Monash Model'!GULMARRAD</vt:lpstr>
      <vt:lpstr>'Modified Monash Model'!GULNARE</vt:lpstr>
      <vt:lpstr>'Modified Monash Model'!GULNGAI</vt:lpstr>
      <vt:lpstr>'Modified Monash Model'!GULUGUBA</vt:lpstr>
      <vt:lpstr>'Modified Monash Model'!GULUNG_MARDRULK</vt:lpstr>
      <vt:lpstr>'Modified Monash Model'!GUM_CREEK</vt:lpstr>
      <vt:lpstr>'Modified Monash Model'!GUM_CREEK_STATION_SA</vt:lpstr>
      <vt:lpstr>'Modified Monash Model'!GUM_FLAT</vt:lpstr>
      <vt:lpstr>'Modified Monash Model'!GUM_SCRUB</vt:lpstr>
      <vt:lpstr>'Modified Monash Model'!GUMBALIE</vt:lpstr>
      <vt:lpstr>'Modified Monash Model'!GUMBLE</vt:lpstr>
      <vt:lpstr>'Modified Monash Model'!GUMDALE</vt:lpstr>
      <vt:lpstr>'Modified Monash Model'!GUMERACHA</vt:lpstr>
      <vt:lpstr>'Modified Monash Model'!GUMLOW</vt:lpstr>
      <vt:lpstr>'Modified Monash Model'!GUMLU</vt:lpstr>
      <vt:lpstr>'Modified Monash Model'!GUMLY_GUMLY</vt:lpstr>
      <vt:lpstr>'Modified Monash Model'!GUMMA</vt:lpstr>
      <vt:lpstr>'Modified Monash Model'!GUNALDA</vt:lpstr>
      <vt:lpstr>'Modified Monash Model'!GUNBALANYA</vt:lpstr>
      <vt:lpstr>'Modified Monash Model'!GUNBAR</vt:lpstr>
      <vt:lpstr>'Modified Monash Model'!GUNBOWER</vt:lpstr>
      <vt:lpstr>'Modified Monash Model'!GUNDAGAI</vt:lpstr>
      <vt:lpstr>'Modified Monash Model'!GUNDAMULDA</vt:lpstr>
      <vt:lpstr>'Modified Monash Model'!GUNDARING</vt:lpstr>
      <vt:lpstr>'Modified Monash Model'!GUNDAROO</vt:lpstr>
      <vt:lpstr>'Modified Monash Model'!GUNDARY</vt:lpstr>
      <vt:lpstr>'Modified Monash Model'!GUNDERBOOKA</vt:lpstr>
      <vt:lpstr>'Modified Monash Model'!GUNDERMAN</vt:lpstr>
      <vt:lpstr>'Modified Monash Model'!GUNDIAH</vt:lpstr>
      <vt:lpstr>'Modified Monash Model'!GUNDOWRING</vt:lpstr>
      <vt:lpstr>'Modified Monash Model'!GUNDY</vt:lpstr>
      <vt:lpstr>'Modified Monash Model'!GUNGAHLIN</vt:lpstr>
      <vt:lpstr>'Modified Monash Model'!GUNGAHLIN_DISTRICT</vt:lpstr>
      <vt:lpstr>'Modified Monash Model'!GUNGAL</vt:lpstr>
      <vt:lpstr>'Modified Monash Model'!GUNGALMAN</vt:lpstr>
      <vt:lpstr>'Modified Monash Model'!GUNGALOON</vt:lpstr>
      <vt:lpstr>'Modified Monash Model'!GUNN</vt:lpstr>
      <vt:lpstr>'Modified Monash Model'!GUNN_POINT</vt:lpstr>
      <vt:lpstr>'Modified Monash Model'!GUNNAWARRA</vt:lpstr>
      <vt:lpstr>'Modified Monash Model'!GUNNEDAH</vt:lpstr>
      <vt:lpstr>'Modified Monash Model'!GUNNEWIN</vt:lpstr>
      <vt:lpstr>'Modified Monash Model'!GUNNING</vt:lpstr>
      <vt:lpstr>'Modified Monash Model'!GUNNING_GAP</vt:lpstr>
      <vt:lpstr>'Modified Monash Model'!GUNNINGBLAND</vt:lpstr>
      <vt:lpstr>'Modified Monash Model'!GUNNINGRAH</vt:lpstr>
      <vt:lpstr>'Modified Monash Model'!GUNNS_PLAINS</vt:lpstr>
      <vt:lpstr>'Modified Monash Model'!GUNPOWDER</vt:lpstr>
      <vt:lpstr>'Modified Monash Model'!GUNTAWANG</vt:lpstr>
      <vt:lpstr>'Modified Monash Model'!GUNUNA</vt:lpstr>
      <vt:lpstr>'Modified Monash Model'!GUNYAH</vt:lpstr>
      <vt:lpstr>'Modified Monash Model'!GUNYANGARA</vt:lpstr>
      <vt:lpstr>'Modified Monash Model'!GUNYARRA</vt:lpstr>
      <vt:lpstr>'Modified Monash Model'!GUNYIDI</vt:lpstr>
      <vt:lpstr>'Modified Monash Model'!GURGEENA</vt:lpstr>
      <vt:lpstr>'Modified Monash Model'!GURINDJI</vt:lpstr>
      <vt:lpstr>'Modified Monash Model'!GURLEY</vt:lpstr>
      <vt:lpstr>'Modified Monash Model'!GURNANG</vt:lpstr>
      <vt:lpstr>'Modified Monash Model'!GURRA_GURRA</vt:lpstr>
      <vt:lpstr>'Modified Monash Model'!GURRANANG</vt:lpstr>
      <vt:lpstr>'Modified Monash Model'!GURRUNDAH</vt:lpstr>
      <vt:lpstr>'Modified Monash Model'!GURULMUNDI</vt:lpstr>
      <vt:lpstr>'Modified Monash Model'!GUTHA</vt:lpstr>
      <vt:lpstr>'Modified Monash Model'!GUTHALUNGRA</vt:lpstr>
      <vt:lpstr>'Modified Monash Model'!GUYONG</vt:lpstr>
      <vt:lpstr>'Modified Monash Model'!GUYRA</vt:lpstr>
      <vt:lpstr>'Modified Monash Model'!GUYS_FOREST</vt:lpstr>
      <vt:lpstr>'Modified Monash Model'!GUYS_HILL</vt:lpstr>
      <vt:lpstr>'Modified Monash Model'!GWABEGAR</vt:lpstr>
      <vt:lpstr>'Modified Monash Model'!GWAMBEGWINE</vt:lpstr>
      <vt:lpstr>'Modified Monash Model'!GWAMBYGINE</vt:lpstr>
      <vt:lpstr>'Modified Monash Model'!GWANDALAN</vt:lpstr>
      <vt:lpstr>'Modified Monash Model'!GWELUP</vt:lpstr>
      <vt:lpstr>'Modified Monash Model'!GWINDINUP</vt:lpstr>
      <vt:lpstr>'Modified Monash Model'!GWYNNEVILLE</vt:lpstr>
      <vt:lpstr>'Modified Monash Model'!GYMBOWEN</vt:lpstr>
      <vt:lpstr>'Modified Monash Model'!GYMEA</vt:lpstr>
      <vt:lpstr>'Modified Monash Model'!GYMEA_BAY</vt:lpstr>
      <vt:lpstr>'Modified Monash Model'!GYMPIE</vt:lpstr>
      <vt:lpstr>'Modified Monash Model'!HAASTS_BLUFF</vt:lpstr>
      <vt:lpstr>'Modified Monash Model'!HABANA</vt:lpstr>
      <vt:lpstr>'Modified Monash Model'!HABERFIELD</vt:lpstr>
      <vt:lpstr>'Modified Monash Model'!HACKETT</vt:lpstr>
      <vt:lpstr>'Modified Monash Model'!HACKETTS_GULLY</vt:lpstr>
      <vt:lpstr>'Modified Monash Model'!HACKHAM</vt:lpstr>
      <vt:lpstr>'Modified Monash Model'!HACKHAM_WEST</vt:lpstr>
      <vt:lpstr>'Modified Monash Model'!HACKLINS_CORNER</vt:lpstr>
      <vt:lpstr>'Modified Monash Model'!HACKNEY</vt:lpstr>
      <vt:lpstr>'Modified Monash Model'!HACKS_FERRY</vt:lpstr>
      <vt:lpstr>'Modified Monash Model'!HADDON</vt:lpstr>
      <vt:lpstr>'Modified Monash Model'!HADEN</vt:lpstr>
      <vt:lpstr>'Modified Monash Model'!HADFIELD</vt:lpstr>
      <vt:lpstr>'Modified Monash Model'!HADSPEN</vt:lpstr>
      <vt:lpstr>'Modified Monash Model'!HAGLEY</vt:lpstr>
      <vt:lpstr>'Modified Monash Model'!HAHNDORF</vt:lpstr>
      <vt:lpstr>'Modified Monash Model'!HAIGSLEA</vt:lpstr>
      <vt:lpstr>'Modified Monash Model'!HAIL_CREEK</vt:lpstr>
      <vt:lpstr>'Modified Monash Model'!HAINES</vt:lpstr>
      <vt:lpstr>'Modified Monash Model'!HALBURY</vt:lpstr>
      <vt:lpstr>'Modified Monash Model'!HALE</vt:lpstr>
      <vt:lpstr>'Modified Monash Model'!HALEKULANI</vt:lpstr>
      <vt:lpstr>'Modified Monash Model'!HALFWAY_CREEK</vt:lpstr>
      <vt:lpstr>'Modified Monash Model'!HALIDAY_BAY</vt:lpstr>
      <vt:lpstr>'Modified Monash Model'!HALIDON</vt:lpstr>
      <vt:lpstr>'Modified Monash Model'!HALIFAX</vt:lpstr>
      <vt:lpstr>'Modified Monash Model'!HALL</vt:lpstr>
      <vt:lpstr>'Modified Monash Model'!HALL_DISTRICT</vt:lpstr>
      <vt:lpstr>'Modified Monash Model'!HALLAM</vt:lpstr>
      <vt:lpstr>'Modified Monash Model'!HALLELUJAH_HILLS</vt:lpstr>
      <vt:lpstr>'Modified Monash Model'!HALLETT</vt:lpstr>
      <vt:lpstr>'Modified Monash Model'!HALLETT_COVE</vt:lpstr>
      <vt:lpstr>'Modified Monash Model'!HALLIDAYS_POINT</vt:lpstr>
      <vt:lpstr>'Modified Monash Model'!HALLIFORD</vt:lpstr>
      <vt:lpstr>'Modified Monash Model'!HALLORA</vt:lpstr>
      <vt:lpstr>'Modified Monash Model'!HALLORAN</vt:lpstr>
      <vt:lpstr>'Modified Monash Model'!HALLS_CREEK_NSW</vt:lpstr>
      <vt:lpstr>'Modified Monash Model'!HALLS_CREEK_WA</vt:lpstr>
      <vt:lpstr>'Modified Monash Model'!HALLS_GAP</vt:lpstr>
      <vt:lpstr>'Modified Monash Model'!HALLS_HEAD</vt:lpstr>
      <vt:lpstr>'Modified Monash Model'!HALLSTON</vt:lpstr>
      <vt:lpstr>'Modified Monash Model'!HALLSVILLE</vt:lpstr>
      <vt:lpstr>'Modified Monash Model'!HALTON</vt:lpstr>
      <vt:lpstr>'Modified Monash Model'!HALY_CREEK</vt:lpstr>
      <vt:lpstr>'Modified Monash Model'!HAMBIDGE</vt:lpstr>
      <vt:lpstr>'Modified Monash Model'!HAMBLEDON_HILL</vt:lpstr>
      <vt:lpstr>'Modified Monash Model'!HAMEL</vt:lpstr>
      <vt:lpstr>'Modified Monash Model'!HAMELIN_BAY</vt:lpstr>
      <vt:lpstr>'Modified Monash Model'!HAMELIN_POOL</vt:lpstr>
      <vt:lpstr>'Modified Monash Model'!HAMERSLEY</vt:lpstr>
      <vt:lpstr>'Modified Monash Model'!HAMERSLEY_RANGE</vt:lpstr>
      <vt:lpstr>'Modified Monash Model'!HAMILTON_CREEK</vt:lpstr>
      <vt:lpstr>'Modified Monash Model'!HAMILTON_EAST</vt:lpstr>
      <vt:lpstr>'Modified Monash Model'!HAMILTON_HILL</vt:lpstr>
      <vt:lpstr>'Modified Monash Model'!HAMILTON_NORTH</vt:lpstr>
      <vt:lpstr>'Modified Monash Model'!HAMILTON_NSW</vt:lpstr>
      <vt:lpstr>'Modified Monash Model'!HAMILTON_PLAINS</vt:lpstr>
      <vt:lpstr>'Modified Monash Model'!HAMILTON_QLD</vt:lpstr>
      <vt:lpstr>'Modified Monash Model'!HAMILTON_SA</vt:lpstr>
      <vt:lpstr>'Modified Monash Model'!HAMILTON_SOUTH</vt:lpstr>
      <vt:lpstr>'Modified Monash Model'!HAMILTON_TAS</vt:lpstr>
      <vt:lpstr>'Modified Monash Model'!HAMILTON_VALLEY</vt:lpstr>
      <vt:lpstr>'Modified Monash Model'!HAMILTON_VIC</vt:lpstr>
      <vt:lpstr>'Modified Monash Model'!HAMLEY</vt:lpstr>
      <vt:lpstr>'Modified Monash Model'!HAMLEY_BRIDGE</vt:lpstr>
      <vt:lpstr>'Modified Monash Model'!HAMLYN_HEIGHTS</vt:lpstr>
      <vt:lpstr>'Modified Monash Model'!HAMLYN_TERRACE</vt:lpstr>
      <vt:lpstr>'Modified Monash Model'!HAMMOND</vt:lpstr>
      <vt:lpstr>'Modified Monash Model'!HAMMOND_ISLAND</vt:lpstr>
      <vt:lpstr>'Modified Monash Model'!HAMMOND_PARK</vt:lpstr>
      <vt:lpstr>'Modified Monash Model'!HAMMONDVILLE</vt:lpstr>
      <vt:lpstr>'Modified Monash Model'!HAMPDEN_HALL</vt:lpstr>
      <vt:lpstr>'Modified Monash Model'!HAMPDEN_QLD</vt:lpstr>
      <vt:lpstr>'Modified Monash Model'!HAMPDEN_SA</vt:lpstr>
      <vt:lpstr>'Modified Monash Model'!HAMPSHIRE</vt:lpstr>
      <vt:lpstr>'Modified Monash Model'!HAMPSTEAD_GARDENS</vt:lpstr>
      <vt:lpstr>'Modified Monash Model'!HAMPTON_EAST</vt:lpstr>
      <vt:lpstr>'Modified Monash Model'!HAMPTON_NSW</vt:lpstr>
      <vt:lpstr>'Modified Monash Model'!HAMPTON_PARK</vt:lpstr>
      <vt:lpstr>'Modified Monash Model'!HAMPTON_QLD</vt:lpstr>
      <vt:lpstr>'Modified Monash Model'!HAMPTON_VIC</vt:lpstr>
      <vt:lpstr>'Modified Monash Model'!HANGING_ROCK</vt:lpstr>
      <vt:lpstr>'Modified Monash Model'!HANLEYS_CREEK</vt:lpstr>
      <vt:lpstr>'Modified Monash Model'!HANNAFORD</vt:lpstr>
      <vt:lpstr>'Modified Monash Model'!HANNAM_VALE</vt:lpstr>
      <vt:lpstr>'Modified Monash Model'!HANNANS</vt:lpstr>
      <vt:lpstr>'Modified Monash Model'!HANSBOROUGH</vt:lpstr>
      <vt:lpstr>'Modified Monash Model'!HANSON</vt:lpstr>
      <vt:lpstr>'Modified Monash Model'!HANSONVILLE</vt:lpstr>
      <vt:lpstr>'Modified Monash Model'!HANWOOD</vt:lpstr>
      <vt:lpstr>'Modified Monash Model'!HAPPY_VALLEY_QLD</vt:lpstr>
      <vt:lpstr>'Modified Monash Model'!HAPPY_VALLEY_SA</vt:lpstr>
      <vt:lpstr>'Modified Monash Model'!HAPPY_VALLEY_VIC_3360</vt:lpstr>
      <vt:lpstr>'Modified Monash Model'!HAPPY_VALLEY_VIC_3549</vt:lpstr>
      <vt:lpstr>'Modified Monash Model'!HARBORD</vt:lpstr>
      <vt:lpstr>'Modified Monash Model'!HARCOURT</vt:lpstr>
      <vt:lpstr>'Modified Monash Model'!HARCOURT_NORTH</vt:lpstr>
      <vt:lpstr>'Modified Monash Model'!HARDEN</vt:lpstr>
      <vt:lpstr>'Modified Monash Model'!HARDWICKE_BAY</vt:lpstr>
      <vt:lpstr>'Modified Monash Model'!HARDY</vt:lpstr>
      <vt:lpstr>'Modified Monash Model'!HARDYS_BAY</vt:lpstr>
      <vt:lpstr>'Modified Monash Model'!HAREFIELD</vt:lpstr>
      <vt:lpstr>'Modified Monash Model'!HARFORD</vt:lpstr>
      <vt:lpstr>'Modified Monash Model'!HARGRAVES</vt:lpstr>
      <vt:lpstr>'Modified Monash Model'!HARKAWAY</vt:lpstr>
      <vt:lpstr>'Modified Monash Model'!HARLAXTON</vt:lpstr>
      <vt:lpstr>'Modified Monash Model'!HARLIN</vt:lpstr>
      <vt:lpstr>'Modified Monash Model'!HARMAN</vt:lpstr>
      <vt:lpstr>'Modified Monash Model'!HARMERS_HAVEN</vt:lpstr>
      <vt:lpstr>'Modified Monash Model'!HAROLDS_CROSS</vt:lpstr>
      <vt:lpstr>'Modified Monash Model'!HARPARARY</vt:lpstr>
      <vt:lpstr>'Modified Monash Model'!HARPERS_HILL</vt:lpstr>
      <vt:lpstr>'Modified Monash Model'!HARRAMI</vt:lpstr>
      <vt:lpstr>'Modified Monash Model'!HARRIET</vt:lpstr>
      <vt:lpstr>'Modified Monash Model'!HARRIETVILLE</vt:lpstr>
      <vt:lpstr>'Modified Monash Model'!HARRINGTON</vt:lpstr>
      <vt:lpstr>'Modified Monash Model'!HARRINGTON_PARK</vt:lpstr>
      <vt:lpstr>'Modified Monash Model'!HARRIS_PARK</vt:lpstr>
      <vt:lpstr>'Modified Monash Model'!HARRIS_RIVER</vt:lpstr>
      <vt:lpstr>'Modified Monash Model'!HARRISDALE</vt:lpstr>
      <vt:lpstr>'Modified Monash Model'!HARRISMITH</vt:lpstr>
      <vt:lpstr>'Modified Monash Model'!HARRISON</vt:lpstr>
      <vt:lpstr>'Modified Monash Model'!HARRISTOWN</vt:lpstr>
      <vt:lpstr>'Modified Monash Model'!HARRISVILLE</vt:lpstr>
      <vt:lpstr>'Modified Monash Model'!HARROGATE</vt:lpstr>
      <vt:lpstr>'Modified Monash Model'!HARROW</vt:lpstr>
      <vt:lpstr>'Modified Monash Model'!HARSTON</vt:lpstr>
      <vt:lpstr>'Modified Monash Model'!HART_NT</vt:lpstr>
      <vt:lpstr>'Modified Monash Model'!HART_SA</vt:lpstr>
      <vt:lpstr>'Modified Monash Model'!HARTLEY_NSW</vt:lpstr>
      <vt:lpstr>'Modified Monash Model'!HARTLEY_SA</vt:lpstr>
      <vt:lpstr>'Modified Monash Model'!HARTLEY_VALE</vt:lpstr>
      <vt:lpstr>'Modified Monash Model'!HARTS_RANGE</vt:lpstr>
      <vt:lpstr>'Modified Monash Model'!HARTWOOD</vt:lpstr>
      <vt:lpstr>'Modified Monash Model'!HARTYS_PLAINS</vt:lpstr>
      <vt:lpstr>'Modified Monash Model'!HARVEY</vt:lpstr>
      <vt:lpstr>'Modified Monash Model'!HARWOOD</vt:lpstr>
      <vt:lpstr>'Modified Monash Model'!HASLAM</vt:lpstr>
      <vt:lpstr>'Modified Monash Model'!HASSALL_GROVE</vt:lpstr>
      <vt:lpstr>'Modified Monash Model'!HASSANS_WALLS</vt:lpstr>
      <vt:lpstr>'Modified Monash Model'!HASTINGS_POINT</vt:lpstr>
      <vt:lpstr>'Modified Monash Model'!HASTINGS_TAS</vt:lpstr>
      <vt:lpstr>'Modified Monash Model'!HASTINGS_VIC</vt:lpstr>
      <vt:lpstr>'Modified Monash Model'!HASTINGS_WA</vt:lpstr>
      <vt:lpstr>'Modified Monash Model'!HAT_HEAD</vt:lpstr>
      <vt:lpstr>'Modified Monash Model'!HATFIELD</vt:lpstr>
      <vt:lpstr>'Modified Monash Model'!HATHERLEIGH</vt:lpstr>
      <vt:lpstr>'Modified Monash Model'!HATTAH</vt:lpstr>
      <vt:lpstr>'Modified Monash Model'!HATTER_HILL</vt:lpstr>
      <vt:lpstr>'Modified Monash Model'!HATTON_VALE</vt:lpstr>
      <vt:lpstr>'Modified Monash Model'!HAVELOCK</vt:lpstr>
      <vt:lpstr>'Modified Monash Model'!HAVEN</vt:lpstr>
      <vt:lpstr>'Modified Monash Model'!HAVENVIEW</vt:lpstr>
      <vt:lpstr>'Modified Monash Model'!HAVILAH_NSW</vt:lpstr>
      <vt:lpstr>'Modified Monash Model'!HAVILAH_VIC</vt:lpstr>
      <vt:lpstr>'Modified Monash Model'!HAWKER_ACT</vt:lpstr>
      <vt:lpstr>'Modified Monash Model'!HAWKER_SA</vt:lpstr>
      <vt:lpstr>'Modified Monash Model'!HAWKESBURY_HEIGHTS</vt:lpstr>
      <vt:lpstr>'Modified Monash Model'!HAWKESDALE</vt:lpstr>
      <vt:lpstr>'Modified Monash Model'!HAWKHURST</vt:lpstr>
      <vt:lpstr>'Modified Monash Model'!HAWKINS_CREEK</vt:lpstr>
      <vt:lpstr>'Modified Monash Model'!HAWKS_NEST</vt:lpstr>
      <vt:lpstr>'Modified Monash Model'!HAWKS_NEST_STATION_SA</vt:lpstr>
      <vt:lpstr>'Modified Monash Model'!HAWKWOOD</vt:lpstr>
      <vt:lpstr>'Modified Monash Model'!HAWLEY_BEACH</vt:lpstr>
      <vt:lpstr>'Modified Monash Model'!HAWSON</vt:lpstr>
      <vt:lpstr>'Modified Monash Model'!HAWTHORN_EAST</vt:lpstr>
      <vt:lpstr>'Modified Monash Model'!HAWTHORN_SA</vt:lpstr>
      <vt:lpstr>'Modified Monash Model'!HAWTHORN_VIC</vt:lpstr>
      <vt:lpstr>'Modified Monash Model'!HAWTHORNDENE</vt:lpstr>
      <vt:lpstr>'Modified Monash Model'!HAWTHORNE</vt:lpstr>
      <vt:lpstr>'Modified Monash Model'!HAY_FLAT</vt:lpstr>
      <vt:lpstr>'Modified Monash Model'!HAY_NSW</vt:lpstr>
      <vt:lpstr>'Modified Monash Model'!HAY_POINT</vt:lpstr>
      <vt:lpstr>'Modified Monash Model'!HAY_SOUTH</vt:lpstr>
      <vt:lpstr>'Modified Monash Model'!HAY_VALLEY</vt:lpstr>
      <vt:lpstr>'Modified Monash Model'!HAY_WA</vt:lpstr>
      <vt:lpstr>'Modified Monash Model'!HAYBOROUGH</vt:lpstr>
      <vt:lpstr>'Modified Monash Model'!HAYES</vt:lpstr>
      <vt:lpstr>'Modified Monash Model'!HAYES_GAP</vt:lpstr>
      <vt:lpstr>'Modified Monash Model'!HAYMARKET</vt:lpstr>
      <vt:lpstr>'Modified Monash Model'!HAYNES</vt:lpstr>
      <vt:lpstr>'Modified Monash Model'!HAYSTACK</vt:lpstr>
      <vt:lpstr>'Modified Monash Model'!HAYTERS_HILL</vt:lpstr>
      <vt:lpstr>'Modified Monash Model'!HAYWARDS_BAY</vt:lpstr>
      <vt:lpstr>'Modified Monash Model'!HAZEL_PARK</vt:lpstr>
      <vt:lpstr>'Modified Monash Model'!HAZELBROOK</vt:lpstr>
      <vt:lpstr>'Modified Monash Model'!HAZELDEAN</vt:lpstr>
      <vt:lpstr>'Modified Monash Model'!HAZELDENE</vt:lpstr>
      <vt:lpstr>'Modified Monash Model'!HAZELGROVE</vt:lpstr>
      <vt:lpstr>'Modified Monash Model'!HAZELMERE</vt:lpstr>
      <vt:lpstr>'Modified Monash Model'!HAZELVALE</vt:lpstr>
      <vt:lpstr>'Modified Monash Model'!HAZELWOOD</vt:lpstr>
      <vt:lpstr>'Modified Monash Model'!HAZELWOOD_NORTH</vt:lpstr>
      <vt:lpstr>'Modified Monash Model'!HAZELWOOD_PARK</vt:lpstr>
      <vt:lpstr>'Modified Monash Model'!HAZELWOOD_SOUTH</vt:lpstr>
      <vt:lpstr>'Modified Monash Model'!HAZLEDEAN</vt:lpstr>
      <vt:lpstr>'Modified Monash Model'!HEADINGTON_HILL</vt:lpstr>
      <vt:lpstr>'Modified Monash Model'!HEALESVILLE</vt:lpstr>
      <vt:lpstr>'Modified Monash Model'!HEALY</vt:lpstr>
      <vt:lpstr>'Modified Monash Model'!HEATH_HILL</vt:lpstr>
      <vt:lpstr>'Modified Monash Model'!HEATHCOTE_JUNCTION</vt:lpstr>
      <vt:lpstr>'Modified Monash Model'!HEATHCOTE_NSW</vt:lpstr>
      <vt:lpstr>'Modified Monash Model'!HEATHCOTE_SOUTH</vt:lpstr>
      <vt:lpstr>'Modified Monash Model'!HEATHCOTE_VIC</vt:lpstr>
      <vt:lpstr>'Modified Monash Model'!HEATHERBRAE</vt:lpstr>
      <vt:lpstr>'Modified Monash Model'!HEATHERTON</vt:lpstr>
      <vt:lpstr>'Modified Monash Model'!HEATHFIELD</vt:lpstr>
      <vt:lpstr>'Modified Monash Model'!HEATHMERE</vt:lpstr>
      <vt:lpstr>'Modified Monash Model'!HEATHMONT</vt:lpstr>
      <vt:lpstr>'Modified Monash Model'!HEATHPOOL</vt:lpstr>
      <vt:lpstr>'Modified Monash Model'!HEATHRIDGE</vt:lpstr>
      <vt:lpstr>'Modified Monash Model'!HEATHWOOD</vt:lpstr>
      <vt:lpstr>'Modified Monash Model'!HEATLEY</vt:lpstr>
      <vt:lpstr>'Modified Monash Model'!HEBDEN</vt:lpstr>
      <vt:lpstr>'Modified Monash Model'!HEBEL</vt:lpstr>
      <vt:lpstr>'Modified Monash Model'!HEBERSHAM</vt:lpstr>
      <vt:lpstr>'Modified Monash Model'!HECKENBERG</vt:lpstr>
      <vt:lpstr>'Modified Monash Model'!HECTORVILLE</vt:lpstr>
      <vt:lpstr>'Modified Monash Model'!HEDDON_GRETA</vt:lpstr>
      <vt:lpstr>'Modified Monash Model'!HEDLEY</vt:lpstr>
      <vt:lpstr>'Modified Monash Model'!HEIDELBERG</vt:lpstr>
      <vt:lpstr>'Modified Monash Model'!HEIDELBERG_HEIGHTS</vt:lpstr>
      <vt:lpstr>'Modified Monash Model'!HEIDELBERG_WEST</vt:lpstr>
      <vt:lpstr>'Modified Monash Model'!HEIFER_STATION</vt:lpstr>
      <vt:lpstr>'Modified Monash Model'!HELENA_VALLEY</vt:lpstr>
      <vt:lpstr>'Modified Monash Model'!HELENS_HILL</vt:lpstr>
      <vt:lpstr>'Modified Monash Model'!HELENSBURGH</vt:lpstr>
      <vt:lpstr>'Modified Monash Model'!HELENSVALE</vt:lpstr>
      <vt:lpstr>'Modified Monash Model'!HELIDON</vt:lpstr>
      <vt:lpstr>'Modified Monash Model'!HELIDON_SPA</vt:lpstr>
      <vt:lpstr>'Modified Monash Model'!HELLYER</vt:lpstr>
      <vt:lpstr>'Modified Monash Model'!HEMMANT</vt:lpstr>
      <vt:lpstr>'Modified Monash Model'!HENDERSON</vt:lpstr>
      <vt:lpstr>'Modified Monash Model'!HENDON_QLD</vt:lpstr>
      <vt:lpstr>'Modified Monash Model'!HENDON_SA</vt:lpstr>
      <vt:lpstr>'Modified Monash Model'!HENDRA</vt:lpstr>
      <vt:lpstr>'Modified Monash Model'!HENLEY</vt:lpstr>
      <vt:lpstr>'Modified Monash Model'!HENLEY_BEACH</vt:lpstr>
      <vt:lpstr>'Modified Monash Model'!HENLEY_BEACH_SOUTH</vt:lpstr>
      <vt:lpstr>'Modified Monash Model'!HENLEY_BROOK</vt:lpstr>
      <vt:lpstr>'Modified Monash Model'!HENRIETTA</vt:lpstr>
      <vt:lpstr>'Modified Monash Model'!HENSLEY_PARK</vt:lpstr>
      <vt:lpstr>'Modified Monash Model'!HENTY_NSW</vt:lpstr>
      <vt:lpstr>'Modified Monash Model'!HENTY_VIC</vt:lpstr>
      <vt:lpstr>'Modified Monash Model'!HENTY_WA</vt:lpstr>
      <vt:lpstr>'Modified Monash Model'!HEPBURN</vt:lpstr>
      <vt:lpstr>'Modified Monash Model'!HEPBURN_SPRINGS</vt:lpstr>
      <vt:lpstr>'Modified Monash Model'!HERBERT</vt:lpstr>
      <vt:lpstr>'Modified Monash Model'!HERBERTON</vt:lpstr>
      <vt:lpstr>'Modified Monash Model'!HERDSMAN</vt:lpstr>
      <vt:lpstr>'Modified Monash Model'!HERDSMANS_COVE</vt:lpstr>
      <vt:lpstr>'Modified Monash Model'!HEREFORD_HALL</vt:lpstr>
      <vt:lpstr>'Modified Monash Model'!HERITAGE_PARK</vt:lpstr>
      <vt:lpstr>'Modified Monash Model'!HERMANNSBURG</vt:lpstr>
      <vt:lpstr>'Modified Monash Model'!HERMIDALE</vt:lpstr>
      <vt:lpstr>'Modified Monash Model'!HERMIT_PARK</vt:lpstr>
      <vt:lpstr>'Modified Monash Model'!HERMITAGE</vt:lpstr>
      <vt:lpstr>'Modified Monash Model'!HERMITAGE_FLAT</vt:lpstr>
      <vt:lpstr>'Modified Monash Model'!HERNANI</vt:lpstr>
      <vt:lpstr>'Modified Monash Model'!HERNE_HILL_VIC</vt:lpstr>
      <vt:lpstr>'Modified Monash Model'!HERNE_HILL_WA</vt:lpstr>
      <vt:lpstr>'Modified Monash Model'!HERNES_OAK</vt:lpstr>
      <vt:lpstr>'Modified Monash Model'!HERON_ISLAND</vt:lpstr>
      <vt:lpstr>'Modified Monash Model'!HERONS_CREEK</vt:lpstr>
      <vt:lpstr>'Modified Monash Model'!HERRICK</vt:lpstr>
      <vt:lpstr>'Modified Monash Model'!HERRON</vt:lpstr>
      <vt:lpstr>'Modified Monash Model'!HERSTON</vt:lpstr>
      <vt:lpstr>'Modified Monash Model'!HERSTON_ROYAL_BRISBANE_HOSPITAL</vt:lpstr>
      <vt:lpstr>'Modified Monash Model'!HERVEY_BAY</vt:lpstr>
      <vt:lpstr>'Modified Monash Model'!HERVEY_RANGE</vt:lpstr>
      <vt:lpstr>'Modified Monash Model'!HESKET</vt:lpstr>
      <vt:lpstr>'Modified Monash Model'!HESSE</vt:lpstr>
      <vt:lpstr>'Modified Monash Model'!HESTER</vt:lpstr>
      <vt:lpstr>'Modified Monash Model'!HESTER_BROOK</vt:lpstr>
      <vt:lpstr>'Modified Monash Model'!HEWETT</vt:lpstr>
      <vt:lpstr>'Modified Monash Model'!HEXHAM_NSW</vt:lpstr>
      <vt:lpstr>'Modified Monash Model'!HEXHAM_VIC</vt:lpstr>
      <vt:lpstr>'Modified Monash Model'!HEYBRIDGE</vt:lpstr>
      <vt:lpstr>'Modified Monash Model'!HEYFIELD</vt:lpstr>
      <vt:lpstr>'Modified Monash Model'!HEYTESBURY_LOWER</vt:lpstr>
      <vt:lpstr>'Modified Monash Model'!HEYWOOD</vt:lpstr>
      <vt:lpstr>'Modified Monash Model'!HIAMDALE</vt:lpstr>
      <vt:lpstr>'Modified Monash Model'!HIAWATHA</vt:lpstr>
      <vt:lpstr>'Modified Monash Model'!HIBERNIA</vt:lpstr>
      <vt:lpstr>'Modified Monash Model'!HICKETY</vt:lpstr>
      <vt:lpstr>'Modified Monash Model'!HICKEYS_CREEK</vt:lpstr>
      <vt:lpstr>'Modified Monash Model'!HIDDEN_VALLEY_NT</vt:lpstr>
      <vt:lpstr>'Modified Monash Model'!HIDDEN_VALLEY_QLD</vt:lpstr>
      <vt:lpstr>'Modified Monash Model'!HIDEAWAY_BAY</vt:lpstr>
      <vt:lpstr>'Modified Monash Model'!HIGGINS</vt:lpstr>
      <vt:lpstr>'Modified Monash Model'!HIGGINSVILLE</vt:lpstr>
      <vt:lpstr>'Modified Monash Model'!HIGH_CAMP</vt:lpstr>
      <vt:lpstr>'Modified Monash Model'!HIGH_RANGE</vt:lpstr>
      <vt:lpstr>'Modified Monash Model'!HIGH_WYCOMBE</vt:lpstr>
      <vt:lpstr>'Modified Monash Model'!HIGHBURY_QLD</vt:lpstr>
      <vt:lpstr>'Modified Monash Model'!HIGHBURY_SA</vt:lpstr>
      <vt:lpstr>'Modified Monash Model'!HIGHBURY_WA</vt:lpstr>
      <vt:lpstr>'Modified Monash Model'!HIGHCLERE</vt:lpstr>
      <vt:lpstr>'Modified Monash Model'!HIGHCROFT</vt:lpstr>
      <vt:lpstr>'Modified Monash Model'!HIGHER_MACDONALD</vt:lpstr>
      <vt:lpstr>'Modified Monash Model'!HIGHETT</vt:lpstr>
      <vt:lpstr>'Modified Monash Model'!HIGHFIELDS_NSW</vt:lpstr>
      <vt:lpstr>'Modified Monash Model'!HIGHFIELDS_QLD</vt:lpstr>
      <vt:lpstr>'Modified Monash Model'!HIGHGATE_HILL</vt:lpstr>
      <vt:lpstr>'Modified Monash Model'!HIGHGATE_SA</vt:lpstr>
      <vt:lpstr>'Modified Monash Model'!HIGHGATE_WA</vt:lpstr>
      <vt:lpstr>'Modified Monash Model'!HIGHGROVE</vt:lpstr>
      <vt:lpstr>'Modified Monash Model'!HIGHLAND_PARK</vt:lpstr>
      <vt:lpstr>'Modified Monash Model'!HIGHLAND_PLAINS_QLD_4401</vt:lpstr>
      <vt:lpstr>'Modified Monash Model'!HIGHLAND_PLAINS_QLD_4454</vt:lpstr>
      <vt:lpstr>'Modified Monash Model'!HIGHLAND_VALLEY</vt:lpstr>
      <vt:lpstr>'Modified Monash Model'!HIGHLANDS</vt:lpstr>
      <vt:lpstr>'Modified Monash Model'!HIGHTON</vt:lpstr>
      <vt:lpstr>'Modified Monash Model'!HIGHVALE</vt:lpstr>
      <vt:lpstr>'Modified Monash Model'!HIGHWORTH</vt:lpstr>
      <vt:lpstr>'Modified Monash Model'!HILBERT</vt:lpstr>
      <vt:lpstr>'Modified Monash Model'!HILGAY</vt:lpstr>
      <vt:lpstr>'Modified Monash Model'!HILL_END_NSW</vt:lpstr>
      <vt:lpstr>'Modified Monash Model'!HILL_END_VIC</vt:lpstr>
      <vt:lpstr>'Modified Monash Model'!HILL_RIVER_SA</vt:lpstr>
      <vt:lpstr>'Modified Monash Model'!HILL_RIVER_WA</vt:lpstr>
      <vt:lpstr>'Modified Monash Model'!HILL_TOP_NSW_2575</vt:lpstr>
      <vt:lpstr>'Modified Monash Model'!HILL_TOP_NSW_2628</vt:lpstr>
      <vt:lpstr>'Modified Monash Model'!HILLARYS</vt:lpstr>
      <vt:lpstr>'Modified Monash Model'!HILLBANK</vt:lpstr>
      <vt:lpstr>'Modified Monash Model'!HILLCREST_QLD</vt:lpstr>
      <vt:lpstr>'Modified Monash Model'!HILLCREST_SA</vt:lpstr>
      <vt:lpstr>'Modified Monash Model'!HILLCREST_TAS</vt:lpstr>
      <vt:lpstr>'Modified Monash Model'!HILLCREST_VIC</vt:lpstr>
      <vt:lpstr>'Modified Monash Model'!HILLDALE</vt:lpstr>
      <vt:lpstr>'Modified Monash Model'!HILLDENE</vt:lpstr>
      <vt:lpstr>'Modified Monash Model'!HILLGROVE_NSW_2350</vt:lpstr>
      <vt:lpstr>'Modified Monash Model'!HILLGROVE_NSW_2650</vt:lpstr>
      <vt:lpstr>'Modified Monash Model'!HILLIER</vt:lpstr>
      <vt:lpstr>'Modified Monash Model'!HILLMAN</vt:lpstr>
      <vt:lpstr>'Modified Monash Model'!HILLSBOROUGH_NSW_2290</vt:lpstr>
      <vt:lpstr>'Modified Monash Model'!HILLSBOROUGH_NSW_2320</vt:lpstr>
      <vt:lpstr>'Modified Monash Model'!HILLSDALE</vt:lpstr>
      <vt:lpstr>'Modified Monash Model'!HILLSIDE_VIC_3037</vt:lpstr>
      <vt:lpstr>'Modified Monash Model'!HILLSIDE_VIC_3875</vt:lpstr>
      <vt:lpstr>'Modified Monash Model'!HILLSIDE_WA</vt:lpstr>
      <vt:lpstr>'Modified Monash Model'!HILLSTON</vt:lpstr>
      <vt:lpstr>'Modified Monash Model'!HILLTOWN</vt:lpstr>
      <vt:lpstr>'Modified Monash Model'!HILLVIEW</vt:lpstr>
      <vt:lpstr>'Modified Monash Model'!HILLVILLE</vt:lpstr>
      <vt:lpstr>'Modified Monash Model'!HILLVUE</vt:lpstr>
      <vt:lpstr>'Modified Monash Model'!HILLWOOD</vt:lpstr>
      <vt:lpstr>'Modified Monash Model'!HILTABA_SA</vt:lpstr>
      <vt:lpstr>'Modified Monash Model'!HILTON_SA</vt:lpstr>
      <vt:lpstr>'Modified Monash Model'!HILTON_WA</vt:lpstr>
      <vt:lpstr>'Modified Monash Model'!HINCHINBROOK_NSW</vt:lpstr>
      <vt:lpstr>'Modified Monash Model'!HINCHINBROOK_QLD</vt:lpstr>
      <vt:lpstr>'Modified Monash Model'!HINCKS</vt:lpstr>
      <vt:lpstr>'Modified Monash Model'!HINDMARSH_ISLAND</vt:lpstr>
      <vt:lpstr>'Modified Monash Model'!HINDMARSH_SA</vt:lpstr>
      <vt:lpstr>'Modified Monash Model'!HINDMARSH_TIERS</vt:lpstr>
      <vt:lpstr>'Modified Monash Model'!HINDMARSH_VALLEY</vt:lpstr>
      <vt:lpstr>'Modified Monash Model'!HINDMARSH_WA</vt:lpstr>
      <vt:lpstr>'Modified Monash Model'!HINES_HILL</vt:lpstr>
      <vt:lpstr>'Modified Monash Model'!HINNOMUNJIE</vt:lpstr>
      <vt:lpstr>'Modified Monash Model'!HINTON</vt:lpstr>
      <vt:lpstr>'Modified Monash Model'!HIRSTGLEN</vt:lpstr>
      <vt:lpstr>'Modified Monash Model'!HITHERGREEN</vt:lpstr>
      <vt:lpstr>'Modified Monash Model'!HIVESVILLE</vt:lpstr>
      <vt:lpstr>'Modified Monash Model'!HMAS_CERBERUS</vt:lpstr>
      <vt:lpstr>'Modified Monash Model'!HOBART</vt:lpstr>
      <vt:lpstr>'Modified Monash Model'!HOBARTVILLE_NSW</vt:lpstr>
      <vt:lpstr>'Modified Monash Model'!HOBARTVILLE_QLD</vt:lpstr>
      <vt:lpstr>'Modified Monash Model'!HOBBYS_YARDS</vt:lpstr>
      <vt:lpstr>'Modified Monash Model'!HOCKING</vt:lpstr>
      <vt:lpstr>'Modified Monash Model'!HODDLES_CREEK</vt:lpstr>
      <vt:lpstr>'Modified Monash Model'!HODDYS_WELL</vt:lpstr>
      <vt:lpstr>'Modified Monash Model'!HODGLEIGH</vt:lpstr>
      <vt:lpstr>'Modified Monash Model'!HODGSON</vt:lpstr>
      <vt:lpstr>'Modified Monash Model'!HODGSON_DOWNS</vt:lpstr>
      <vt:lpstr>'Modified Monash Model'!HODGSON_VALE</vt:lpstr>
      <vt:lpstr>'Modified Monash Model'!HOFFMAN</vt:lpstr>
      <vt:lpstr>'Modified Monash Model'!HOGARTH_RANGE</vt:lpstr>
      <vt:lpstr>'Modified Monash Model'!HOLBROOK</vt:lpstr>
      <vt:lpstr>'Modified Monash Model'!HOLDEN_HILL</vt:lpstr>
      <vt:lpstr>'Modified Monash Model'!HOLDER_ACT</vt:lpstr>
      <vt:lpstr>'Modified Monash Model'!HOLDER_SA</vt:lpstr>
      <vt:lpstr>'Modified Monash Model'!HOLDER_SIDING</vt:lpstr>
      <vt:lpstr>'Modified Monash Model'!HOLGATE</vt:lpstr>
      <vt:lpstr>'Modified Monash Model'!HOLLAND_PARK</vt:lpstr>
      <vt:lpstr>'Modified Monash Model'!HOLLAND_PARK_WEST</vt:lpstr>
      <vt:lpstr>'Modified Monash Model'!HOLLANDS_LANDING</vt:lpstr>
      <vt:lpstr>'Modified Monash Model'!HOLLETON</vt:lpstr>
      <vt:lpstr>'Modified Monash Model'!HOLLISDALE</vt:lpstr>
      <vt:lpstr>'Modified Monash Model'!HOLLOW_TREE</vt:lpstr>
      <vt:lpstr>'Modified Monash Model'!HOLLOWAYS_BEACH</vt:lpstr>
      <vt:lpstr>'Modified Monash Model'!HOLLYDEEN</vt:lpstr>
      <vt:lpstr>'Modified Monash Model'!HOLLYWELL</vt:lpstr>
      <vt:lpstr>'Modified Monash Model'!HOLMES</vt:lpstr>
      <vt:lpstr>'Modified Monash Model'!HOLMESVILLE</vt:lpstr>
      <vt:lpstr>'Modified Monash Model'!HOLMVIEW</vt:lpstr>
      <vt:lpstr>'Modified Monash Model'!HOLMWOOD</vt:lpstr>
      <vt:lpstr>'Modified Monash Model'!HOLOWILIENA_SA</vt:lpstr>
      <vt:lpstr>'Modified Monash Model'!HOLOWILIENA_SOUTH_SA</vt:lpstr>
      <vt:lpstr>'Modified Monash Model'!HOLROYD</vt:lpstr>
      <vt:lpstr>'Modified Monash Model'!HOLROYD_RIVER</vt:lpstr>
      <vt:lpstr>'Modified Monash Model'!HOLSWORTHY</vt:lpstr>
      <vt:lpstr>'Modified Monash Model'!HOLT</vt:lpstr>
      <vt:lpstr>'Modified Monash Model'!HOLT_ROCK</vt:lpstr>
      <vt:lpstr>'Modified Monash Model'!HOLTS_FLAT</vt:lpstr>
      <vt:lpstr>'Modified Monash Model'!HOLTZE</vt:lpstr>
      <vt:lpstr>'Modified Monash Model'!HOLWELL</vt:lpstr>
      <vt:lpstr>'Modified Monash Model'!HOLYOAKE</vt:lpstr>
      <vt:lpstr>'Modified Monash Model'!HOME_CREEK</vt:lpstr>
      <vt:lpstr>'Modified Monash Model'!HOME_HILL</vt:lpstr>
      <vt:lpstr>'Modified Monash Model'!HOME_ISLAND_COCOS_IS_WA</vt:lpstr>
      <vt:lpstr>'Modified Monash Model'!HOME_RULE</vt:lpstr>
      <vt:lpstr>'Modified Monash Model'!HOMEBUSH_2129</vt:lpstr>
      <vt:lpstr>'Modified Monash Model'!HOMEBUSH_NSW</vt:lpstr>
      <vt:lpstr>'Modified Monash Model'!HOMEBUSH_QLD</vt:lpstr>
      <vt:lpstr>'Modified Monash Model'!HOMEBUSH_VIC</vt:lpstr>
      <vt:lpstr>'Modified Monash Model'!HOMEBUSH_WEST</vt:lpstr>
      <vt:lpstr>'Modified Monash Model'!HOMEBUSH_WEST_2129</vt:lpstr>
      <vt:lpstr>'Modified Monash Model'!HOMELEIGH</vt:lpstr>
      <vt:lpstr>'Modified Monash Model'!HOMERTON</vt:lpstr>
      <vt:lpstr>'Modified Monash Model'!HOMESTEAD</vt:lpstr>
      <vt:lpstr>'Modified Monash Model'!HOMEWOOD</vt:lpstr>
      <vt:lpstr>'Modified Monash Model'!HONEYBUGLE</vt:lpstr>
      <vt:lpstr>'Modified Monash Model'!HONEYWOOD</vt:lpstr>
      <vt:lpstr>'Modified Monash Model'!HONITON</vt:lpstr>
      <vt:lpstr>'Modified Monash Model'!HOOKSWOOD</vt:lpstr>
      <vt:lpstr>'Modified Monash Model'!HOPE_FOREST</vt:lpstr>
      <vt:lpstr>'Modified Monash Model'!HOPE_GAP</vt:lpstr>
      <vt:lpstr>'Modified Monash Model'!HOPE_ISLAND</vt:lpstr>
      <vt:lpstr>'Modified Monash Model'!HOPE_VALE</vt:lpstr>
      <vt:lpstr>'Modified Monash Model'!HOPE_VALLEY_SA</vt:lpstr>
      <vt:lpstr>'Modified Monash Model'!HOPE_VALLEY_WA</vt:lpstr>
      <vt:lpstr>'Modified Monash Model'!HOPEFIELD</vt:lpstr>
      <vt:lpstr>'Modified Monash Model'!HOPELAND_QLD</vt:lpstr>
      <vt:lpstr>'Modified Monash Model'!HOPELAND_WA</vt:lpstr>
      <vt:lpstr>'Modified Monash Model'!HOPETOUN_PARK</vt:lpstr>
      <vt:lpstr>'Modified Monash Model'!HOPETOUN_VIC</vt:lpstr>
      <vt:lpstr>'Modified Monash Model'!HOPETOUN_WA</vt:lpstr>
      <vt:lpstr>'Modified Monash Model'!HOPKINS_CREEK</vt:lpstr>
      <vt:lpstr>'Modified Monash Model'!HOPPERS_CROSSING</vt:lpstr>
      <vt:lpstr>'Modified Monash Model'!HORDERN_VALE</vt:lpstr>
      <vt:lpstr>'Modified Monash Model'!HORFIELD</vt:lpstr>
      <vt:lpstr>'Modified Monash Model'!HORN</vt:lpstr>
      <vt:lpstr>'Modified Monash Model'!HORN_ISLAND</vt:lpstr>
      <vt:lpstr>'Modified Monash Model'!HORNINGSEA_PARK</vt:lpstr>
      <vt:lpstr>'Modified Monash Model'!HORNSBY</vt:lpstr>
      <vt:lpstr>'Modified Monash Model'!HORNSBY_HEIGHTS</vt:lpstr>
      <vt:lpstr>'Modified Monash Model'!HORNSDALE</vt:lpstr>
      <vt:lpstr>'Modified Monash Model'!HORROCKS</vt:lpstr>
      <vt:lpstr>'Modified Monash Model'!HORSE_CAMP</vt:lpstr>
      <vt:lpstr>'Modified Monash Model'!HORSE_CREEK</vt:lpstr>
      <vt:lpstr>'Modified Monash Model'!HORSE_STATION_CREEK</vt:lpstr>
      <vt:lpstr>'Modified Monash Model'!HORSESHOE_BAY</vt:lpstr>
      <vt:lpstr>'Modified Monash Model'!HORSESHOE_BEND</vt:lpstr>
      <vt:lpstr>'Modified Monash Model'!HORSESHOE_CREEK</vt:lpstr>
      <vt:lpstr>'Modified Monash Model'!HORSESHOE_LAGOON</vt:lpstr>
      <vt:lpstr>'Modified Monash Model'!HORSFIELD_BAY</vt:lpstr>
      <vt:lpstr>'Modified Monash Model'!HORSHAM</vt:lpstr>
      <vt:lpstr>'Modified Monash Model'!HORSLEY</vt:lpstr>
      <vt:lpstr>'Modified Monash Model'!HORSLEY_PARK</vt:lpstr>
      <vt:lpstr>'Modified Monash Model'!HORSNELL_GULLY</vt:lpstr>
      <vt:lpstr>'Modified Monash Model'!HORTON</vt:lpstr>
      <vt:lpstr>'Modified Monash Model'!HOSKIN_CORNER</vt:lpstr>
      <vt:lpstr>'Modified Monash Model'!HOSKINSTOWN</vt:lpstr>
      <vt:lpstr>'Modified Monash Model'!HOTHAM</vt:lpstr>
      <vt:lpstr>'Modified Monash Model'!HOTHAM_HEIGHTS</vt:lpstr>
      <vt:lpstr>'Modified Monash Model'!HOTSPUR</vt:lpstr>
      <vt:lpstr>'Modified Monash Model'!HOUGHTON</vt:lpstr>
      <vt:lpstr>'Modified Monash Model'!HOUTMAN_ABROLHOS</vt:lpstr>
      <vt:lpstr>'Modified Monash Model'!HOVE</vt:lpstr>
      <vt:lpstr>'Modified Monash Model'!HOVEA</vt:lpstr>
      <vt:lpstr>'Modified Monash Model'!HOVELLS_CREEK</vt:lpstr>
      <vt:lpstr>'Modified Monash Model'!HOWARD</vt:lpstr>
      <vt:lpstr>'Modified Monash Model'!HOWARD_SPRINGS</vt:lpstr>
      <vt:lpstr>'Modified Monash Model'!HOWARDS_GRASS</vt:lpstr>
      <vt:lpstr>'Modified Monash Model'!HOWATHARRA</vt:lpstr>
      <vt:lpstr>'Modified Monash Model'!HOWDEN</vt:lpstr>
      <vt:lpstr>'Modified Monash Model'!HOWELL</vt:lpstr>
      <vt:lpstr>'Modified Monash Model'!HOWES_CREEK</vt:lpstr>
      <vt:lpstr>'Modified Monash Model'!HOWES_VALLEY</vt:lpstr>
      <vt:lpstr>'Modified Monash Model'!HOWICK_NSW</vt:lpstr>
      <vt:lpstr>'Modified Monash Model'!HOWICK_WA</vt:lpstr>
      <vt:lpstr>'Modified Monash Model'!HOWITT</vt:lpstr>
      <vt:lpstr>'Modified Monash Model'!HOWITT_PLAINS</vt:lpstr>
      <vt:lpstr>'Modified Monash Model'!HOWLONG</vt:lpstr>
      <vt:lpstr>'Modified Monash Model'!HOWQUA</vt:lpstr>
      <vt:lpstr>'Modified Monash Model'!HOWQUA_HILLS</vt:lpstr>
      <vt:lpstr>'Modified Monash Model'!HOWQUA_INLET</vt:lpstr>
      <vt:lpstr>'Modified Monash Model'!HOWRAH</vt:lpstr>
      <vt:lpstr>'Modified Monash Model'!HOWTH</vt:lpstr>
      <vt:lpstr>'Modified Monash Model'!HOXTON_PARK</vt:lpstr>
      <vt:lpstr>'Modified Monash Model'!HOYA</vt:lpstr>
      <vt:lpstr>'Modified Monash Model'!HOYLETON</vt:lpstr>
      <vt:lpstr>'Modified Monash Model'!HUDDLESTON</vt:lpstr>
      <vt:lpstr>'Modified Monash Model'!HUDSON</vt:lpstr>
      <vt:lpstr>'Modified Monash Model'!HUGH</vt:lpstr>
      <vt:lpstr>'Modified Monash Model'!HUGHENDEN</vt:lpstr>
      <vt:lpstr>'Modified Monash Model'!HUGHES_ACT</vt:lpstr>
      <vt:lpstr>'Modified Monash Model'!HUGHES_NT</vt:lpstr>
      <vt:lpstr>'Modified Monash Model'!HUGHESDALE</vt:lpstr>
      <vt:lpstr>'Modified Monash Model'!HULL_HEADS</vt:lpstr>
      <vt:lpstr>'Modified Monash Model'!HULONGINE</vt:lpstr>
      <vt:lpstr>'Modified Monash Model'!HUMBOLDT</vt:lpstr>
      <vt:lpstr>'Modified Monash Model'!HUMBUG_SCRUB</vt:lpstr>
      <vt:lpstr>'Modified Monash Model'!HUME</vt:lpstr>
      <vt:lpstr>'Modified Monash Model'!HUMEBURN</vt:lpstr>
      <vt:lpstr>'Modified Monash Model'!HUMEVALE</vt:lpstr>
      <vt:lpstr>'Modified Monash Model'!HUMPHERY</vt:lpstr>
      <vt:lpstr>'Modified Monash Model'!HUMPTY_DOO</vt:lpstr>
      <vt:lpstr>'Modified Monash Model'!HUMULA</vt:lpstr>
      <vt:lpstr>'Modified Monash Model'!HUNCHY</vt:lpstr>
      <vt:lpstr>'Modified Monash Model'!HUNGERFORD_NSW</vt:lpstr>
      <vt:lpstr>'Modified Monash Model'!HUNGERFORD_QLD</vt:lpstr>
      <vt:lpstr>'Modified Monash Model'!HUNTER</vt:lpstr>
      <vt:lpstr>'Modified Monash Model'!HUNTER_ISLAND</vt:lpstr>
      <vt:lpstr>'Modified Monash Model'!HUNTERS_HILL</vt:lpstr>
      <vt:lpstr>'Modified Monash Model'!HUNTERSTON</vt:lpstr>
      <vt:lpstr>'Modified Monash Model'!HUNTERVIEW</vt:lpstr>
      <vt:lpstr>'Modified Monash Model'!HUNTFIELD_HEIGHTS</vt:lpstr>
      <vt:lpstr>'Modified Monash Model'!HUNTINGDALE_VIC</vt:lpstr>
      <vt:lpstr>'Modified Monash Model'!HUNTINGDALE_WA</vt:lpstr>
      <vt:lpstr>'Modified Monash Model'!HUNTINGDON</vt:lpstr>
      <vt:lpstr>'Modified Monash Model'!HUNTINGFIELD</vt:lpstr>
      <vt:lpstr>'Modified Monash Model'!HUNTINGWOOD</vt:lpstr>
      <vt:lpstr>'Modified Monash Model'!HUNTLEY_NSW_2530</vt:lpstr>
      <vt:lpstr>'Modified Monash Model'!HUNTLEY_NSW_2800</vt:lpstr>
      <vt:lpstr>'Modified Monash Model'!HUNTLEYS_COVE</vt:lpstr>
      <vt:lpstr>'Modified Monash Model'!HUNTLEYS_POINT</vt:lpstr>
      <vt:lpstr>'Modified Monash Model'!HUNTLY</vt:lpstr>
      <vt:lpstr>'Modified Monash Model'!HUNTLY_NORTH</vt:lpstr>
      <vt:lpstr>'Modified Monash Model'!HUON</vt:lpstr>
      <vt:lpstr>'Modified Monash Model'!HUON_CREEK</vt:lpstr>
      <vt:lpstr>'Modified Monash Model'!HUONBROOK</vt:lpstr>
      <vt:lpstr>'Modified Monash Model'!HUONVILLE</vt:lpstr>
      <vt:lpstr>'Modified Monash Model'!HURLSTONE_PARK</vt:lpstr>
      <vt:lpstr>'Modified Monash Model'!HURRICANE</vt:lpstr>
      <vt:lpstr>'Modified Monash Model'!HURSTBRIDGE</vt:lpstr>
      <vt:lpstr>'Modified Monash Model'!HURSTVILLE</vt:lpstr>
      <vt:lpstr>'Modified Monash Model'!HURSTVILLE_GROVE</vt:lpstr>
      <vt:lpstr>'Modified Monash Model'!HUSKISSON</vt:lpstr>
      <vt:lpstr>'Modified Monash Model'!HUTTON_CREEK</vt:lpstr>
      <vt:lpstr>'Modified Monash Model'!HYAMS_BEACH</vt:lpstr>
      <vt:lpstr>'Modified Monash Model'!HYDE_PARK_QLD</vt:lpstr>
      <vt:lpstr>'Modified Monash Model'!HYDE_PARK_SA</vt:lpstr>
      <vt:lpstr>'Modified Monash Model'!HYDEN</vt:lpstr>
      <vt:lpstr>'Modified Monash Model'!HYLAND_PARK</vt:lpstr>
      <vt:lpstr>'Modified Monash Model'!HYNAM</vt:lpstr>
      <vt:lpstr>'Modified Monash Model'!HYNDMANS_CREEK</vt:lpstr>
      <vt:lpstr>'Modified Monash Model'!IAMA_ISLAND</vt:lpstr>
      <vt:lpstr>'Modified Monash Model'!IBIS</vt:lpstr>
      <vt:lpstr>'Modified Monash Model'!ICY_CREEK</vt:lpstr>
      <vt:lpstr>'Modified Monash Model'!IDA_BAY</vt:lpstr>
      <vt:lpstr>'Modified Monash Model'!IDALIA</vt:lpstr>
      <vt:lpstr>'Modified Monash Model'!IDERAWAY</vt:lpstr>
      <vt:lpstr>'Modified Monash Model'!IEM_ISLET</vt:lpstr>
      <vt:lpstr>'Modified Monash Model'!IGUANA_CREEK</vt:lpstr>
      <vt:lpstr>'Modified Monash Model'!IKEWA</vt:lpstr>
      <vt:lpstr>'Modified Monash Model'!ILARWILL</vt:lpstr>
      <vt:lpstr>'Modified Monash Model'!ILBILBIE</vt:lpstr>
      <vt:lpstr>'Modified Monash Model'!ILFORD</vt:lpstr>
      <vt:lpstr>'Modified Monash Model'!ILFRACOMBE</vt:lpstr>
      <vt:lpstr>'Modified Monash Model'!ILKLEY</vt:lpstr>
      <vt:lpstr>'Modified Monash Model'!ILLABAROOK</vt:lpstr>
      <vt:lpstr>'Modified Monash Model'!ILLABO</vt:lpstr>
      <vt:lpstr>'Modified Monash Model'!ILLAROO</vt:lpstr>
      <vt:lpstr>'Modified Monash Model'!ILLAWARRA</vt:lpstr>
      <vt:lpstr>'Modified Monash Model'!ILLAWONG</vt:lpstr>
      <vt:lpstr>'Modified Monash Model'!ILLEROO_SA</vt:lpstr>
      <vt:lpstr>'Modified Monash Model'!ILLINBAH</vt:lpstr>
      <vt:lpstr>'Modified Monash Model'!ILLOWA</vt:lpstr>
      <vt:lpstr>'Modified Monash Model'!ILPARPA</vt:lpstr>
      <vt:lpstr>'Modified Monash Model'!ILUKA_NSW</vt:lpstr>
      <vt:lpstr>'Modified Monash Model'!ILUKA_WA</vt:lpstr>
      <vt:lpstr>'Modified Monash Model'!IMAGE_FLAT</vt:lpstr>
      <vt:lpstr>'Modified Monash Model'!IMANPA</vt:lpstr>
      <vt:lpstr>'Modified Monash Model'!IMBIL</vt:lpstr>
      <vt:lpstr>'Modified Monash Model'!INALA</vt:lpstr>
      <vt:lpstr>'Modified Monash Model'!INDEE</vt:lpstr>
      <vt:lpstr>'Modified Monash Model'!INDENTED_HEAD</vt:lpstr>
      <vt:lpstr>'Modified Monash Model'!INDI</vt:lpstr>
      <vt:lpstr>'Modified Monash Model'!INDIGO_VALLEY</vt:lpstr>
      <vt:lpstr>'Modified Monash Model'!INDOOROOPILLY</vt:lpstr>
      <vt:lpstr>'Modified Monash Model'!INGBERRY</vt:lpstr>
      <vt:lpstr>'Modified Monash Model'!INGEBIRAH</vt:lpstr>
      <vt:lpstr>'Modified Monash Model'!INGGARDA</vt:lpstr>
      <vt:lpstr>'Modified Monash Model'!INGHAM</vt:lpstr>
      <vt:lpstr>'Modified Monash Model'!INGLE_FARM</vt:lpstr>
      <vt:lpstr>'Modified Monash Model'!INGLEBURN</vt:lpstr>
      <vt:lpstr>'Modified Monash Model'!INGLEHOPE</vt:lpstr>
      <vt:lpstr>'Modified Monash Model'!INGLESIDE</vt:lpstr>
      <vt:lpstr>'Modified Monash Model'!INGLESTONE</vt:lpstr>
      <vt:lpstr>'Modified Monash Model'!INGLEWOOD_QLD</vt:lpstr>
      <vt:lpstr>'Modified Monash Model'!INGLEWOOD_SA</vt:lpstr>
      <vt:lpstr>'Modified Monash Model'!INGLEWOOD_VIC</vt:lpstr>
      <vt:lpstr>'Modified Monash Model'!INGLEWOOD_WA</vt:lpstr>
      <vt:lpstr>'Modified Monash Model'!INGLISTON</vt:lpstr>
      <vt:lpstr>'Modified Monash Model'!INGOLDSBY</vt:lpstr>
      <vt:lpstr>'Modified Monash Model'!INGOMAR_SA</vt:lpstr>
      <vt:lpstr>'Modified Monash Model'!INJINOO</vt:lpstr>
      <vt:lpstr>'Modified Monash Model'!INJUNE</vt:lpstr>
      <vt:lpstr>'Modified Monash Model'!INKERMAN_QLD</vt:lpstr>
      <vt:lpstr>'Modified Monash Model'!INKERMAN_SA</vt:lpstr>
      <vt:lpstr>'Modified Monash Model'!INKERMAN_VIC</vt:lpstr>
      <vt:lpstr>'Modified Monash Model'!INKPEN</vt:lpstr>
      <vt:lpstr>'Modified Monash Model'!INKSTER</vt:lpstr>
      <vt:lpstr>'Modified Monash Model'!INMAN_VALLEY</vt:lpstr>
      <vt:lpstr>'Modified Monash Model'!INNALOO</vt:lpstr>
      <vt:lpstr>'Modified Monash Model'!INNAMINCKA</vt:lpstr>
      <vt:lpstr>'Modified Monash Model'!INNAWANGA</vt:lpstr>
      <vt:lpstr>'Modified Monash Model'!INNES_PARK</vt:lpstr>
      <vt:lpstr>'Modified Monash Model'!INNES_VIEW</vt:lpstr>
      <vt:lpstr>'Modified Monash Model'!INNESTON</vt:lpstr>
      <vt:lpstr>'Modified Monash Model'!INNISFAIL</vt:lpstr>
      <vt:lpstr>'Modified Monash Model'!INNISFAIL_ESTATE</vt:lpstr>
      <vt:lpstr>'Modified Monash Model'!INNISPLAIN</vt:lpstr>
      <vt:lpstr>'Modified Monash Model'!INNOT_HOT_SPRINGS</vt:lpstr>
      <vt:lpstr>'Modified Monash Model'!INSKIP</vt:lpstr>
      <vt:lpstr>'Modified Monash Model'!INTERLAKEN</vt:lpstr>
      <vt:lpstr>'Modified Monash Model'!INVERELL</vt:lpstr>
      <vt:lpstr>'Modified Monash Model'!INVERGORDON_NSW</vt:lpstr>
      <vt:lpstr>'Modified Monash Model'!INVERGORDON_VIC</vt:lpstr>
      <vt:lpstr>'Modified Monash Model'!INVERGOWRIE</vt:lpstr>
      <vt:lpstr>'Modified Monash Model'!INVERLAW</vt:lpstr>
      <vt:lpstr>'Modified Monash Model'!INVERLEIGH</vt:lpstr>
      <vt:lpstr>'Modified Monash Model'!INVERLOCH</vt:lpstr>
      <vt:lpstr>'Modified Monash Model'!INVERMAY_PARK</vt:lpstr>
      <vt:lpstr>'Modified Monash Model'!INVERMAY_TAS</vt:lpstr>
      <vt:lpstr>'Modified Monash Model'!INVERMAY_VIC</vt:lpstr>
      <vt:lpstr>'Modified Monash Model'!INVERNESS</vt:lpstr>
      <vt:lpstr>'Modified Monash Model'!IONA</vt:lpstr>
      <vt:lpstr>'Modified Monash Model'!IPSWICH</vt:lpstr>
      <vt:lpstr>'Modified Monash Model'!IRAAK</vt:lpstr>
      <vt:lpstr>'Modified Monash Model'!IREDALE</vt:lpstr>
      <vt:lpstr>'Modified Monash Model'!IRISHTOWN_TAS</vt:lpstr>
      <vt:lpstr>'Modified Monash Model'!IRISHTOWN_VIC</vt:lpstr>
      <vt:lpstr>'Modified Monash Model'!IRISHTOWN_WA</vt:lpstr>
      <vt:lpstr>'Modified Monash Model'!IRLPME</vt:lpstr>
      <vt:lpstr>'Modified Monash Model'!IRON_BARON</vt:lpstr>
      <vt:lpstr>'Modified Monash Model'!IRON_KNOB</vt:lpstr>
      <vt:lpstr>'Modified Monash Model'!IRON_POT_CREEK</vt:lpstr>
      <vt:lpstr>'Modified Monash Model'!IRON_RANGE_QLD</vt:lpstr>
      <vt:lpstr>'Modified Monash Model'!IRONBANK</vt:lpstr>
      <vt:lpstr>'Modified Monash Model'!IRONBARK_NSW</vt:lpstr>
      <vt:lpstr>'Modified Monash Model'!IRONBARK_QLD</vt:lpstr>
      <vt:lpstr>'Modified Monash Model'!IRONBARK_VIC</vt:lpstr>
      <vt:lpstr>'Modified Monash Model'!IRONGATE</vt:lpstr>
      <vt:lpstr>'Modified Monash Model'!IRONMUNGY</vt:lpstr>
      <vt:lpstr>'Modified Monash Model'!IRONPOT_QLD_4610</vt:lpstr>
      <vt:lpstr>'Modified Monash Model'!IRONPOT_QLD_4701</vt:lpstr>
      <vt:lpstr>'Modified Monash Model'!IRONSTONE</vt:lpstr>
      <vt:lpstr>'Modified Monash Model'!IRRERLIRRE</vt:lpstr>
      <vt:lpstr>'Modified Monash Model'!IRREWARRA</vt:lpstr>
      <vt:lpstr>'Modified Monash Model'!IRREWILLIPE</vt:lpstr>
      <vt:lpstr>'Modified Monash Model'!IRREWILLIPE_EAST</vt:lpstr>
      <vt:lpstr>'Modified Monash Model'!IRRULTJA</vt:lpstr>
      <vt:lpstr>'Modified Monash Model'!IRVINEBANK</vt:lpstr>
      <vt:lpstr>'Modified Monash Model'!IRVINGDALE</vt:lpstr>
      <vt:lpstr>'Modified Monash Model'!IRVINGTON</vt:lpstr>
      <vt:lpstr>'Modified Monash Model'!IRWIN</vt:lpstr>
      <vt:lpstr>'Modified Monash Model'!IRYMPLE_NSW</vt:lpstr>
      <vt:lpstr>'Modified Monash Model'!IRYMPLE_VIC</vt:lpstr>
      <vt:lpstr>'Modified Monash Model'!ISAACS</vt:lpstr>
      <vt:lpstr>'Modified Monash Model'!ISABELLA</vt:lpstr>
      <vt:lpstr>'Modified Monash Model'!ISABELLA_PLAINS</vt:lpstr>
      <vt:lpstr>'Modified Monash Model'!ISIS_CENTRAL</vt:lpstr>
      <vt:lpstr>'Modified Monash Model'!ISIS_RIVER</vt:lpstr>
      <vt:lpstr>'Modified Monash Model'!ISISFORD</vt:lpstr>
      <vt:lpstr>'Modified Monash Model'!ISLA</vt:lpstr>
      <vt:lpstr>'Modified Monash Model'!ISLAND_BEACH</vt:lpstr>
      <vt:lpstr>'Modified Monash Model'!ISLAND_LAGOON_SA</vt:lpstr>
      <vt:lpstr>'Modified Monash Model'!ISLAND_PLANTATION</vt:lpstr>
      <vt:lpstr>'Modified Monash Model'!ISLE_OF_CAPRI</vt:lpstr>
      <vt:lpstr>'Modified Monash Model'!ISLINGTON</vt:lpstr>
      <vt:lpstr>'Modified Monash Model'!ISRAELITE_BAY</vt:lpstr>
      <vt:lpstr>'Modified Monash Model'!ISSEKA</vt:lpstr>
      <vt:lpstr>'Modified Monash Model'!IVANHOE_EAST</vt:lpstr>
      <vt:lpstr>'Modified Monash Model'!IVANHOE_NSW</vt:lpstr>
      <vt:lpstr>'Modified Monash Model'!IVANHOE_VIC</vt:lpstr>
      <vt:lpstr>'Modified Monash Model'!IVERAGH</vt:lpstr>
      <vt:lpstr>'Modified Monash Model'!IVORY_CREEK</vt:lpstr>
      <vt:lpstr>'Modified Monash Model'!JABIRU</vt:lpstr>
      <vt:lpstr>'Modified Monash Model'!JABUK</vt:lpstr>
      <vt:lpstr>'Modified Monash Model'!JACANA</vt:lpstr>
      <vt:lpstr>'Modified Monash Model'!JACK_RIVER</vt:lpstr>
      <vt:lpstr>'Modified Monash Model'!JACKA_ACT</vt:lpstr>
      <vt:lpstr>'Modified Monash Model'!JACKADGERY</vt:lpstr>
      <vt:lpstr>'Modified Monash Model'!JACKASS_FLAT</vt:lpstr>
      <vt:lpstr>'Modified Monash Model'!JACKEYS_MARSH</vt:lpstr>
      <vt:lpstr>'Modified Monash Model'!JACKITUP</vt:lpstr>
      <vt:lpstr>'Modified Monash Model'!JACKS_CREEK</vt:lpstr>
      <vt:lpstr>'Modified Monash Model'!JACKSON</vt:lpstr>
      <vt:lpstr>'Modified Monash Model'!JACKSON_NORTH</vt:lpstr>
      <vt:lpstr>'Modified Monash Model'!JACKSON_SOUTH</vt:lpstr>
      <vt:lpstr>'Modified Monash Model'!JACKSONS_FLAT</vt:lpstr>
      <vt:lpstr>'Modified Monash Model'!JACKY_BULBIN_FLAT</vt:lpstr>
      <vt:lpstr>'Modified Monash Model'!JACOB_CREEK</vt:lpstr>
      <vt:lpstr>'Modified Monash Model'!JACOBS_WELL</vt:lpstr>
      <vt:lpstr>'Modified Monash Model'!JACUP</vt:lpstr>
      <vt:lpstr>'Modified Monash Model'!JAFFA</vt:lpstr>
      <vt:lpstr>'Modified Monash Model'!JAGGAN</vt:lpstr>
      <vt:lpstr>'Modified Monash Model'!JAGUMBA</vt:lpstr>
      <vt:lpstr>'Modified Monash Model'!JAGUNGAL_WILDERNESS</vt:lpstr>
      <vt:lpstr>'Modified Monash Model'!JALBARRAGUP</vt:lpstr>
      <vt:lpstr>'Modified Monash Model'!JALORAN</vt:lpstr>
      <vt:lpstr>'Modified Monash Model'!JAM_JERRUP</vt:lpstr>
      <vt:lpstr>'Modified Monash Model'!JAMBEROO</vt:lpstr>
      <vt:lpstr>'Modified Monash Model'!JAMBIN</vt:lpstr>
      <vt:lpstr>'Modified Monash Model'!JAMBOREE_HEIGHTS</vt:lpstr>
      <vt:lpstr>'Modified Monash Model'!JAMES_CREEK</vt:lpstr>
      <vt:lpstr>'Modified Monash Model'!JAMES_WELL</vt:lpstr>
      <vt:lpstr>'Modified Monash Model'!JAMESTOWN</vt:lpstr>
      <vt:lpstr>'Modified Monash Model'!JAMIESON_SA</vt:lpstr>
      <vt:lpstr>'Modified Monash Model'!JAMIESON_VIC</vt:lpstr>
      <vt:lpstr>'Modified Monash Model'!JAMISONTOWN</vt:lpstr>
      <vt:lpstr>'Modified Monash Model'!JAN_JUC</vt:lpstr>
      <vt:lpstr>'Modified Monash Model'!JANCOURT</vt:lpstr>
      <vt:lpstr>'Modified Monash Model'!JANCOURT_EAST</vt:lpstr>
      <vt:lpstr>'Modified Monash Model'!JANDABUP</vt:lpstr>
      <vt:lpstr>'Modified Monash Model'!JANDAKOT</vt:lpstr>
      <vt:lpstr>'Modified Monash Model'!JANDOWAE</vt:lpstr>
      <vt:lpstr>'Modified Monash Model'!JANE_BROOK</vt:lpstr>
      <vt:lpstr>'Modified Monash Model'!JANNALI</vt:lpstr>
      <vt:lpstr>'Modified Monash Model'!JAPOONVALE</vt:lpstr>
      <vt:lpstr>'Modified Monash Model'!JARDEE</vt:lpstr>
      <vt:lpstr>'Modified Monash Model'!JARDINE</vt:lpstr>
      <vt:lpstr>'Modified Monash Model'!JARDINE_RIVER</vt:lpstr>
      <vt:lpstr>'Modified Monash Model'!JARKLIN</vt:lpstr>
      <vt:lpstr>'Modified Monash Model'!JARLMADANGAH_BURRU_COMMUNITY</vt:lpstr>
      <vt:lpstr>'Modified Monash Model'!JARRA_CREEK</vt:lpstr>
      <vt:lpstr>'Modified Monash Model'!JARRAHDALE</vt:lpstr>
      <vt:lpstr>'Modified Monash Model'!JARRAHMOND</vt:lpstr>
      <vt:lpstr>'Modified Monash Model'!JARRAHWOOD</vt:lpstr>
      <vt:lpstr>'Modified Monash Model'!JARVIS_CREEK</vt:lpstr>
      <vt:lpstr>'Modified Monash Model'!JARVISFIELD</vt:lpstr>
      <vt:lpstr>'Modified Monash Model'!JASPERS_BRUSH</vt:lpstr>
      <vt:lpstr>'Modified Monash Model'!JAUNTER</vt:lpstr>
      <vt:lpstr>'Modified Monash Model'!JEEBROPILLY</vt:lpstr>
      <vt:lpstr>'Modified Monash Model'!JEERALANG</vt:lpstr>
      <vt:lpstr>'Modified Monash Model'!JEERALANG_JUNCTION</vt:lpstr>
      <vt:lpstr>'Modified Monash Model'!JEETHO</vt:lpstr>
      <vt:lpstr>'Modified Monash Model'!JEFFCOTT</vt:lpstr>
      <vt:lpstr>'Modified Monash Model'!JEFFCOTT_NORTH</vt:lpstr>
      <vt:lpstr>'Modified Monash Model'!JEIR</vt:lpstr>
      <vt:lpstr>'Modified Monash Model'!JELCOBINE</vt:lpstr>
      <vt:lpstr>'Modified Monash Model'!JELLAT_JELLAT</vt:lpstr>
      <vt:lpstr>'Modified Monash Model'!JELLINBAH</vt:lpstr>
      <vt:lpstr>'Modified Monash Model'!JEMALONG</vt:lpstr>
      <vt:lpstr>'Modified Monash Model'!JEMBAICUMBENE</vt:lpstr>
      <vt:lpstr>'Modified Monash Model'!JENNACUBBINE</vt:lpstr>
      <vt:lpstr>'Modified Monash Model'!JENNAPULLIN</vt:lpstr>
      <vt:lpstr>'Modified Monash Model'!JENNINGS</vt:lpstr>
      <vt:lpstr>'Modified Monash Model'!JENOLAN</vt:lpstr>
      <vt:lpstr>'Modified Monash Model'!JENSEN</vt:lpstr>
      <vt:lpstr>'Modified Monash Model'!JEOGLA</vt:lpstr>
      <vt:lpstr>'Modified Monash Model'!JEPARIT</vt:lpstr>
      <vt:lpstr>'Modified Monash Model'!JERANGLE</vt:lpstr>
      <vt:lpstr>'Modified Monash Model'!JERDACUTTUP</vt:lpstr>
      <vt:lpstr>'Modified Monash Model'!JEREMADRA</vt:lpstr>
      <vt:lpstr>'Modified Monash Model'!JEREMY</vt:lpstr>
      <vt:lpstr>'Modified Monash Model'!JERICHO_QLD</vt:lpstr>
      <vt:lpstr>'Modified Monash Model'!JERICHO_SA</vt:lpstr>
      <vt:lpstr>'Modified Monash Model'!JERICHO_TAS</vt:lpstr>
      <vt:lpstr>'Modified Monash Model'!JERICHO_VIC</vt:lpstr>
      <vt:lpstr>'Modified Monash Model'!JERILDERIE</vt:lpstr>
      <vt:lpstr>'Modified Monash Model'!JERONA</vt:lpstr>
      <vt:lpstr>'Modified Monash Model'!JERRABATTGULLA</vt:lpstr>
      <vt:lpstr>'Modified Monash Model'!JERRABOMBERRA</vt:lpstr>
      <vt:lpstr>'Modified Monash Model'!JERRABOMBERRA_DISTRICT</vt:lpstr>
      <vt:lpstr>'Modified Monash Model'!JERRAMUNGUP</vt:lpstr>
      <vt:lpstr>'Modified Monash Model'!JERRARA</vt:lpstr>
      <vt:lpstr>'Modified Monash Model'!JERRAWA</vt:lpstr>
      <vt:lpstr>'Modified Monash Model'!JERRAWANGALA</vt:lpstr>
      <vt:lpstr>'Modified Monash Model'!JERRONG</vt:lpstr>
      <vt:lpstr>'Modified Monash Model'!JERRYS_PLAINS</vt:lpstr>
      <vt:lpstr>'Modified Monash Model'!JERSEYVILLE</vt:lpstr>
      <vt:lpstr>'Modified Monash Model'!JERUK</vt:lpstr>
      <vt:lpstr>'Modified Monash Model'!JERUSALEM</vt:lpstr>
      <vt:lpstr>'Modified Monash Model'!JERVIS_BAY_NSW</vt:lpstr>
      <vt:lpstr>'Modified Monash Model'!JERVIS_BAY_OT</vt:lpstr>
      <vt:lpstr>'Modified Monash Model'!JERVOIS</vt:lpstr>
      <vt:lpstr>'Modified Monash Model'!JESMOND</vt:lpstr>
      <vt:lpstr>'Modified Monash Model'!JETSONVILLE</vt:lpstr>
      <vt:lpstr>'Modified Monash Model'!JEWELLS</vt:lpstr>
      <vt:lpstr>'Modified Monash Model'!JEWS_LAGOON</vt:lpstr>
      <vt:lpstr>'Modified Monash Model'!JIBBERDING</vt:lpstr>
      <vt:lpstr>'Modified Monash Model'!JIGALONG</vt:lpstr>
      <vt:lpstr>'Modified Monash Model'!JIGGI</vt:lpstr>
      <vt:lpstr>'Modified Monash Model'!JIL_JIL</vt:lpstr>
      <vt:lpstr>'Modified Monash Model'!JILAKIN</vt:lpstr>
      <vt:lpstr>'Modified Monash Model'!JILKMINGGAN</vt:lpstr>
      <vt:lpstr>'Modified Monash Model'!JILLIBY</vt:lpstr>
      <vt:lpstr>'Modified Monash Model'!JILPANGER</vt:lpstr>
      <vt:lpstr>'Modified Monash Model'!JIMBOOMBA</vt:lpstr>
      <vt:lpstr>'Modified Monash Model'!JIMBOUR</vt:lpstr>
      <vt:lpstr>'Modified Monash Model'!JIMBOUR_EAST</vt:lpstr>
      <vt:lpstr>'Modified Monash Model'!JIMBOUR_WEST</vt:lpstr>
      <vt:lpstr>'Modified Monash Model'!JIMENBUEN</vt:lpstr>
      <vt:lpstr>'Modified Monash Model'!JIMNA</vt:lpstr>
      <vt:lpstr>'Modified Monash Model'!JINCUMBILLY</vt:lpstr>
      <vt:lpstr>'Modified Monash Model'!JINDABYNE</vt:lpstr>
      <vt:lpstr>'Modified Monash Model'!JINDALEE_QLD</vt:lpstr>
      <vt:lpstr>'Modified Monash Model'!JINDALEE_WA</vt:lpstr>
      <vt:lpstr>'Modified Monash Model'!JINDEN</vt:lpstr>
      <vt:lpstr>'Modified Monash Model'!JINDERA</vt:lpstr>
      <vt:lpstr>'Modified Monash Model'!JINDIVICK</vt:lpstr>
      <vt:lpstr>'Modified Monash Model'!JINDONG</vt:lpstr>
      <vt:lpstr>'Modified Monash Model'!JINGALUP</vt:lpstr>
      <vt:lpstr>'Modified Monash Model'!JINGELLIC</vt:lpstr>
      <vt:lpstr>'Modified Monash Model'!JINGERA</vt:lpstr>
      <vt:lpstr>'Modified Monash Model'!JINGHI</vt:lpstr>
      <vt:lpstr>'Modified Monash Model'!JINGILI</vt:lpstr>
      <vt:lpstr>'Modified Monash Model'!JITARNING</vt:lpstr>
      <vt:lpstr>'Modified Monash Model'!JOADJA</vt:lpstr>
      <vt:lpstr>'Modified Monash Model'!JOANNA</vt:lpstr>
      <vt:lpstr>'Modified Monash Model'!JOBS_GATE</vt:lpstr>
      <vt:lpstr>'Modified Monash Model'!JOEL_JOEL</vt:lpstr>
      <vt:lpstr>'Modified Monash Model'!JOEL_SOUTH</vt:lpstr>
      <vt:lpstr>'Modified Monash Model'!JOES_BOX</vt:lpstr>
      <vt:lpstr>'Modified Monash Model'!JOHANNA</vt:lpstr>
      <vt:lpstr>'Modified Monash Model'!JOHNBURGH</vt:lpstr>
      <vt:lpstr>'Modified Monash Model'!JOHNS_RIVER</vt:lpstr>
      <vt:lpstr>'Modified Monash Model'!JOHNSONS_HILL</vt:lpstr>
      <vt:lpstr>'Modified Monash Model'!JOHNSONVILLE</vt:lpstr>
      <vt:lpstr>'Modified Monash Model'!JOHNSTON</vt:lpstr>
      <vt:lpstr>'Modified Monash Model'!JOHNSTOWN</vt:lpstr>
      <vt:lpstr>'Modified Monash Model'!JOLIMONT</vt:lpstr>
      <vt:lpstr>'Modified Monash Model'!JOLLY_NOSE</vt:lpstr>
      <vt:lpstr>'Modified Monash Model'!JOLLYS_LOOKOUT</vt:lpstr>
      <vt:lpstr>'Modified Monash Model'!JONDARYAN</vt:lpstr>
      <vt:lpstr>'Modified Monash Model'!JONES_BRIDGE</vt:lpstr>
      <vt:lpstr>'Modified Monash Model'!JONES_CREEK_NSW_2722</vt:lpstr>
      <vt:lpstr>'Modified Monash Model'!JONES_GULLY</vt:lpstr>
      <vt:lpstr>'Modified Monash Model'!JONES_HILL</vt:lpstr>
      <vt:lpstr>'Modified Monash Model'!JONES_ISLAND</vt:lpstr>
      <vt:lpstr>'Modified Monash Model'!JOONDALUP</vt:lpstr>
      <vt:lpstr>'Modified Monash Model'!JOONDANNA</vt:lpstr>
      <vt:lpstr>'Modified Monash Model'!JORDAN_SPRINGS</vt:lpstr>
      <vt:lpstr>'Modified Monash Model'!JOSEPHVILLE</vt:lpstr>
      <vt:lpstr>'Modified Monash Model'!JOSKELEIGH</vt:lpstr>
      <vt:lpstr>'Modified Monash Model'!JOSLIN</vt:lpstr>
      <vt:lpstr>'Modified Monash Model'!JOYCES_CREEK</vt:lpstr>
      <vt:lpstr>'Modified Monash Model'!JOYNER</vt:lpstr>
      <vt:lpstr>'Modified Monash Model'!JUBILEE_HEIGHTS</vt:lpstr>
      <vt:lpstr>'Modified Monash Model'!JUBILEE_POCKET</vt:lpstr>
      <vt:lpstr>'Modified Monash Model'!JUDBURY</vt:lpstr>
      <vt:lpstr>'Modified Monash Model'!JUDDS_CREEK</vt:lpstr>
      <vt:lpstr>'Modified Monash Model'!JUGIONG</vt:lpstr>
      <vt:lpstr>'Modified Monash Model'!JULAGO</vt:lpstr>
      <vt:lpstr>'Modified Monash Model'!JULANKA_HOLDINGS</vt:lpstr>
      <vt:lpstr>'Modified Monash Model'!JULATTEN</vt:lpstr>
      <vt:lpstr>'Modified Monash Model'!JULIA</vt:lpstr>
      <vt:lpstr>'Modified Monash Model'!JULIA_CREEK</vt:lpstr>
      <vt:lpstr>'Modified Monash Model'!JULIMAR</vt:lpstr>
      <vt:lpstr>'Modified Monash Model'!JUMBUK</vt:lpstr>
      <vt:lpstr>'Modified Monash Model'!JUMBUNNA</vt:lpstr>
      <vt:lpstr>'Modified Monash Model'!JUNA_DOWNS</vt:lpstr>
      <vt:lpstr>'Modified Monash Model'!JUNABEE</vt:lpstr>
      <vt:lpstr>'Modified Monash Model'!JUNCTION_HILL</vt:lpstr>
      <vt:lpstr>'Modified Monash Model'!JUNCTION_VIEW</vt:lpstr>
      <vt:lpstr>'Modified Monash Model'!JUNCTION_VILLAGE</vt:lpstr>
      <vt:lpstr>'Modified Monash Model'!JUNDAH</vt:lpstr>
      <vt:lpstr>'Modified Monash Model'!JUNEE</vt:lpstr>
      <vt:lpstr>'Modified Monash Model'!JUNEE_REEFS</vt:lpstr>
      <vt:lpstr>'Modified Monash Model'!JUNG</vt:lpstr>
      <vt:lpstr>'Modified Monash Model'!JUNGABURRA</vt:lpstr>
      <vt:lpstr>'Modified Monash Model'!JUNJUWA</vt:lpstr>
      <vt:lpstr>'Modified Monash Model'!JUNORTOUN</vt:lpstr>
      <vt:lpstr>'Modified Monash Model'!JUPITER_CREEK</vt:lpstr>
      <vt:lpstr>'Modified Monash Model'!JURIEN_BAY</vt:lpstr>
      <vt:lpstr>'Modified Monash Model'!KAARIMBA</vt:lpstr>
      <vt:lpstr>'Modified Monash Model'!KABAN</vt:lpstr>
      <vt:lpstr>'Modified Monash Model'!KABRA</vt:lpstr>
      <vt:lpstr>'Modified Monash Model'!KADATHINNI</vt:lpstr>
      <vt:lpstr>'Modified Monash Model'!KADINA</vt:lpstr>
      <vt:lpstr>'Modified Monash Model'!KADNOOK</vt:lpstr>
      <vt:lpstr>'Modified Monash Model'!KAGARU</vt:lpstr>
      <vt:lpstr>'Modified Monash Model'!KAHIBAH</vt:lpstr>
      <vt:lpstr>'Modified Monash Model'!KAI_KUDULUG</vt:lpstr>
      <vt:lpstr>'Modified Monash Model'!KAI_YELUBI_ISLAND</vt:lpstr>
      <vt:lpstr>'Modified Monash Model'!KAIMKILLENBUN</vt:lpstr>
      <vt:lpstr>'Modified Monash Model'!KAINS_FLAT</vt:lpstr>
      <vt:lpstr>'Modified Monash Model'!KAINTON</vt:lpstr>
      <vt:lpstr>'Modified Monash Model'!KAIRABAH</vt:lpstr>
      <vt:lpstr>'Modified Monash Model'!KAIRI</vt:lpstr>
      <vt:lpstr>'Modified Monash Model'!KAKADU</vt:lpstr>
      <vt:lpstr>'Modified Monash Model'!KALABITY_SA</vt:lpstr>
      <vt:lpstr>'Modified Monash Model'!KALAMUNDA</vt:lpstr>
      <vt:lpstr>'Modified Monash Model'!KALAMURINA_SA</vt:lpstr>
      <vt:lpstr>'Modified Monash Model'!KALANBI</vt:lpstr>
      <vt:lpstr>'Modified Monash Model'!KALANG</vt:lpstr>
      <vt:lpstr>'Modified Monash Model'!KALANGADOO</vt:lpstr>
      <vt:lpstr>'Modified Monash Model'!KALANNIE</vt:lpstr>
      <vt:lpstr>'Modified Monash Model'!KALAPA</vt:lpstr>
      <vt:lpstr>'Modified Monash Model'!KALARU</vt:lpstr>
      <vt:lpstr>'Modified Monash Model'!KALBAR</vt:lpstr>
      <vt:lpstr>'Modified Monash Model'!KALBARRI</vt:lpstr>
      <vt:lpstr>'Modified Monash Model'!KALBARRI_NATIONAL_PARK</vt:lpstr>
      <vt:lpstr>'Modified Monash Model'!KALBEEBA</vt:lpstr>
      <vt:lpstr>'Modified Monash Model'!KALDOONERA</vt:lpstr>
      <vt:lpstr>'Modified Monash Model'!KALEEN</vt:lpstr>
      <vt:lpstr>'Modified Monash Model'!KALGAN</vt:lpstr>
      <vt:lpstr>'Modified Monash Model'!KALGOORLIE</vt:lpstr>
      <vt:lpstr>'Modified Monash Model'!KALGUP</vt:lpstr>
      <vt:lpstr>'Modified Monash Model'!KALIMNA</vt:lpstr>
      <vt:lpstr>'Modified Monash Model'!KALIMNA_WEST</vt:lpstr>
      <vt:lpstr>'Modified Monash Model'!KALKADOON</vt:lpstr>
      <vt:lpstr>'Modified Monash Model'!KALKALLO</vt:lpstr>
      <vt:lpstr>'Modified Monash Model'!KALKARINDJI</vt:lpstr>
      <vt:lpstr>'Modified Monash Model'!KALKAROO_SA</vt:lpstr>
      <vt:lpstr>'Modified Monash Model'!KALKEE</vt:lpstr>
      <vt:lpstr>'Modified Monash Model'!KALKIE</vt:lpstr>
      <vt:lpstr>'Modified Monash Model'!KALKITE</vt:lpstr>
      <vt:lpstr>'Modified Monash Model'!KALLANGUR</vt:lpstr>
      <vt:lpstr>'Modified Monash Model'!KALLAROO</vt:lpstr>
      <vt:lpstr>'Modified Monash Model'!KALLISTA</vt:lpstr>
      <vt:lpstr>'Modified Monash Model'!KALLORA</vt:lpstr>
      <vt:lpstr>'Modified Monash Model'!KALOORUP</vt:lpstr>
      <vt:lpstr>'Modified Monash Model'!KALORAMA</vt:lpstr>
      <vt:lpstr>'Modified Monash Model'!KALPIENUNG</vt:lpstr>
      <vt:lpstr>'Modified Monash Model'!KALPOWAR</vt:lpstr>
      <vt:lpstr>'Modified Monash Model'!KALTUKATJARA</vt:lpstr>
      <vt:lpstr>'Modified Monash Model'!KALUMBURU</vt:lpstr>
      <vt:lpstr>'Modified Monash Model'!KALUNGA</vt:lpstr>
      <vt:lpstr>'Modified Monash Model'!KAMARAH</vt:lpstr>
      <vt:lpstr>'Modified Monash Model'!KAMAROOKA</vt:lpstr>
      <vt:lpstr>'Modified Monash Model'!KAMAROOKA_NORTH</vt:lpstr>
      <vt:lpstr>'Modified Monash Model'!KAMBAH</vt:lpstr>
      <vt:lpstr>'Modified Monash Model'!KAMBALDA_EAST</vt:lpstr>
      <vt:lpstr>'Modified Monash Model'!KAMBALDA_WEST</vt:lpstr>
      <vt:lpstr>'Modified Monash Model'!KAMERUKA</vt:lpstr>
      <vt:lpstr>'Modified Monash Model'!KAMERUNGA</vt:lpstr>
      <vt:lpstr>'Modified Monash Model'!KAMONA</vt:lpstr>
      <vt:lpstr>'Modified Monash Model'!KAMUTNAB_ISLET</vt:lpstr>
      <vt:lpstr>'Modified Monash Model'!KANAGULK</vt:lpstr>
      <vt:lpstr>'Modified Monash Model'!KANAHOOKA</vt:lpstr>
      <vt:lpstr>'Modified Monash Model'!KANANGRA</vt:lpstr>
      <vt:lpstr>'Modified Monash Model'!KANCOONA</vt:lpstr>
      <vt:lpstr>'Modified Monash Model'!KANDANGA</vt:lpstr>
      <vt:lpstr>'Modified Monash Model'!KANDANGA_CREEK</vt:lpstr>
      <vt:lpstr>'Modified Monash Model'!KANDOS</vt:lpstr>
      <vt:lpstr>'Modified Monash Model'!KANGALOON</vt:lpstr>
      <vt:lpstr>'Modified Monash Model'!KANGAN_ROCK</vt:lpstr>
      <vt:lpstr>'Modified Monash Model'!KANGARILLA</vt:lpstr>
      <vt:lpstr>'Modified Monash Model'!KANGAROO_CREEK</vt:lpstr>
      <vt:lpstr>'Modified Monash Model'!KANGAROO_FLAT_SA</vt:lpstr>
      <vt:lpstr>'Modified Monash Model'!KANGAROO_FLAT_VIC</vt:lpstr>
      <vt:lpstr>'Modified Monash Model'!KANGAROO_GROUND</vt:lpstr>
      <vt:lpstr>'Modified Monash Model'!KANGAROO_GULLY</vt:lpstr>
      <vt:lpstr>'Modified Monash Model'!KANGAROO_HEAD</vt:lpstr>
      <vt:lpstr>'Modified Monash Model'!KANGAROO_INN</vt:lpstr>
      <vt:lpstr>'Modified Monash Model'!KANGAROO_ISLAND</vt:lpstr>
      <vt:lpstr>'Modified Monash Model'!KANGAROO_POINT_NSW</vt:lpstr>
      <vt:lpstr>'Modified Monash Model'!KANGAROO_POINT_QLD</vt:lpstr>
      <vt:lpstr>'Modified Monash Model'!KANGAROO_VALLEY</vt:lpstr>
      <vt:lpstr>'Modified Monash Model'!KANGAROOBIE</vt:lpstr>
      <vt:lpstr>'Modified Monash Model'!KANGIARA</vt:lpstr>
      <vt:lpstr>'Modified Monash Model'!KANGY_ANGY</vt:lpstr>
      <vt:lpstr>'Modified Monash Model'!KANIG_ISLAND</vt:lpstr>
      <vt:lpstr>'Modified Monash Model'!KANIGAN</vt:lpstr>
      <vt:lpstr>'Modified Monash Model'!KANIMBLA_NSW</vt:lpstr>
      <vt:lpstr>'Modified Monash Model'!KANIMBLA_QLD</vt:lpstr>
      <vt:lpstr>'Modified Monash Model'!KANIVA</vt:lpstr>
      <vt:lpstr>'Modified Monash Model'!KANMANTOO</vt:lpstr>
      <vt:lpstr>'Modified Monash Model'!KANNI</vt:lpstr>
      <vt:lpstr>'Modified Monash Model'!KANOONA</vt:lpstr>
      <vt:lpstr>'Modified Monash Model'!KANOWNA</vt:lpstr>
      <vt:lpstr>'Modified Monash Model'!KANUMBRA</vt:lpstr>
      <vt:lpstr>'Modified Monash Model'!KANWAL</vt:lpstr>
      <vt:lpstr>'Modified Monash Model'!KANYA</vt:lpstr>
      <vt:lpstr>'Modified Monash Model'!KANYAKA</vt:lpstr>
      <vt:lpstr>'Modified Monash Model'!KANYAPELLA</vt:lpstr>
      <vt:lpstr>'Modified Monash Model'!KAOOTA</vt:lpstr>
      <vt:lpstr>'Modified Monash Model'!KAPALDO</vt:lpstr>
      <vt:lpstr>'Modified Monash Model'!KAPINNIE</vt:lpstr>
      <vt:lpstr>'Modified Monash Model'!KAPOOKA</vt:lpstr>
      <vt:lpstr>'Modified Monash Model'!KAPPAWANTA</vt:lpstr>
      <vt:lpstr>'Modified Monash Model'!KAPUNDA</vt:lpstr>
      <vt:lpstr>'Modified Monash Model'!KAPUTAR</vt:lpstr>
      <vt:lpstr>'Modified Monash Model'!KARAAK_FLAT</vt:lpstr>
      <vt:lpstr>'Modified Monash Model'!KARABAR</vt:lpstr>
      <vt:lpstr>'Modified Monash Model'!KARABEAL</vt:lpstr>
      <vt:lpstr>'Modified Monash Model'!KARAKIN</vt:lpstr>
      <vt:lpstr>'Modified Monash Model'!KARALEE</vt:lpstr>
      <vt:lpstr>'Modified Monash Model'!KARALUNDI</vt:lpstr>
      <vt:lpstr>'Modified Monash Model'!KARAMA</vt:lpstr>
      <vt:lpstr>'Modified Monash Model'!KARANA_DOWNS</vt:lpstr>
      <vt:lpstr>'Modified Monash Model'!KARANGI</vt:lpstr>
      <vt:lpstr>'Modified Monash Model'!KARANJA</vt:lpstr>
      <vt:lpstr>'Modified Monash Model'!KARARA</vt:lpstr>
      <vt:lpstr>'Modified Monash Model'!KARATTA</vt:lpstr>
      <vt:lpstr>'Modified Monash Model'!KARAWARA</vt:lpstr>
      <vt:lpstr>'Modified Monash Model'!KARAWATHA</vt:lpstr>
      <vt:lpstr>'Modified Monash Model'!KARCULTABY</vt:lpstr>
      <vt:lpstr>'Modified Monash Model'!KARDELLA</vt:lpstr>
      <vt:lpstr>'Modified Monash Model'!KARDELLA_SOUTH</vt:lpstr>
      <vt:lpstr>'Modified Monash Model'!KARDINYA</vt:lpstr>
      <vt:lpstr>'Modified Monash Model'!KAREELA</vt:lpstr>
      <vt:lpstr>'Modified Monash Model'!KARIAH</vt:lpstr>
      <vt:lpstr>'Modified Monash Model'!KARIJINI</vt:lpstr>
      <vt:lpstr>'Modified Monash Model'!KARIONG</vt:lpstr>
      <vt:lpstr>'Modified Monash Model'!KARKOO</vt:lpstr>
      <vt:lpstr>'Modified Monash Model'!KARLGARIN</vt:lpstr>
      <vt:lpstr>'Modified Monash Model'!KARLKURLA</vt:lpstr>
      <vt:lpstr>'Modified Monash Model'!KARLONING</vt:lpstr>
      <vt:lpstr>'Modified Monash Model'!KARLOO</vt:lpstr>
      <vt:lpstr>'Modified Monash Model'!KARNAK</vt:lpstr>
      <vt:lpstr>'Modified Monash Model'!KARNIGA_ISLAND</vt:lpstr>
      <vt:lpstr>'Modified Monash Model'!KARNUP</vt:lpstr>
      <vt:lpstr>'Modified Monash Model'!KAROOLA</vt:lpstr>
      <vt:lpstr>'Modified Monash Model'!KAROONDA</vt:lpstr>
      <vt:lpstr>'Modified Monash Model'!KARRABIN</vt:lpstr>
      <vt:lpstr>'Modified Monash Model'!KARRAGARRA_ISLAND</vt:lpstr>
      <vt:lpstr>'Modified Monash Model'!KARRAGULLEN</vt:lpstr>
      <vt:lpstr>'Modified Monash Model'!KARRAKATTA</vt:lpstr>
      <vt:lpstr>'Modified Monash Model'!KARRAKUP</vt:lpstr>
      <vt:lpstr>'Modified Monash Model'!KARRAMINDIE</vt:lpstr>
      <vt:lpstr>'Modified Monash Model'!KARRAMOMUS</vt:lpstr>
      <vt:lpstr>'Modified Monash Model'!KARRANADGIN</vt:lpstr>
      <vt:lpstr>'Modified Monash Model'!KARRATHA</vt:lpstr>
      <vt:lpstr>'Modified Monash Model'!KARRATHA_INDUSTRIAL_ESTATE</vt:lpstr>
      <vt:lpstr>'Modified Monash Model'!KARRIDALE</vt:lpstr>
      <vt:lpstr>'Modified Monash Model'!KARRINYUP</vt:lpstr>
      <vt:lpstr>'Modified Monash Model'!KARRON</vt:lpstr>
      <vt:lpstr>'Modified Monash Model'!KARROUN_HILL</vt:lpstr>
      <vt:lpstr>'Modified Monash Model'!KARS_SPRINGS</vt:lpstr>
      <vt:lpstr>'Modified Monash Model'!KARTE</vt:lpstr>
      <vt:lpstr>'Modified Monash Model'!KARUAH</vt:lpstr>
      <vt:lpstr>'Modified Monash Model'!KARUMBA</vt:lpstr>
      <vt:lpstr>'Modified Monash Model'!KARYRIE</vt:lpstr>
      <vt:lpstr>'Modified Monash Model'!KATAMATITE</vt:lpstr>
      <vt:lpstr>'Modified Monash Model'!KATAMATITE_EAST</vt:lpstr>
      <vt:lpstr>'Modified Monash Model'!KATANDRA</vt:lpstr>
      <vt:lpstr>'Modified Monash Model'!KATANDRA_WEST</vt:lpstr>
      <vt:lpstr>'Modified Monash Model'!KATANNING</vt:lpstr>
      <vt:lpstr>'Modified Monash Model'!KATARAPKO</vt:lpstr>
      <vt:lpstr>'Modified Monash Model'!KATHERINE</vt:lpstr>
      <vt:lpstr>'Modified Monash Model'!KATHERINE_EAST</vt:lpstr>
      <vt:lpstr>'Modified Monash Model'!KATHERINE_SOUTH</vt:lpstr>
      <vt:lpstr>'Modified Monash Model'!KATOOMBA</vt:lpstr>
      <vt:lpstr>'Modified Monash Model'!KATRINE</vt:lpstr>
      <vt:lpstr>'Modified Monash Model'!KATUNGA</vt:lpstr>
      <vt:lpstr>'Modified Monash Model'!KATUNGA_STATION_SA</vt:lpstr>
      <vt:lpstr>'Modified Monash Model'!KAUMAG_ISLAND</vt:lpstr>
      <vt:lpstr>'Modified Monash Model'!KAURING</vt:lpstr>
      <vt:lpstr>'Modified Monash Model'!KAWANA</vt:lpstr>
      <vt:lpstr>'Modified Monash Model'!KAWARREN</vt:lpstr>
      <vt:lpstr>'Modified Monash Model'!KAWL_KAWL</vt:lpstr>
      <vt:lpstr>'Modified Monash Model'!KAWUNGAN</vt:lpstr>
      <vt:lpstr>'Modified Monash Model'!KAYENA</vt:lpstr>
      <vt:lpstr>'Modified Monash Model'!KAYUGA</vt:lpstr>
      <vt:lpstr>'Modified Monash Model'!KEALBA</vt:lpstr>
      <vt:lpstr>'Modified Monash Model'!KEALY</vt:lpstr>
      <vt:lpstr>'Modified Monash Model'!KEARNEYS_SPRING</vt:lpstr>
      <vt:lpstr>'Modified Monash Model'!KEARNS</vt:lpstr>
      <vt:lpstr>'Modified Monash Model'!KEARSLEY</vt:lpstr>
      <vt:lpstr>'Modified Monash Model'!KEBARINGUP</vt:lpstr>
      <vt:lpstr>'Modified Monash Model'!KEDRON</vt:lpstr>
      <vt:lpstr>'Modified Monash Model'!KEELY</vt:lpstr>
      <vt:lpstr>'Modified Monash Model'!KEEPIT</vt:lpstr>
      <vt:lpstr>'Modified Monash Model'!KEERA</vt:lpstr>
      <vt:lpstr>'Modified Monash Model'!KEERRONG</vt:lpstr>
      <vt:lpstr>'Modified Monash Model'!KEILIRA</vt:lpstr>
      <vt:lpstr>'Modified Monash Model'!KEILOR</vt:lpstr>
      <vt:lpstr>'Modified Monash Model'!KEILOR_DOWNS</vt:lpstr>
      <vt:lpstr>'Modified Monash Model'!KEILOR_EAST</vt:lpstr>
      <vt:lpstr>'Modified Monash Model'!KEILOR_LODGE</vt:lpstr>
      <vt:lpstr>'Modified Monash Model'!KEILOR_NORTH</vt:lpstr>
      <vt:lpstr>'Modified Monash Model'!KEILOR_PARK</vt:lpstr>
      <vt:lpstr>'Modified Monash Model'!KEINBAH</vt:lpstr>
      <vt:lpstr>'Modified Monash Model'!KEIRAVILLE</vt:lpstr>
      <vt:lpstr>'Modified Monash Model'!KEIRAVILLE_UNIVERSITY_OF_WOLLONGONG</vt:lpstr>
      <vt:lpstr>'Modified Monash Model'!KEITH</vt:lpstr>
      <vt:lpstr>'Modified Monash Model'!KEITH_HALL</vt:lpstr>
      <vt:lpstr>'Modified Monash Model'!KELGOOLA</vt:lpstr>
      <vt:lpstr>'Modified Monash Model'!KELLALAC</vt:lpstr>
      <vt:lpstr>'Modified Monash Model'!KELLERBERRIN</vt:lpstr>
      <vt:lpstr>'Modified Monash Model'!KELLEVIE</vt:lpstr>
      <vt:lpstr>'Modified Monash Model'!KELLIDIE_BAY</vt:lpstr>
      <vt:lpstr>'Modified Monash Model'!KELLY</vt:lpstr>
      <vt:lpstr>'Modified Monash Model'!KELLYS_PLAINS</vt:lpstr>
      <vt:lpstr>'Modified Monash Model'!KELLYVILLE</vt:lpstr>
      <vt:lpstr>'Modified Monash Model'!KELLYVILLE_RIDGE</vt:lpstr>
      <vt:lpstr>'Modified Monash Model'!KELMSCOTT</vt:lpstr>
      <vt:lpstr>'Modified Monash Model'!KELSEY_CREEK</vt:lpstr>
      <vt:lpstr>'Modified Monash Model'!KELSO_NSW</vt:lpstr>
      <vt:lpstr>'Modified Monash Model'!KELSO_QLD</vt:lpstr>
      <vt:lpstr>'Modified Monash Model'!KELSO_TAS</vt:lpstr>
      <vt:lpstr>'Modified Monash Model'!KELVIN</vt:lpstr>
      <vt:lpstr>'Modified Monash Model'!KELVIN_GROVE</vt:lpstr>
      <vt:lpstr>'Modified Monash Model'!KELVIN_VIEW</vt:lpstr>
      <vt:lpstr>'Modified Monash Model'!KELVINHAUGH</vt:lpstr>
      <vt:lpstr>'Modified Monash Model'!KEMBLA_GRANGE</vt:lpstr>
      <vt:lpstr>'Modified Monash Model'!KEMBLA_HEIGHTS</vt:lpstr>
      <vt:lpstr>'Modified Monash Model'!KEMMIS</vt:lpstr>
      <vt:lpstr>'Modified Monash Model'!KEMPS_CREEK</vt:lpstr>
      <vt:lpstr>'Modified Monash Model'!KEMPSEY</vt:lpstr>
      <vt:lpstr>'Modified Monash Model'!KEMPTON</vt:lpstr>
      <vt:lpstr>'Modified Monash Model'!KENDALL</vt:lpstr>
      <vt:lpstr>'Modified Monash Model'!KENDENUP</vt:lpstr>
      <vt:lpstr>'Modified Monash Model'!KENEBRI</vt:lpstr>
      <vt:lpstr>'Modified Monash Model'!KENILWORTH</vt:lpstr>
      <vt:lpstr>'Modified Monash Model'!KENLEY</vt:lpstr>
      <vt:lpstr>'Modified Monash Model'!KENMARE_VIC</vt:lpstr>
      <vt:lpstr>'Modified Monash Model'!KENMARE_WA</vt:lpstr>
      <vt:lpstr>'Modified Monash Model'!KENMORE</vt:lpstr>
      <vt:lpstr>'Modified Monash Model'!KENMORE_HILLS</vt:lpstr>
      <vt:lpstr>'Modified Monash Model'!KENNAICLE_CREEK</vt:lpstr>
      <vt:lpstr>'Modified Monash Model'!KENNEDY</vt:lpstr>
      <vt:lpstr>'Modified Monash Model'!KENNEDY_RANGE</vt:lpstr>
      <vt:lpstr>'Modified Monash Model'!KENNEDYS_CREEK</vt:lpstr>
      <vt:lpstr>'Modified Monash Model'!KENNETT_RIVER</vt:lpstr>
      <vt:lpstr>'Modified Monash Model'!KENNINGTON</vt:lpstr>
      <vt:lpstr>'Modified Monash Model'!KENSINGTON_GARDENS</vt:lpstr>
      <vt:lpstr>'Modified Monash Model'!KENSINGTON_GROVE</vt:lpstr>
      <vt:lpstr>'Modified Monash Model'!KENSINGTON_NSW</vt:lpstr>
      <vt:lpstr>'Modified Monash Model'!KENSINGTON_PARK</vt:lpstr>
      <vt:lpstr>'Modified Monash Model'!KENSINGTON_QLD</vt:lpstr>
      <vt:lpstr>'Modified Monash Model'!KENSINGTON_SA</vt:lpstr>
      <vt:lpstr>'Modified Monash Model'!KENSINGTON_UNSW_SYDNEY</vt:lpstr>
      <vt:lpstr>'Modified Monash Model'!KENSINGTON_VIC</vt:lpstr>
      <vt:lpstr>'Modified Monash Model'!KENSINGTON_WA</vt:lpstr>
      <vt:lpstr>'Modified Monash Model'!KENT_TOWN</vt:lpstr>
      <vt:lpstr>'Modified Monash Model'!KENTDALE</vt:lpstr>
      <vt:lpstr>'Modified Monash Model'!KENTHURST</vt:lpstr>
      <vt:lpstr>'Modified Monash Model'!KENTLYN</vt:lpstr>
      <vt:lpstr>'Modified Monash Model'!KENTON_VALLEY</vt:lpstr>
      <vt:lpstr>'Modified Monash Model'!KENTS_LAGOON</vt:lpstr>
      <vt:lpstr>'Modified Monash Model'!KENTS_POCKET</vt:lpstr>
      <vt:lpstr>'Modified Monash Model'!KENTUCKY</vt:lpstr>
      <vt:lpstr>'Modified Monash Model'!KENTUCKY_SOUTH</vt:lpstr>
      <vt:lpstr>'Modified Monash Model'!KENTVILLE</vt:lpstr>
      <vt:lpstr>'Modified Monash Model'!KENWICK</vt:lpstr>
      <vt:lpstr>'Modified Monash Model'!KEON_PARK</vt:lpstr>
      <vt:lpstr>'Modified Monash Model'!KEPA</vt:lpstr>
      <vt:lpstr>'Modified Monash Model'!KEPERRA</vt:lpstr>
      <vt:lpstr>'Modified Monash Model'!KEPNOCK</vt:lpstr>
      <vt:lpstr>'Modified Monash Model'!KEPPEL_SANDS</vt:lpstr>
      <vt:lpstr>'Modified Monash Model'!KEPPOCH</vt:lpstr>
      <vt:lpstr>'Modified Monash Model'!KERALUP</vt:lpstr>
      <vt:lpstr>'Modified Monash Model'!KERANG</vt:lpstr>
      <vt:lpstr>'Modified Monash Model'!KERANG_EAST</vt:lpstr>
      <vt:lpstr>'Modified Monash Model'!KEREWONG</vt:lpstr>
      <vt:lpstr>'Modified Monash Model'!KERGUNYAH</vt:lpstr>
      <vt:lpstr>'Modified Monash Model'!KERGUNYAH_SOUTH</vt:lpstr>
      <vt:lpstr>'Modified Monash Model'!KERI_KERI</vt:lpstr>
      <vt:lpstr>'Modified Monash Model'!KERIRI_ISLAND</vt:lpstr>
      <vt:lpstr>'Modified Monash Model'!KERNOT</vt:lpstr>
      <vt:lpstr>'Modified Monash Model'!KERRABEE</vt:lpstr>
      <vt:lpstr>'Modified Monash Model'!KERRIE</vt:lpstr>
      <vt:lpstr>'Modified Monash Model'!KERRIGUNDI</vt:lpstr>
      <vt:lpstr>'Modified Monash Model'!KERRISDALE</vt:lpstr>
      <vt:lpstr>'Modified Monash Model'!KERRS_CREEK</vt:lpstr>
      <vt:lpstr>'Modified Monash Model'!KERRY</vt:lpstr>
      <vt:lpstr>'Modified Monash Model'!KERSBROOK</vt:lpstr>
      <vt:lpstr>'Modified Monash Model'!KESWICK</vt:lpstr>
      <vt:lpstr>'Modified Monash Model'!KESWICK_TERMINAL</vt:lpstr>
      <vt:lpstr>'Modified Monash Model'!KETTERING</vt:lpstr>
      <vt:lpstr>'Modified Monash Model'!KEVINGTON</vt:lpstr>
      <vt:lpstr>'Modified Monash Model'!KEW_EAST</vt:lpstr>
      <vt:lpstr>'Modified Monash Model'!KEW_NSW</vt:lpstr>
      <vt:lpstr>'Modified Monash Model'!KEW_VIC</vt:lpstr>
      <vt:lpstr>'Modified Monash Model'!KEWARRA_BEACH</vt:lpstr>
      <vt:lpstr>'Modified Monash Model'!KEWDALE</vt:lpstr>
      <vt:lpstr>'Modified Monash Model'!KEWELL</vt:lpstr>
      <vt:lpstr>'Modified Monash Model'!KEYBARBIN</vt:lpstr>
      <vt:lpstr>'Modified Monash Model'!KEYNETON</vt:lpstr>
      <vt:lpstr>'Modified Monash Model'!KEYSBOROUGH</vt:lpstr>
      <vt:lpstr>'Modified Monash Model'!KEYSBROOK</vt:lpstr>
      <vt:lpstr>'Modified Monash Model'!KEYSLAND</vt:lpstr>
      <vt:lpstr>'Modified Monash Model'!KHANCOBAN</vt:lpstr>
      <vt:lpstr>'Modified Monash Model'!KHATAMBUHL</vt:lpstr>
      <vt:lpstr>'Modified Monash Model'!KHOLO</vt:lpstr>
      <vt:lpstr>'Modified Monash Model'!KHOSH_BULDUK</vt:lpstr>
      <vt:lpstr>'Modified Monash Model'!KI_KI</vt:lpstr>
      <vt:lpstr>'Modified Monash Model'!KIA_ORA_NSW</vt:lpstr>
      <vt:lpstr>'Modified Monash Model'!KIA_ORA_QLD</vt:lpstr>
      <vt:lpstr>'Modified Monash Model'!KIACATOO</vt:lpstr>
      <vt:lpstr>'Modified Monash Model'!KIAH</vt:lpstr>
      <vt:lpstr>'Modified Monash Model'!KIALLA</vt:lpstr>
      <vt:lpstr>'Modified Monash Model'!KIALLA_EAST</vt:lpstr>
      <vt:lpstr>'Modified Monash Model'!KIALLA_WEST</vt:lpstr>
      <vt:lpstr>'Modified Monash Model'!KIAMA</vt:lpstr>
      <vt:lpstr>'Modified Monash Model'!KIAMA_DOWNS</vt:lpstr>
      <vt:lpstr>'Modified Monash Model'!KIAMA_HEIGHTS</vt:lpstr>
      <vt:lpstr>'Modified Monash Model'!KIAMBA</vt:lpstr>
      <vt:lpstr>'Modified Monash Model'!KIANA</vt:lpstr>
      <vt:lpstr>'Modified Monash Model'!KIANGA_NSW</vt:lpstr>
      <vt:lpstr>'Modified Monash Model'!KIANGA_QLD</vt:lpstr>
      <vt:lpstr>'Modified Monash Model'!KIAR</vt:lpstr>
      <vt:lpstr>'Modified Monash Model'!KIARA</vt:lpstr>
      <vt:lpstr>'Modified Monash Model'!KIATA</vt:lpstr>
      <vt:lpstr>'Modified Monash Model'!KICKABIL</vt:lpstr>
      <vt:lpstr>'Modified Monash Model'!KIDAMAN_CREEK</vt:lpstr>
      <vt:lpstr>'Modified Monash Model'!KIDMAN_PARK</vt:lpstr>
      <vt:lpstr>'Modified Monash Model'!KIELPA</vt:lpstr>
      <vt:lpstr>'Modified Monash Model'!KIELS_MOUNTAIN</vt:lpstr>
      <vt:lpstr>'Modified Monash Model'!KIELVALE</vt:lpstr>
      <vt:lpstr>'Modified Monash Model'!KIEWA</vt:lpstr>
      <vt:lpstr>'Modified Monash Model'!KIKIAMAH</vt:lpstr>
      <vt:lpstr>'Modified Monash Model'!KIKOIRA</vt:lpstr>
      <vt:lpstr>'Modified Monash Model'!KILABEN_BAY</vt:lpstr>
      <vt:lpstr>'Modified Monash Model'!KILBIRNIE</vt:lpstr>
      <vt:lpstr>'Modified Monash Model'!KILBURN</vt:lpstr>
      <vt:lpstr>'Modified Monash Model'!KILCOY</vt:lpstr>
      <vt:lpstr>'Modified Monash Model'!KILCUMMIN</vt:lpstr>
      <vt:lpstr>'Modified Monash Model'!KILCUNDA</vt:lpstr>
      <vt:lpstr>'Modified Monash Model'!KILGARIFF</vt:lpstr>
      <vt:lpstr>'Modified Monash Model'!KILGIN</vt:lpstr>
      <vt:lpstr>'Modified Monash Model'!KILGRA</vt:lpstr>
      <vt:lpstr>'Modified Monash Model'!KILKENNY</vt:lpstr>
      <vt:lpstr>'Modified Monash Model'!KILKIVAN</vt:lpstr>
      <vt:lpstr>'Modified Monash Model'!KILLABAKH</vt:lpstr>
      <vt:lpstr>'Modified Monash Model'!KILLALOE</vt:lpstr>
      <vt:lpstr>'Modified Monash Model'!KILLARA_NSW</vt:lpstr>
      <vt:lpstr>'Modified Monash Model'!KILLARA_VIC_3312</vt:lpstr>
      <vt:lpstr>'Modified Monash Model'!KILLARA_VIC_3691</vt:lpstr>
      <vt:lpstr>'Modified Monash Model'!KILLARNEY_HEIGHTS</vt:lpstr>
      <vt:lpstr>'Modified Monash Model'!KILLARNEY_QLD</vt:lpstr>
      <vt:lpstr>'Modified Monash Model'!KILLARNEY_VALE</vt:lpstr>
      <vt:lpstr>'Modified Monash Model'!KILLARNEY_VIC</vt:lpstr>
      <vt:lpstr>'Modified Monash Model'!KILLAWARRA_NSW</vt:lpstr>
      <vt:lpstr>'Modified Monash Model'!KILLAWARRA_VIC</vt:lpstr>
      <vt:lpstr>'Modified Monash Model'!KILLCARE</vt:lpstr>
      <vt:lpstr>'Modified Monash Model'!KILLCARE_HEIGHTS</vt:lpstr>
      <vt:lpstr>'Modified Monash Model'!KILLIECRANKIE</vt:lpstr>
      <vt:lpstr>'Modified Monash Model'!KILLIEKRANKIE</vt:lpstr>
      <vt:lpstr>'Modified Monash Model'!KILLIMICAT</vt:lpstr>
      <vt:lpstr>'Modified Monash Model'!KILLINGWORTH_NSW</vt:lpstr>
      <vt:lpstr>'Modified Monash Model'!KILLINGWORTH_VIC</vt:lpstr>
      <vt:lpstr>'Modified Monash Model'!KILLONGBUTTA</vt:lpstr>
      <vt:lpstr>'Modified Monash Model'!KILLORA</vt:lpstr>
      <vt:lpstr>'Modified Monash Model'!KILMANY</vt:lpstr>
      <vt:lpstr>'Modified Monash Model'!KILMORE</vt:lpstr>
      <vt:lpstr>'Modified Monash Model'!KILMORE_EAST</vt:lpstr>
      <vt:lpstr>'Modified Monash Model'!KILMOREY_FALLS</vt:lpstr>
      <vt:lpstr>'Modified Monash Model'!KILSYTH</vt:lpstr>
      <vt:lpstr>'Modified Monash Model'!KILSYTH_SOUTH</vt:lpstr>
      <vt:lpstr>'Modified Monash Model'!KIMBA</vt:lpstr>
      <vt:lpstr>'Modified Monash Model'!KIMBERLEY_QLD</vt:lpstr>
      <vt:lpstr>'Modified Monash Model'!KIMBERLEY_TAS</vt:lpstr>
      <vt:lpstr>'Modified Monash Model'!KIMBOLTON_KOOLAN_ISLAND</vt:lpstr>
      <vt:lpstr>'Modified Monash Model'!KIMBOLTON_VIC</vt:lpstr>
      <vt:lpstr>'Modified Monash Model'!KIMBOLTON_WA</vt:lpstr>
      <vt:lpstr>'Modified Monash Model'!KIMBRIKI</vt:lpstr>
      <vt:lpstr>'Modified Monash Model'!KIN_KIN</vt:lpstr>
      <vt:lpstr>'Modified Monash Model'!KIN_KORA</vt:lpstr>
      <vt:lpstr>'Modified Monash Model'!KINBOMBI</vt:lpstr>
      <vt:lpstr>'Modified Monash Model'!KINCHANT_DAM</vt:lpstr>
      <vt:lpstr>'Modified Monash Model'!KINCHELA</vt:lpstr>
      <vt:lpstr>'Modified Monash Model'!KINCORA</vt:lpstr>
      <vt:lpstr>'Modified Monash Model'!KINCUMBER</vt:lpstr>
      <vt:lpstr>'Modified Monash Model'!KINCUMBER_SOUTH</vt:lpstr>
      <vt:lpstr>'Modified Monash Model'!KINDEE</vt:lpstr>
      <vt:lpstr>'Modified Monash Model'!KINDERVALE</vt:lpstr>
      <vt:lpstr>'Modified Monash Model'!KINDON</vt:lpstr>
      <vt:lpstr>'Modified Monash Model'!KINDRED</vt:lpstr>
      <vt:lpstr>'Modified Monash Model'!KING_CREEK</vt:lpstr>
      <vt:lpstr>'Modified Monash Model'!KING_ISLAND</vt:lpstr>
      <vt:lpstr>'Modified Monash Model'!KING_LEOPOLD_RANGES</vt:lpstr>
      <vt:lpstr>'Modified Monash Model'!KING_RIVER</vt:lpstr>
      <vt:lpstr>'Modified Monash Model'!KING_SCRUB</vt:lpstr>
      <vt:lpstr>'Modified Monash Model'!KING_VALLEY</vt:lpstr>
      <vt:lpstr>'Modified Monash Model'!KINGAHAM</vt:lpstr>
      <vt:lpstr>'Modified Monash Model'!KINGAROY</vt:lpstr>
      <vt:lpstr>'Modified Monash Model'!KINGFISHER_SHORES</vt:lpstr>
      <vt:lpstr>'Modified Monash Model'!KINGHORNE</vt:lpstr>
      <vt:lpstr>'Modified Monash Model'!KINGLAKE</vt:lpstr>
      <vt:lpstr>'Modified Monash Model'!KINGLAKE_CENTRAL</vt:lpstr>
      <vt:lpstr>'Modified Monash Model'!KINGLAKE_WEST</vt:lpstr>
      <vt:lpstr>'Modified Monash Model'!KINGOONYA</vt:lpstr>
      <vt:lpstr>'Modified Monash Model'!KINGOWER</vt:lpstr>
      <vt:lpstr>'Modified Monash Model'!KINGS_BEACH</vt:lpstr>
      <vt:lpstr>'Modified Monash Model'!KINGS_CREEK</vt:lpstr>
      <vt:lpstr>'Modified Monash Model'!KINGS_FOREST</vt:lpstr>
      <vt:lpstr>'Modified Monash Model'!KINGS_LANGLEY</vt:lpstr>
      <vt:lpstr>'Modified Monash Model'!KINGS_MEADOWS</vt:lpstr>
      <vt:lpstr>'Modified Monash Model'!KINGS_PARK_NSW</vt:lpstr>
      <vt:lpstr>'Modified Monash Model'!KINGS_PARK_SA</vt:lpstr>
      <vt:lpstr>'Modified Monash Model'!KINGS_PARK_VIC</vt:lpstr>
      <vt:lpstr>'Modified Monash Model'!KINGS_PARK_WA</vt:lpstr>
      <vt:lpstr>'Modified Monash Model'!KINGS_PLAINS_NSW_2360</vt:lpstr>
      <vt:lpstr>'Modified Monash Model'!KINGS_PLAINS_NSW_2799</vt:lpstr>
      <vt:lpstr>'Modified Monash Model'!KINGS_POINT</vt:lpstr>
      <vt:lpstr>'Modified Monash Model'!KINGS_SIDING</vt:lpstr>
      <vt:lpstr>'Modified Monash Model'!KINGSBURY</vt:lpstr>
      <vt:lpstr>'Modified Monash Model'!KINGSCLIFF</vt:lpstr>
      <vt:lpstr>'Modified Monash Model'!KINGSCOTE</vt:lpstr>
      <vt:lpstr>'Modified Monash Model'!KINGSDALE</vt:lpstr>
      <vt:lpstr>'Modified Monash Model'!KINGSFORD_NSW</vt:lpstr>
      <vt:lpstr>'Modified Monash Model'!KINGSFORD_SA</vt:lpstr>
      <vt:lpstr>'Modified Monash Model'!KINGSFORD_WA</vt:lpstr>
      <vt:lpstr>'Modified Monash Model'!KINGSGATE</vt:lpstr>
      <vt:lpstr>'Modified Monash Model'!KINGSGROVE</vt:lpstr>
      <vt:lpstr>'Modified Monash Model'!KINGSHOLME</vt:lpstr>
      <vt:lpstr>'Modified Monash Model'!KINGSLAND</vt:lpstr>
      <vt:lpstr>'Modified Monash Model'!KINGSLEY</vt:lpstr>
      <vt:lpstr>'Modified Monash Model'!KINGSTHORPE</vt:lpstr>
      <vt:lpstr>'Modified Monash Model'!KINGSTON_ACT</vt:lpstr>
      <vt:lpstr>'Modified Monash Model'!KINGSTON_BEACH</vt:lpstr>
      <vt:lpstr>'Modified Monash Model'!KINGSTON_ON_MURRAY</vt:lpstr>
      <vt:lpstr>'Modified Monash Model'!KINGSTON_PARK</vt:lpstr>
      <vt:lpstr>'Modified Monash Model'!KINGSTON_QLD</vt:lpstr>
      <vt:lpstr>'Modified Monash Model'!KINGSTON_S.E.</vt:lpstr>
      <vt:lpstr>'Modified Monash Model'!KINGSTON_TAS</vt:lpstr>
      <vt:lpstr>'Modified Monash Model'!KINGSTON_VIC</vt:lpstr>
      <vt:lpstr>'Modified Monash Model'!KINGSTON_WA</vt:lpstr>
      <vt:lpstr>'Modified Monash Model'!KINGSTOWN</vt:lpstr>
      <vt:lpstr>'Modified Monash Model'!KINGSVALE</vt:lpstr>
      <vt:lpstr>'Modified Monash Model'!KINGSVILLE</vt:lpstr>
      <vt:lpstr>'Modified Monash Model'!KINGSWOOD_NSW_2340</vt:lpstr>
      <vt:lpstr>'Modified Monash Model'!KINGSWOOD_NSW_2550</vt:lpstr>
      <vt:lpstr>'Modified Monash Model'!KINGSWOOD_NSW_2747</vt:lpstr>
      <vt:lpstr>'Modified Monash Model'!KINGSWOOD_SA</vt:lpstr>
      <vt:lpstr>'Modified Monash Model'!KINKA_BEACH</vt:lpstr>
      <vt:lpstr>'Modified Monash Model'!KINKUNA</vt:lpstr>
      <vt:lpstr>'Modified Monash Model'!KINLEYMORE</vt:lpstr>
      <vt:lpstr>'Modified Monash Model'!KINNABULLA</vt:lpstr>
      <vt:lpstr>'Modified Monash Model'!KINNOUL</vt:lpstr>
      <vt:lpstr>'Modified Monash Model'!KINROSS</vt:lpstr>
      <vt:lpstr>'Modified Monash Model'!KINTORE</vt:lpstr>
      <vt:lpstr>'Modified Monash Model'!KINYPANIAL</vt:lpstr>
      <vt:lpstr>'Modified Monash Model'!KIOLOA</vt:lpstr>
      <vt:lpstr>'Modified Monash Model'!KIOMA</vt:lpstr>
      <vt:lpstr>'Modified Monash Model'!KIORA</vt:lpstr>
      <vt:lpstr>'Modified Monash Model'!KIPPA_RING</vt:lpstr>
      <vt:lpstr>'Modified Monash Model'!KIPPARA</vt:lpstr>
      <vt:lpstr>'Modified Monash Model'!KIPPAXS</vt:lpstr>
      <vt:lpstr>'Modified Monash Model'!KIPPENDUFF</vt:lpstr>
      <vt:lpstr>'Modified Monash Model'!KIRK_ROCK</vt:lpstr>
      <vt:lpstr>'Modified Monash Model'!KIRKCONNELL</vt:lpstr>
      <vt:lpstr>'Modified Monash Model'!KIRKHAM</vt:lpstr>
      <vt:lpstr>'Modified Monash Model'!KIRKNIE</vt:lpstr>
      <vt:lpstr>'Modified Monash Model'!KIRKSTALL</vt:lpstr>
      <vt:lpstr>'Modified Monash Model'!KIRKWOOD</vt:lpstr>
      <vt:lpstr>'Modified Monash Model'!KIRRA</vt:lpstr>
      <vt:lpstr>'Modified Monash Model'!KIRRAMA</vt:lpstr>
      <vt:lpstr>'Modified Monash Model'!KIRRAWEE</vt:lpstr>
      <vt:lpstr>'Modified Monash Model'!KIRRIBILLI</vt:lpstr>
      <vt:lpstr>'Modified Monash Model'!KIRUP</vt:lpstr>
      <vt:lpstr>'Modified Monash Model'!KIRWAN</vt:lpstr>
      <vt:lpstr>'Modified Monash Model'!KIRWANS_BRIDGE</vt:lpstr>
      <vt:lpstr>'Modified Monash Model'!KISS_ISLET</vt:lpstr>
      <vt:lpstr>'Modified Monash Model'!KITCHENER</vt:lpstr>
      <vt:lpstr>'Modified Monash Model'!KITHBROOK</vt:lpstr>
      <vt:lpstr>'Modified Monash Model'!KITOBA</vt:lpstr>
      <vt:lpstr>'Modified Monash Model'!KIWARRAK</vt:lpstr>
      <vt:lpstr>'Modified Monash Model'!KLEINTON</vt:lpstr>
      <vt:lpstr>'Modified Monash Model'!KLEMZIG</vt:lpstr>
      <vt:lpstr>'Modified Monash Model'!KLORI</vt:lpstr>
      <vt:lpstr>'Modified Monash Model'!KNAPP_CREEK</vt:lpstr>
      <vt:lpstr>'Modified Monash Model'!KNEBSWORTH</vt:lpstr>
      <vt:lpstr>'Modified Monash Model'!KNIGHTS_HILL</vt:lpstr>
      <vt:lpstr>'Modified Monash Model'!KNOCKROW</vt:lpstr>
      <vt:lpstr>'Modified Monash Model'!KNOCKWOOD</vt:lpstr>
      <vt:lpstr>'Modified Monash Model'!KNORRIT_FLAT</vt:lpstr>
      <vt:lpstr>'Modified Monash Model'!KNORRIT_FOREST</vt:lpstr>
      <vt:lpstr>'Modified Monash Model'!KNOWSLEY</vt:lpstr>
      <vt:lpstr>'Modified Monash Model'!KNOXFIELD</vt:lpstr>
      <vt:lpstr>'Modified Monash Model'!KNUCKEY_LAGOON</vt:lpstr>
      <vt:lpstr>'Modified Monash Model'!KOAH</vt:lpstr>
      <vt:lpstr>'Modified Monash Model'!KOALLAH</vt:lpstr>
      <vt:lpstr>'Modified Monash Model'!KOBBLE_CREEK</vt:lpstr>
      <vt:lpstr>'Modified Monash Model'!KOETONG</vt:lpstr>
      <vt:lpstr>'Modified Monash Model'!KOGAN</vt:lpstr>
      <vt:lpstr>'Modified Monash Model'!KOGARAH</vt:lpstr>
      <vt:lpstr>'Modified Monash Model'!KOGARAH_BAY</vt:lpstr>
      <vt:lpstr>'Modified Monash Model'!KOHINOOR</vt:lpstr>
      <vt:lpstr>'Modified Monash Model'!KOJANEERUP_SOUTH</vt:lpstr>
      <vt:lpstr>'Modified Monash Model'!KOJARENA</vt:lpstr>
      <vt:lpstr>'Modified Monash Model'!KOJONUP</vt:lpstr>
      <vt:lpstr>'Modified Monash Model'!KOKATHA_SA</vt:lpstr>
      <vt:lpstr>'Modified Monash Model'!KOKEBY</vt:lpstr>
      <vt:lpstr>'Modified Monash Model'!KOKOTUNGO</vt:lpstr>
      <vt:lpstr>'Modified Monash Model'!KOLENDO_SA</vt:lpstr>
      <vt:lpstr>'Modified Monash Model'!KOLODONG</vt:lpstr>
      <vt:lpstr>'Modified Monash Model'!KOLONGA</vt:lpstr>
      <vt:lpstr>'Modified Monash Model'!KOLORA</vt:lpstr>
      <vt:lpstr>'Modified Monash Model'!KONDININ</vt:lpstr>
      <vt:lpstr>'Modified Monash Model'!KONDOOLKA_SA</vt:lpstr>
      <vt:lpstr>'Modified Monash Model'!KONDUT</vt:lpstr>
      <vt:lpstr>'Modified Monash Model'!KONGAL</vt:lpstr>
      <vt:lpstr>'Modified Monash Model'!KONGORONG</vt:lpstr>
      <vt:lpstr>'Modified Monash Model'!KONGWAK</vt:lpstr>
      <vt:lpstr>'Modified Monash Model'!KONNONGORRING</vt:lpstr>
      <vt:lpstr>'Modified Monash Model'!KONONGWOOTONG</vt:lpstr>
      <vt:lpstr>'Modified Monash Model'!KOO_WEE_RUP</vt:lpstr>
      <vt:lpstr>'Modified Monash Model'!KOO_WEE_RUP_NORTH</vt:lpstr>
      <vt:lpstr>'Modified Monash Model'!KOOBA</vt:lpstr>
      <vt:lpstr>'Modified Monash Model'!KOOJAN</vt:lpstr>
      <vt:lpstr>'Modified Monash Model'!KOOKABOOKRA</vt:lpstr>
      <vt:lpstr>'Modified Monash Model'!KOOKYNIE</vt:lpstr>
      <vt:lpstr>'Modified Monash Model'!KOOLANOOKA</vt:lpstr>
      <vt:lpstr>'Modified Monash Model'!KOOLEWONG</vt:lpstr>
      <vt:lpstr>'Modified Monash Model'!KOOLGERA</vt:lpstr>
      <vt:lpstr>'Modified Monash Model'!KOOLKHAN</vt:lpstr>
      <vt:lpstr>'Modified Monash Model'!KOOLOONONG</vt:lpstr>
      <vt:lpstr>'Modified Monash Model'!KOOLPINYAH</vt:lpstr>
      <vt:lpstr>'Modified Monash Model'!KOOLUNGA</vt:lpstr>
      <vt:lpstr>'Modified Monash Model'!KOOLYANOBBING</vt:lpstr>
      <vt:lpstr>'Modified Monash Model'!KOOLYWURTIE</vt:lpstr>
      <vt:lpstr>'Modified Monash Model'!KOOMBERKINE</vt:lpstr>
      <vt:lpstr>'Modified Monash Model'!KOOMBOOLOOMBA</vt:lpstr>
      <vt:lpstr>'Modified Monash Model'!KOONAMORE_SA</vt:lpstr>
      <vt:lpstr>'Modified Monash Model'!KOONAWARRA</vt:lpstr>
      <vt:lpstr>'Modified Monash Model'!KOONDA</vt:lpstr>
      <vt:lpstr>'Modified Monash Model'!KOONDOOLA</vt:lpstr>
      <vt:lpstr>'Modified Monash Model'!KOONDROOK</vt:lpstr>
      <vt:lpstr>'Modified Monash Model'!KOONGAL</vt:lpstr>
      <vt:lpstr>'Modified Monash Model'!KOONGAMIA</vt:lpstr>
      <vt:lpstr>'Modified Monash Model'!KOONGAWA_SA</vt:lpstr>
      <vt:lpstr>'Modified Monash Model'!KOONIBBA</vt:lpstr>
      <vt:lpstr>'Modified Monash Model'!KOONOOMOO</vt:lpstr>
      <vt:lpstr>'Modified Monash Model'!KOONOONA</vt:lpstr>
      <vt:lpstr>'Modified Monash Model'!KOONORIGAN</vt:lpstr>
      <vt:lpstr>'Modified Monash Model'!KOONUNGA</vt:lpstr>
      <vt:lpstr>'Modified Monash Model'!KOONWARRA</vt:lpstr>
      <vt:lpstr>'Modified Monash Model'!KOONYA</vt:lpstr>
      <vt:lpstr>'Modified Monash Model'!KOONYUM_RANGE</vt:lpstr>
      <vt:lpstr>'Modified Monash Model'!KOORAGANG</vt:lpstr>
      <vt:lpstr>'Modified Monash Model'!KOORAINGHAT</vt:lpstr>
      <vt:lpstr>'Modified Monash Model'!KOORALBYN</vt:lpstr>
      <vt:lpstr>'Modified Monash Model'!KOORALGIN</vt:lpstr>
      <vt:lpstr>'Modified Monash Model'!KOORAWATHA</vt:lpstr>
      <vt:lpstr>'Modified Monash Model'!KOORDA</vt:lpstr>
      <vt:lpstr>'Modified Monash Model'!KOOREH</vt:lpstr>
      <vt:lpstr>'Modified Monash Model'!KOORINE</vt:lpstr>
      <vt:lpstr>'Modified Monash Model'!KOORINGAL_NSW</vt:lpstr>
      <vt:lpstr>'Modified Monash Model'!KOORINGAL_QLD</vt:lpstr>
      <vt:lpstr>'Modified Monash Model'!KOORLONG</vt:lpstr>
      <vt:lpstr>'Modified Monash Model'!KOORNALLA</vt:lpstr>
      <vt:lpstr>'Modified Monash Model'!KOOROOCHEANG</vt:lpstr>
      <vt:lpstr>'Modified Monash Model'!KOOROOL</vt:lpstr>
      <vt:lpstr>'Modified Monash Model'!KOOROOMAN</vt:lpstr>
      <vt:lpstr>'Modified Monash Model'!KOOROOMOOL</vt:lpstr>
      <vt:lpstr>'Modified Monash Model'!KOOROONA</vt:lpstr>
      <vt:lpstr>'Modified Monash Model'!KOOROONGARRA</vt:lpstr>
      <vt:lpstr>'Modified Monash Model'!KOOTABERRA_SA</vt:lpstr>
      <vt:lpstr>'Modified Monash Model'!KOOTINGAL</vt:lpstr>
      <vt:lpstr>'Modified Monash Model'!KOOYONG</vt:lpstr>
      <vt:lpstr>'Modified Monash Model'!KOPPAMURRA</vt:lpstr>
      <vt:lpstr>'Modified Monash Model'!KOPPIO</vt:lpstr>
      <vt:lpstr>'Modified Monash Model'!KORALEIGH</vt:lpstr>
      <vt:lpstr>'Modified Monash Model'!KORBEL</vt:lpstr>
      <vt:lpstr>'Modified Monash Model'!KORDABUP</vt:lpstr>
      <vt:lpstr>'Modified Monash Model'!KOREELAH</vt:lpstr>
      <vt:lpstr>'Modified Monash Model'!KORIELLA</vt:lpstr>
      <vt:lpstr>'Modified Monash Model'!KOROBEIT</vt:lpstr>
      <vt:lpstr>'Modified Monash Model'!KOROIT</vt:lpstr>
      <vt:lpstr>'Modified Monash Model'!KORONG_VALE</vt:lpstr>
      <vt:lpstr>'Modified Monash Model'!KOROOP</vt:lpstr>
      <vt:lpstr>'Modified Monash Model'!KORORA</vt:lpstr>
      <vt:lpstr>'Modified Monash Model'!KORRELOCKING</vt:lpstr>
      <vt:lpstr>'Modified Monash Model'!KORUMBURRA</vt:lpstr>
      <vt:lpstr>'Modified Monash Model'!KORUMBURRA_SOUTH</vt:lpstr>
      <vt:lpstr>'Modified Monash Model'!KORUNYE</vt:lpstr>
      <vt:lpstr>'Modified Monash Model'!KORWEINGUBOORA</vt:lpstr>
      <vt:lpstr>'Modified Monash Model'!KOSCIUSZKO</vt:lpstr>
      <vt:lpstr>'Modified Monash Model'!KOSCIUSZKO_NATIONAL_PARK</vt:lpstr>
      <vt:lpstr>'Modified Monash Model'!KOSCIUSZKO_NATIONAL_PARK_THREDBO</vt:lpstr>
      <vt:lpstr>'Modified Monash Model'!KOTARA</vt:lpstr>
      <vt:lpstr>'Modified Monash Model'!KOTARA_SOUTH</vt:lpstr>
      <vt:lpstr>'Modified Monash Model'!KOTTA</vt:lpstr>
      <vt:lpstr>'Modified Monash Model'!KOTUPNA</vt:lpstr>
      <vt:lpstr>'Modified Monash Model'!KOUMALA</vt:lpstr>
      <vt:lpstr>'Modified Monash Model'!KOWANYAMA</vt:lpstr>
      <vt:lpstr>'Modified Monash Model'!KOWEN_DISTRICT</vt:lpstr>
      <vt:lpstr>'Modified Monash Model'!KOWGURAN</vt:lpstr>
      <vt:lpstr>'Modified Monash Model'!KOYUGA</vt:lpstr>
      <vt:lpstr>'Modified Monash Model'!KRAGRA</vt:lpstr>
      <vt:lpstr>'Modified Monash Model'!KRAMBACH</vt:lpstr>
      <vt:lpstr>'Modified Monash Model'!KRAWARREE</vt:lpstr>
      <vt:lpstr>'Modified Monash Model'!KREMNOS</vt:lpstr>
      <vt:lpstr>'Modified Monash Model'!KRINGIN</vt:lpstr>
      <vt:lpstr>'Modified Monash Model'!KRONDORF</vt:lpstr>
      <vt:lpstr>'Modified Monash Model'!KRONGART</vt:lpstr>
      <vt:lpstr>'Modified Monash Model'!KRONKUP</vt:lpstr>
      <vt:lpstr>'Modified Monash Model'!KROWERA</vt:lpstr>
      <vt:lpstr>'Modified Monash Model'!KU_RING_GAI_CHASE</vt:lpstr>
      <vt:lpstr>'Modified Monash Model'!KUDARDUP</vt:lpstr>
      <vt:lpstr>'Modified Monash Model'!KUDLA</vt:lpstr>
      <vt:lpstr>'Modified Monash Model'!KUENDER</vt:lpstr>
      <vt:lpstr>'Modified Monash Model'!KUITPO</vt:lpstr>
      <vt:lpstr>'Modified Monash Model'!KUITPO_COLONY</vt:lpstr>
      <vt:lpstr>'Modified Monash Model'!KUKERIN</vt:lpstr>
      <vt:lpstr>'Modified Monash Model'!KULANGOOR</vt:lpstr>
      <vt:lpstr>'Modified Monash Model'!KULBAI_KULBAI_ISLAND</vt:lpstr>
      <vt:lpstr>'Modified Monash Model'!KULGUN</vt:lpstr>
      <vt:lpstr>'Modified Monash Model'!KULIKUP</vt:lpstr>
      <vt:lpstr>'Modified Monash Model'!KULIN</vt:lpstr>
      <vt:lpstr>'Modified Monash Model'!KULIN_WEST</vt:lpstr>
      <vt:lpstr>'Modified Monash Model'!KULJA</vt:lpstr>
      <vt:lpstr>'Modified Monash Model'!KULLOGUM</vt:lpstr>
      <vt:lpstr>'Modified Monash Model'!KULNURA</vt:lpstr>
      <vt:lpstr>'Modified Monash Model'!KULPARA</vt:lpstr>
      <vt:lpstr>'Modified Monash Model'!KULPI</vt:lpstr>
      <vt:lpstr>'Modified Monash Model'!KULUIN</vt:lpstr>
      <vt:lpstr>'Modified Monash Model'!KULWIN_NSW</vt:lpstr>
      <vt:lpstr>'Modified Monash Model'!KULWIN_VIC</vt:lpstr>
      <vt:lpstr>'Modified Monash Model'!KUMARINA</vt:lpstr>
      <vt:lpstr>'Modified Monash Model'!KUMBARILLA</vt:lpstr>
      <vt:lpstr>'Modified Monash Model'!KUMBIA</vt:lpstr>
      <vt:lpstr>'Modified Monash Model'!KUNAMA</vt:lpstr>
      <vt:lpstr>'Modified Monash Model'!KUNAT</vt:lpstr>
      <vt:lpstr>'Modified Monash Model'!KUNDA_PARK</vt:lpstr>
      <vt:lpstr>'Modified Monash Model'!KUNDABUNG</vt:lpstr>
      <vt:lpstr>'Modified Monash Model'!KUNDAT_DJARU</vt:lpstr>
      <vt:lpstr>'Modified Monash Model'!KUNDIBAKH</vt:lpstr>
      <vt:lpstr>'Modified Monash Model'!KUNDLE_KUNDLE</vt:lpstr>
      <vt:lpstr>'Modified Monash Model'!KUNGALA</vt:lpstr>
      <vt:lpstr>'Modified Monash Model'!KUNGHUR</vt:lpstr>
      <vt:lpstr>'Modified Monash Model'!KUNGHUR_CREEK</vt:lpstr>
      <vt:lpstr>'Modified Monash Model'!KUNIOON</vt:lpstr>
      <vt:lpstr>'Modified Monash Model'!KUNJIN</vt:lpstr>
      <vt:lpstr>'Modified Monash Model'!KUNPARRKA</vt:lpstr>
      <vt:lpstr>'Modified Monash Model'!KUNUNOPPIN</vt:lpstr>
      <vt:lpstr>'Modified Monash Model'!KUNUNURRA</vt:lpstr>
      <vt:lpstr>'Modified Monash Model'!KUNWARARA</vt:lpstr>
      <vt:lpstr>'Modified Monash Model'!KURABY</vt:lpstr>
      <vt:lpstr>'Modified Monash Model'!KURANDA</vt:lpstr>
      <vt:lpstr>'Modified Monash Model'!KUREELPA</vt:lpstr>
      <vt:lpstr>'Modified Monash Model'!KUREEN</vt:lpstr>
      <vt:lpstr>'Modified Monash Model'!KURIDALA</vt:lpstr>
      <vt:lpstr>'Modified Monash Model'!KURMOND</vt:lpstr>
      <vt:lpstr>'Modified Monash Model'!KURNALPI</vt:lpstr>
      <vt:lpstr>'Modified Monash Model'!KURNELL</vt:lpstr>
      <vt:lpstr>'Modified Monash Model'!KURRABA_POINT</vt:lpstr>
      <vt:lpstr>'Modified Monash Model'!KURRACA</vt:lpstr>
      <vt:lpstr>'Modified Monash Model'!KURRACA_WEST</vt:lpstr>
      <vt:lpstr>'Modified Monash Model'!KURRAJONG</vt:lpstr>
      <vt:lpstr>'Modified Monash Model'!KURRAJONG_HEIGHTS</vt:lpstr>
      <vt:lpstr>'Modified Monash Model'!KURRAJONG_HILLS</vt:lpstr>
      <vt:lpstr>'Modified Monash Model'!KURRALTA_PARK</vt:lpstr>
      <vt:lpstr>'Modified Monash Model'!KURRENKUTTEN</vt:lpstr>
      <vt:lpstr>'Modified Monash Model'!KURRI_KURRI</vt:lpstr>
      <vt:lpstr>'Modified Monash Model'!KURRIMINE_BEACH</vt:lpstr>
      <vt:lpstr>'Modified Monash Model'!KURROWAH</vt:lpstr>
      <vt:lpstr>'Modified Monash Model'!KURTING</vt:lpstr>
      <vt:lpstr>'Modified Monash Model'!KURUMBUL</vt:lpstr>
      <vt:lpstr>'Modified Monash Model'!KURUNJANG</vt:lpstr>
      <vt:lpstr>'Modified Monash Model'!KURWONGBAH</vt:lpstr>
      <vt:lpstr>'Modified Monash Model'!KUTTABUL</vt:lpstr>
      <vt:lpstr>'Modified Monash Model'!KWEDA</vt:lpstr>
      <vt:lpstr>'Modified Monash Model'!KWELKAN</vt:lpstr>
      <vt:lpstr>'Modified Monash Model'!KWINANA_BEACH</vt:lpstr>
      <vt:lpstr>'Modified Monash Model'!KWINANA_TOWN_CENTRE</vt:lpstr>
      <vt:lpstr>'Modified Monash Model'!KWOLYIN</vt:lpstr>
      <vt:lpstr>'Modified Monash Model'!KYABRAM</vt:lpstr>
      <vt:lpstr>'Modified Monash Model'!KYABRAM_SOUTH</vt:lpstr>
      <vt:lpstr>'Modified Monash Model'!KYALITE</vt:lpstr>
      <vt:lpstr>'Modified Monash Model'!KYANCUTTA</vt:lpstr>
      <vt:lpstr>'Modified Monash Model'!KYARRAN</vt:lpstr>
      <vt:lpstr>'Modified Monash Model'!KYBEYAN</vt:lpstr>
      <vt:lpstr>'Modified Monash Model'!KYBONG</vt:lpstr>
      <vt:lpstr>'Modified Monash Model'!KYBUNGA</vt:lpstr>
      <vt:lpstr>'Modified Monash Model'!KYBYBOLITE</vt:lpstr>
      <vt:lpstr>'Modified Monash Model'!KYEAMBA</vt:lpstr>
      <vt:lpstr>'Modified Monash Model'!KYEEMA</vt:lpstr>
      <vt:lpstr>'Modified Monash Model'!KYEEMAGH</vt:lpstr>
      <vt:lpstr>'Modified Monash Model'!KYLE_BAY</vt:lpstr>
      <vt:lpstr>'Modified Monash Model'!KYNETON</vt:lpstr>
      <vt:lpstr>'Modified Monash Model'!KYNETON_SOUTH</vt:lpstr>
      <vt:lpstr>'Modified Monash Model'!KYNNUMBOON</vt:lpstr>
      <vt:lpstr>'Modified Monash Model'!KYNUNA</vt:lpstr>
      <vt:lpstr>'Modified Monash Model'!KYOGLE</vt:lpstr>
      <vt:lpstr>'Modified Monash Model'!KYOOMBA</vt:lpstr>
      <vt:lpstr>'Modified Monash Model'!KYVALLEY</vt:lpstr>
      <vt:lpstr>'Modified Monash Model'!LA_PEROUSE</vt:lpstr>
      <vt:lpstr>'Modified Monash Model'!LAANECOORIE</vt:lpstr>
      <vt:lpstr>'Modified Monash Model'!LAANG</vt:lpstr>
      <vt:lpstr>'Modified Monash Model'!LABERTOUCHE</vt:lpstr>
      <vt:lpstr>'Modified Monash Model'!LABRADOR</vt:lpstr>
      <vt:lpstr>'Modified Monash Model'!LACEBY</vt:lpstr>
      <vt:lpstr>'Modified Monash Model'!LACEYS_CREEK</vt:lpstr>
      <vt:lpstr>'Modified Monash Model'!LACHLAN</vt:lpstr>
      <vt:lpstr>'Modified Monash Model'!LACKRANA</vt:lpstr>
      <vt:lpstr>'Modified Monash Model'!LACMALAC</vt:lpstr>
      <vt:lpstr>'Modified Monash Model'!LADE_VALE</vt:lpstr>
      <vt:lpstr>'Modified Monash Model'!LADY_BARRON</vt:lpstr>
      <vt:lpstr>'Modified Monash Model'!LADYS_PASS</vt:lpstr>
      <vt:lpstr>'Modified Monash Model'!LADYSMITH</vt:lpstr>
      <vt:lpstr>'Modified Monash Model'!LAEN</vt:lpstr>
      <vt:lpstr>'Modified Monash Model'!LAEN_EAST</vt:lpstr>
      <vt:lpstr>'Modified Monash Model'!LAEN_NORTH</vt:lpstr>
      <vt:lpstr>'Modified Monash Model'!LAFFER</vt:lpstr>
      <vt:lpstr>'Modified Monash Model'!LAFFING_WATERS</vt:lpstr>
      <vt:lpstr>'Modified Monash Model'!LAGGAN</vt:lpstr>
      <vt:lpstr>'Modified Monash Model'!LAGLAN</vt:lpstr>
      <vt:lpstr>'Modified Monash Model'!LAGOON_GRASS</vt:lpstr>
      <vt:lpstr>'Modified Monash Model'!LAGOON_ISLAND</vt:lpstr>
      <vt:lpstr>'Modified Monash Model'!LAGOON_POCKET</vt:lpstr>
      <vt:lpstr>'Modified Monash Model'!LAGRANGE</vt:lpstr>
      <vt:lpstr>'Modified Monash Model'!LAGUNA</vt:lpstr>
      <vt:lpstr>'Modified Monash Model'!LAGUNA_QUAYS</vt:lpstr>
      <vt:lpstr>'Modified Monash Model'!LAH</vt:lpstr>
      <vt:lpstr>'Modified Monash Model'!LAHARUM</vt:lpstr>
      <vt:lpstr>'Modified Monash Model'!LAIDLEY</vt:lpstr>
      <vt:lpstr>'Modified Monash Model'!LAIDLEY_CREEK_WEST</vt:lpstr>
      <vt:lpstr>'Modified Monash Model'!LAIDLEY_HEIGHTS</vt:lpstr>
      <vt:lpstr>'Modified Monash Model'!LAIDLEY_NORTH</vt:lpstr>
      <vt:lpstr>'Modified Monash Model'!LAIDLEY_SOUTH</vt:lpstr>
      <vt:lpstr>'Modified Monash Model'!LAJAMANU</vt:lpstr>
      <vt:lpstr>'Modified Monash Model'!LAKE_ALBERT_NSW</vt:lpstr>
      <vt:lpstr>'Modified Monash Model'!LAKE_ALBERT_SA</vt:lpstr>
      <vt:lpstr>'Modified Monash Model'!LAKE_ALEXANDRINA</vt:lpstr>
      <vt:lpstr>'Modified Monash Model'!LAKE_ARGYLE</vt:lpstr>
      <vt:lpstr>'Modified Monash Model'!LAKE_AUSTIN</vt:lpstr>
      <vt:lpstr>'Modified Monash Model'!LAKE_BARRINE</vt:lpstr>
      <vt:lpstr>'Modified Monash Model'!LAKE_BATHURST</vt:lpstr>
      <vt:lpstr>'Modified Monash Model'!LAKE_BENNETT</vt:lpstr>
      <vt:lpstr>'Modified Monash Model'!LAKE_BIDDY</vt:lpstr>
      <vt:lpstr>'Modified Monash Model'!LAKE_BOGA</vt:lpstr>
      <vt:lpstr>'Modified Monash Model'!LAKE_BOLAC</vt:lpstr>
      <vt:lpstr>'Modified Monash Model'!LAKE_BORUMBA</vt:lpstr>
      <vt:lpstr>'Modified Monash Model'!LAKE_BREWSTER</vt:lpstr>
      <vt:lpstr>'Modified Monash Model'!LAKE_BROWN</vt:lpstr>
      <vt:lpstr>'Modified Monash Model'!LAKE_BUNGA</vt:lpstr>
      <vt:lpstr>'Modified Monash Model'!LAKE_BURRENDONG</vt:lpstr>
      <vt:lpstr>'Modified Monash Model'!LAKE_CAMM</vt:lpstr>
      <vt:lpstr>'Modified Monash Model'!LAKE_CARGELLIGO</vt:lpstr>
      <vt:lpstr>'Modified Monash Model'!LAKE_CARLET</vt:lpstr>
      <vt:lpstr>'Modified Monash Model'!LAKE_CARNEGIE</vt:lpstr>
      <vt:lpstr>'Modified Monash Model'!LAKE_CATHIE</vt:lpstr>
      <vt:lpstr>'Modified Monash Model'!LAKE_CHARM</vt:lpstr>
      <vt:lpstr>'Modified Monash Model'!LAKE_CLARENDON</vt:lpstr>
      <vt:lpstr>'Modified Monash Model'!LAKE_CLIFTON</vt:lpstr>
      <vt:lpstr>'Modified Monash Model'!LAKE_CONDAH</vt:lpstr>
      <vt:lpstr>'Modified Monash Model'!LAKE_CONJOLA</vt:lpstr>
      <vt:lpstr>'Modified Monash Model'!LAKE_COWAL</vt:lpstr>
      <vt:lpstr>'Modified Monash Model'!LAKE_DARLOT</vt:lpstr>
      <vt:lpstr>'Modified Monash Model'!LAKE_DEBORAH</vt:lpstr>
      <vt:lpstr>'Modified Monash Model'!LAKE_EACHAM</vt:lpstr>
      <vt:lpstr>'Modified Monash Model'!LAKE_EILDON</vt:lpstr>
      <vt:lpstr>'Modified Monash Model'!LAKE_EPPALOCK</vt:lpstr>
      <vt:lpstr>'Modified Monash Model'!LAKE_EVERARD_SA</vt:lpstr>
      <vt:lpstr>'Modified Monash Model'!LAKE_EYRE_SA</vt:lpstr>
      <vt:lpstr>'Modified Monash Model'!LAKE_FROME_SA</vt:lpstr>
      <vt:lpstr>'Modified Monash Model'!LAKE_FYANS</vt:lpstr>
      <vt:lpstr>'Modified Monash Model'!LAKE_GAIRDNER_SA</vt:lpstr>
      <vt:lpstr>'Modified Monash Model'!LAKE_GARDENS</vt:lpstr>
      <vt:lpstr>'Modified Monash Model'!LAKE_GEORGE</vt:lpstr>
      <vt:lpstr>'Modified Monash Model'!LAKE_GILLES_SA</vt:lpstr>
      <vt:lpstr>'Modified Monash Model'!LAKE_GOLDSMITH</vt:lpstr>
      <vt:lpstr>'Modified Monash Model'!LAKE_GRACE</vt:lpstr>
      <vt:lpstr>'Modified Monash Model'!LAKE_HARRIS_SA</vt:lpstr>
      <vt:lpstr>'Modified Monash Model'!LAKE_HAVEN</vt:lpstr>
      <vt:lpstr>'Modified Monash Model'!LAKE_HEIGHTS</vt:lpstr>
      <vt:lpstr>'Modified Monash Model'!LAKE_HIAWATHA</vt:lpstr>
      <vt:lpstr>'Modified Monash Model'!LAKE_HINDS</vt:lpstr>
      <vt:lpstr>'Modified Monash Model'!LAKE_HUME_VILLAGE</vt:lpstr>
      <vt:lpstr>'Modified Monash Model'!LAKE_ILLAWARRA</vt:lpstr>
      <vt:lpstr>'Modified Monash Model'!LAKE_INNES</vt:lpstr>
      <vt:lpstr>'Modified Monash Model'!LAKE_JASPER</vt:lpstr>
      <vt:lpstr>'Modified Monash Model'!LAKE_KING</vt:lpstr>
      <vt:lpstr>'Modified Monash Model'!LAKE_LEAKE</vt:lpstr>
      <vt:lpstr>'Modified Monash Model'!LAKE_LONSDALE</vt:lpstr>
      <vt:lpstr>'Modified Monash Model'!LAKE_MACDONALD</vt:lpstr>
      <vt:lpstr>'Modified Monash Model'!LAKE_MACFARLANE_SA</vt:lpstr>
      <vt:lpstr>'Modified Monash Model'!LAKE_MACKAY</vt:lpstr>
      <vt:lpstr>'Modified Monash Model'!LAKE_MACQUARIE</vt:lpstr>
      <vt:lpstr>'Modified Monash Model'!LAKE_MANCHESTER</vt:lpstr>
      <vt:lpstr>'Modified Monash Model'!LAKE_MARGARET</vt:lpstr>
      <vt:lpstr>'Modified Monash Model'!LAKE_MARGARETTE</vt:lpstr>
      <vt:lpstr>'Modified Monash Model'!LAKE_MARMAL</vt:lpstr>
      <vt:lpstr>'Modified Monash Model'!LAKE_MARY</vt:lpstr>
      <vt:lpstr>'Modified Monash Model'!LAKE_MERAN</vt:lpstr>
      <vt:lpstr>'Modified Monash Model'!LAKE_MONDURAN</vt:lpstr>
      <vt:lpstr>'Modified Monash Model'!LAKE_MUIR</vt:lpstr>
      <vt:lpstr>'Modified Monash Model'!LAKE_MUNDI</vt:lpstr>
      <vt:lpstr>'Modified Monash Model'!LAKE_MUNMORAH</vt:lpstr>
      <vt:lpstr>'Modified Monash Model'!LAKE_NINAN</vt:lpstr>
      <vt:lpstr>'Modified Monash Model'!LAKE_PLACID</vt:lpstr>
      <vt:lpstr>'Modified Monash Model'!LAKE_PLAINS</vt:lpstr>
      <vt:lpstr>'Modified Monash Model'!LAKE_POWELL</vt:lpstr>
      <vt:lpstr>'Modified Monash Model'!LAKE_PROSERPINE</vt:lpstr>
      <vt:lpstr>'Modified Monash Model'!LAKE_ROWAN</vt:lpstr>
      <vt:lpstr>'Modified Monash Model'!LAKE_SORELL</vt:lpstr>
      <vt:lpstr>'Modified Monash Model'!LAKE_ST_CLAIR</vt:lpstr>
      <vt:lpstr>'Modified Monash Model'!LAKE_TABOURIE</vt:lpstr>
      <vt:lpstr>'Modified Monash Model'!LAKE_TINAROO</vt:lpstr>
      <vt:lpstr>'Modified Monash Model'!LAKE_TOOLBRUNUP</vt:lpstr>
      <vt:lpstr>'Modified Monash Model'!LAKE_TORRENS_SA</vt:lpstr>
      <vt:lpstr>'Modified Monash Model'!LAKE_TORRENS_STATION_SA</vt:lpstr>
      <vt:lpstr>'Modified Monash Model'!LAKE_TYERS</vt:lpstr>
      <vt:lpstr>'Modified Monash Model'!LAKE_TYERS_BEACH</vt:lpstr>
      <vt:lpstr>'Modified Monash Model'!LAKE_TYRRELL</vt:lpstr>
      <vt:lpstr>'Modified Monash Model'!LAKE_VIEW</vt:lpstr>
      <vt:lpstr>'Modified Monash Model'!LAKE_WELLINGTON</vt:lpstr>
      <vt:lpstr>'Modified Monash Model'!LAKE_WELLS</vt:lpstr>
      <vt:lpstr>'Modified Monash Model'!LAKE_WENDOUREE</vt:lpstr>
      <vt:lpstr>'Modified Monash Model'!LAKE_WIVENHOE</vt:lpstr>
      <vt:lpstr>'Modified Monash Model'!LAKE_WONGAN</vt:lpstr>
      <vt:lpstr>'Modified Monash Model'!LAKE_WYANGAN</vt:lpstr>
      <vt:lpstr>'Modified Monash Model'!LAKEFIELD</vt:lpstr>
      <vt:lpstr>'Modified Monash Model'!LAKELAND</vt:lpstr>
      <vt:lpstr>'Modified Monash Model'!LAKELANDS_NSW</vt:lpstr>
      <vt:lpstr>'Modified Monash Model'!LAKELANDS_WA</vt:lpstr>
      <vt:lpstr>'Modified Monash Model'!LAKEMBA</vt:lpstr>
      <vt:lpstr>'Modified Monash Model'!LAKES_CREEK</vt:lpstr>
      <vt:lpstr>'Modified Monash Model'!LAKES_ENTRANCE</vt:lpstr>
      <vt:lpstr>'Modified Monash Model'!LAKESIDE</vt:lpstr>
      <vt:lpstr>'Modified Monash Model'!LAKESLAND</vt:lpstr>
      <vt:lpstr>'Modified Monash Model'!LAKEWOOD_NSW</vt:lpstr>
      <vt:lpstr>'Modified Monash Model'!LAKEWOOD_WA</vt:lpstr>
      <vt:lpstr>'Modified Monash Model'!LAL_LAL</vt:lpstr>
      <vt:lpstr>'Modified Monash Model'!LALALTY</vt:lpstr>
      <vt:lpstr>'Modified Monash Model'!LALBERT</vt:lpstr>
      <vt:lpstr>'Modified Monash Model'!LALLA</vt:lpstr>
      <vt:lpstr>'Modified Monash Model'!LALOR</vt:lpstr>
      <vt:lpstr>'Modified Monash Model'!LALOR_PARK</vt:lpstr>
      <vt:lpstr>'Modified Monash Model'!LAMB_ISLAND</vt:lpstr>
      <vt:lpstr>'Modified Monash Model'!LAMB_RANGE</vt:lpstr>
      <vt:lpstr>'Modified Monash Model'!LAMBELLS_LAGOON</vt:lpstr>
      <vt:lpstr>'Modified Monash Model'!LAMBINA_SA</vt:lpstr>
      <vt:lpstr>'Modified Monash Model'!LAMBS_VALLEY_NSW_2335</vt:lpstr>
      <vt:lpstr>'Modified Monash Model'!LAMBS_VALLEY_NSW_2370</vt:lpstr>
      <vt:lpstr>'Modified Monash Model'!LAMBTON</vt:lpstr>
      <vt:lpstr>'Modified Monash Model'!LAMEROO</vt:lpstr>
      <vt:lpstr>'Modified Monash Model'!LAMINGTON_QLD</vt:lpstr>
      <vt:lpstr>'Modified Monash Model'!LAMINGTON_WA</vt:lpstr>
      <vt:lpstr>'Modified Monash Model'!LAMMERMOOR</vt:lpstr>
      <vt:lpstr>'Modified Monash Model'!LAMPLOUGH</vt:lpstr>
      <vt:lpstr>'Modified Monash Model'!LANCASTER</vt:lpstr>
      <vt:lpstr>'Modified Monash Model'!LANCE_CREEK</vt:lpstr>
      <vt:lpstr>'Modified Monash Model'!LANCEFIELD</vt:lpstr>
      <vt:lpstr>'Modified Monash Model'!LANCELIN</vt:lpstr>
      <vt:lpstr>'Modified Monash Model'!LANDERS_SHOOT</vt:lpstr>
      <vt:lpstr>'Modified Monash Model'!LANDERVALE</vt:lpstr>
      <vt:lpstr>'Modified Monash Model'!LANDSBOROUGH_QLD</vt:lpstr>
      <vt:lpstr>'Modified Monash Model'!LANDSBOROUGH_VIC</vt:lpstr>
      <vt:lpstr>'Modified Monash Model'!LANDSBOROUGH_WEST</vt:lpstr>
      <vt:lpstr>'Modified Monash Model'!LANDSDALE</vt:lpstr>
      <vt:lpstr>'Modified Monash Model'!LANE_COVE</vt:lpstr>
      <vt:lpstr>'Modified Monash Model'!LANE_COVE_NORTH</vt:lpstr>
      <vt:lpstr>'Modified Monash Model'!LANE_COVE_WEST</vt:lpstr>
      <vt:lpstr>'Modified Monash Model'!LANEFIELD</vt:lpstr>
      <vt:lpstr>'Modified Monash Model'!LANENA</vt:lpstr>
      <vt:lpstr>'Modified Monash Model'!LANG_LANG</vt:lpstr>
      <vt:lpstr>'Modified Monash Model'!LANG_LANG_EAST</vt:lpstr>
      <vt:lpstr>'Modified Monash Model'!LANGDONS_HILL</vt:lpstr>
      <vt:lpstr>'Modified Monash Model'!LANGE</vt:lpstr>
      <vt:lpstr>'Modified Monash Model'!LANGFORD</vt:lpstr>
      <vt:lpstr>'Modified Monash Model'!LANGHORNE_CREEK</vt:lpstr>
      <vt:lpstr>'Modified Monash Model'!LANGI_KAL_KAL</vt:lpstr>
      <vt:lpstr>'Modified Monash Model'!LANGI_LOGAN</vt:lpstr>
      <vt:lpstr>'Modified Monash Model'!LANGKOOP</vt:lpstr>
      <vt:lpstr>'Modified Monash Model'!LANGLANDS</vt:lpstr>
      <vt:lpstr>'Modified Monash Model'!LANGLEY_QLD</vt:lpstr>
      <vt:lpstr>'Modified Monash Model'!LANGLEY_VALE</vt:lpstr>
      <vt:lpstr>'Modified Monash Model'!LANGLEY_VIC</vt:lpstr>
      <vt:lpstr>'Modified Monash Model'!LANGLO</vt:lpstr>
      <vt:lpstr>'Modified Monash Model'!LANGS_LANDING</vt:lpstr>
      <vt:lpstr>'Modified Monash Model'!LANGSBOROUGH</vt:lpstr>
      <vt:lpstr>'Modified Monash Model'!LANGSHAW</vt:lpstr>
      <vt:lpstr>'Modified Monash Model'!LANGWARRIN</vt:lpstr>
      <vt:lpstr>'Modified Monash Model'!LANGWARRIN_SOUTH</vt:lpstr>
      <vt:lpstr>'Modified Monash Model'!LANITZA</vt:lpstr>
      <vt:lpstr>'Modified Monash Model'!LANKEYS_CREEK</vt:lpstr>
      <vt:lpstr>'Modified Monash Model'!LANNERCOST</vt:lpstr>
      <vt:lpstr>'Modified Monash Model'!LANSDOWNE_FOREST</vt:lpstr>
      <vt:lpstr>'Modified Monash Model'!LANSDOWNE_NSW_2163</vt:lpstr>
      <vt:lpstr>'Modified Monash Model'!LANSDOWNE_NSW_2430</vt:lpstr>
      <vt:lpstr>'Modified Monash Model'!LANSDOWNE_NT</vt:lpstr>
      <vt:lpstr>'Modified Monash Model'!LANSDOWNE_QLD</vt:lpstr>
      <vt:lpstr>'Modified Monash Model'!LANSKEY</vt:lpstr>
      <vt:lpstr>'Modified Monash Model'!LANSVALE</vt:lpstr>
      <vt:lpstr>'Modified Monash Model'!LAPOINYA</vt:lpstr>
      <vt:lpstr>'Modified Monash Model'!LAPSTONE</vt:lpstr>
      <vt:lpstr>'Modified Monash Model'!LARA</vt:lpstr>
      <vt:lpstr>'Modified Monash Model'!LARAMBA</vt:lpstr>
      <vt:lpstr>'Modified Monash Model'!LARAPINTA_NT</vt:lpstr>
      <vt:lpstr>'Modified Monash Model'!LARAPINTA_QLD</vt:lpstr>
      <vt:lpstr>'Modified Monash Model'!LARAVALE</vt:lpstr>
      <vt:lpstr>'Modified Monash Model'!LARBERT</vt:lpstr>
      <vt:lpstr>'Modified Monash Model'!LARDNER</vt:lpstr>
      <vt:lpstr>'Modified Monash Model'!LARGS</vt:lpstr>
      <vt:lpstr>'Modified Monash Model'!LARGS_BAY</vt:lpstr>
      <vt:lpstr>'Modified Monash Model'!LARGS_NORTH</vt:lpstr>
      <vt:lpstr>'Modified Monash Model'!LARK_HILL</vt:lpstr>
      <vt:lpstr>'Modified Monash Model'!LARNOOK</vt:lpstr>
      <vt:lpstr>'Modified Monash Model'!LARPENT</vt:lpstr>
      <vt:lpstr>'Modified Monash Model'!LARRAKEYAH</vt:lpstr>
      <vt:lpstr>'Modified Monash Model'!LARRALEA</vt:lpstr>
      <vt:lpstr>'Modified Monash Model'!LARRAS_LEE</vt:lpstr>
      <vt:lpstr>'Modified Monash Model'!LARRIMAH</vt:lpstr>
      <vt:lpstr>'Modified Monash Model'!LASCELLES</vt:lpstr>
      <vt:lpstr>'Modified Monash Model'!LATHAM_ACT</vt:lpstr>
      <vt:lpstr>'Modified Monash Model'!LATHAM_WA</vt:lpstr>
      <vt:lpstr>'Modified Monash Model'!LATHLAIN</vt:lpstr>
      <vt:lpstr>'Modified Monash Model'!LATROBE</vt:lpstr>
      <vt:lpstr>'Modified Monash Model'!LAUDERDALE</vt:lpstr>
      <vt:lpstr>'Modified Monash Model'!LAUGHTONDALE</vt:lpstr>
      <vt:lpstr>'Modified Monash Model'!LAUNCESTON</vt:lpstr>
      <vt:lpstr>'Modified Monash Model'!LAUNCHING_PLACE</vt:lpstr>
      <vt:lpstr>'Modified Monash Model'!LAURA_BAY</vt:lpstr>
      <vt:lpstr>'Modified Monash Model'!LAURA_QLD</vt:lpstr>
      <vt:lpstr>'Modified Monash Model'!LAURA_SA</vt:lpstr>
      <vt:lpstr>'Modified Monash Model'!LAUREL_HILL</vt:lpstr>
      <vt:lpstr>'Modified Monash Model'!LAURIE_PARK</vt:lpstr>
      <vt:lpstr>'Modified Monash Model'!LAURIETON</vt:lpstr>
      <vt:lpstr>'Modified Monash Model'!LAURISTON</vt:lpstr>
      <vt:lpstr>'Modified Monash Model'!LAVADIA</vt:lpstr>
      <vt:lpstr>'Modified Monash Model'!LAVELLE</vt:lpstr>
      <vt:lpstr>'Modified Monash Model'!LAVENDER_BAY</vt:lpstr>
      <vt:lpstr>'Modified Monash Model'!LAVERS_HILL</vt:lpstr>
      <vt:lpstr>'Modified Monash Model'!LAVERSTOCK</vt:lpstr>
      <vt:lpstr>'Modified Monash Model'!LAVERTON_NORTH</vt:lpstr>
      <vt:lpstr>'Modified Monash Model'!LAVERTON_VIC</vt:lpstr>
      <vt:lpstr>'Modified Monash Model'!LAVERTON_WA</vt:lpstr>
      <vt:lpstr>'Modified Monash Model'!LAVINGTON</vt:lpstr>
      <vt:lpstr>'Modified Monash Model'!LAWES</vt:lpstr>
      <vt:lpstr>'Modified Monash Model'!LAWES_GATTON_COLLEGE</vt:lpstr>
      <vt:lpstr>'Modified Monash Model'!LAWGI_DAWES</vt:lpstr>
      <vt:lpstr>'Modified Monash Model'!LAWITTA</vt:lpstr>
      <vt:lpstr>'Modified Monash Model'!LAWLER</vt:lpstr>
      <vt:lpstr>'Modified Monash Model'!LAWLOIT</vt:lpstr>
      <vt:lpstr>'Modified Monash Model'!LAWN_HILL</vt:lpstr>
      <vt:lpstr>'Modified Monash Model'!LAWNTON</vt:lpstr>
      <vt:lpstr>'Modified Monash Model'!LAWRENCE_NSW</vt:lpstr>
      <vt:lpstr>'Modified Monash Model'!LAWRENCE_VIC</vt:lpstr>
      <vt:lpstr>'Modified Monash Model'!LAWSON_ACT</vt:lpstr>
      <vt:lpstr>'Modified Monash Model'!LAWSON_NSW</vt:lpstr>
      <vt:lpstr>'Modified Monash Model'!LEABROOK</vt:lpstr>
      <vt:lpstr>'Modified Monash Model'!LEADVILLE</vt:lpstr>
      <vt:lpstr>'Modified Monash Model'!LEAFDALE</vt:lpstr>
      <vt:lpstr>'Modified Monash Model'!LEAGHUR</vt:lpstr>
      <vt:lpstr>'Modified Monash Model'!LEANYER</vt:lpstr>
      <vt:lpstr>'Modified Monash Model'!LEARMONTH_VIC</vt:lpstr>
      <vt:lpstr>'Modified Monash Model'!LEARMONTH_WA</vt:lpstr>
      <vt:lpstr>'Modified Monash Model'!LEASINGHAM</vt:lpstr>
      <vt:lpstr>'Modified Monash Model'!LEAWOOD_GARDENS</vt:lpstr>
      <vt:lpstr>'Modified Monash Model'!LEBRINA</vt:lpstr>
      <vt:lpstr>'Modified Monash Model'!LECONFIELD</vt:lpstr>
      <vt:lpstr>'Modified Monash Model'!LEDA</vt:lpstr>
      <vt:lpstr>'Modified Monash Model'!LEDCOURT</vt:lpstr>
      <vt:lpstr>'Modified Monash Model'!LEDGE_POINT</vt:lpstr>
      <vt:lpstr>'Modified Monash Model'!LEE_CREEK</vt:lpstr>
      <vt:lpstr>'Modified Monash Model'!LEE_POINT</vt:lpstr>
      <vt:lpstr>'Modified Monash Model'!LEEDERVILLE</vt:lpstr>
      <vt:lpstr>'Modified Monash Model'!LEEKA</vt:lpstr>
      <vt:lpstr>'Modified Monash Model'!LEEMAN</vt:lpstr>
      <vt:lpstr>'Modified Monash Model'!LEEMING</vt:lpstr>
      <vt:lpstr>'Modified Monash Model'!LEETON</vt:lpstr>
      <vt:lpstr>'Modified Monash Model'!LEETS_VALE</vt:lpstr>
      <vt:lpstr>'Modified Monash Model'!LEEUWIN</vt:lpstr>
      <vt:lpstr>'Modified Monash Model'!LEEVILLE</vt:lpstr>
      <vt:lpstr>'Modified Monash Model'!LEFROY</vt:lpstr>
      <vt:lpstr>'Modified Monash Model'!LEFTHAND_BRANCH</vt:lpstr>
      <vt:lpstr>'Modified Monash Model'!LEGANA</vt:lpstr>
      <vt:lpstr>'Modified Monash Model'!LEGERWOOD</vt:lpstr>
      <vt:lpstr>'Modified Monash Model'!LEGUME</vt:lpstr>
      <vt:lpstr>'Modified Monash Model'!LEICHARDT</vt:lpstr>
      <vt:lpstr>'Modified Monash Model'!LEICHHARDT_NSW</vt:lpstr>
      <vt:lpstr>'Modified Monash Model'!LEICHHARDT_QLD</vt:lpstr>
      <vt:lpstr>'Modified Monash Model'!LEIGH_CREEK_SA</vt:lpstr>
      <vt:lpstr>'Modified Monash Model'!LEIGH_CREEK_STATION_SA</vt:lpstr>
      <vt:lpstr>'Modified Monash Model'!LEIGH_CREEK_VIC</vt:lpstr>
      <vt:lpstr>'Modified Monash Model'!LEIGHTON</vt:lpstr>
      <vt:lpstr>'Modified Monash Model'!LEINSTER</vt:lpstr>
      <vt:lpstr>'Modified Monash Model'!LEITCHVILLE</vt:lpstr>
      <vt:lpstr>'Modified Monash Model'!LEITH</vt:lpstr>
      <vt:lpstr>'Modified Monash Model'!LEMINGTON</vt:lpstr>
      <vt:lpstr>'Modified Monash Model'!LEMNOS</vt:lpstr>
      <vt:lpstr>'Modified Monash Model'!LEMON_TREE</vt:lpstr>
      <vt:lpstr>'Modified Monash Model'!LEMON_TREE_PASSAGE</vt:lpstr>
      <vt:lpstr>'Modified Monash Model'!LEMONT</vt:lpstr>
      <vt:lpstr>'Modified Monash Model'!LEMONTREE</vt:lpstr>
      <vt:lpstr>'Modified Monash Model'!LEN_WATERS_ESTATE</vt:lpstr>
      <vt:lpstr>'Modified Monash Model'!LENAGHAN</vt:lpstr>
      <vt:lpstr>'Modified Monash Model'!LENAH_VALLEY</vt:lpstr>
      <vt:lpstr>'Modified Monash Model'!LENEVA</vt:lpstr>
      <vt:lpstr>'Modified Monash Model'!LENNARD_BROOK</vt:lpstr>
      <vt:lpstr>'Modified Monash Model'!LENNOX_HEAD</vt:lpstr>
      <vt:lpstr>'Modified Monash Model'!LENSWOOD</vt:lpstr>
      <vt:lpstr>'Modified Monash Model'!LEONARDS_HILL</vt:lpstr>
      <vt:lpstr>'Modified Monash Model'!LEONAY</vt:lpstr>
      <vt:lpstr>'Modified Monash Model'!LEONGATHA</vt:lpstr>
      <vt:lpstr>'Modified Monash Model'!LEONGATHA_NORTH</vt:lpstr>
      <vt:lpstr>'Modified Monash Model'!LEONGATHA_SOUTH</vt:lpstr>
      <vt:lpstr>'Modified Monash Model'!LEONORA</vt:lpstr>
      <vt:lpstr>'Modified Monash Model'!LEOPOLD</vt:lpstr>
      <vt:lpstr>'Modified Monash Model'!LEPPINGTON</vt:lpstr>
      <vt:lpstr>'Modified Monash Model'!LERDERDERG</vt:lpstr>
      <vt:lpstr>'Modified Monash Model'!LERIDA</vt:lpstr>
      <vt:lpstr>'Modified Monash Model'!LESCHENAULT</vt:lpstr>
      <vt:lpstr>'Modified Monash Model'!LESLEY</vt:lpstr>
      <vt:lpstr>'Modified Monash Model'!LESLIE</vt:lpstr>
      <vt:lpstr>'Modified Monash Model'!LESLIE_DAM</vt:lpstr>
      <vt:lpstr>'Modified Monash Model'!LESLIE_MANOR</vt:lpstr>
      <vt:lpstr>'Modified Monash Model'!LESLIE_VALE</vt:lpstr>
      <vt:lpstr>'Modified Monash Model'!LESMURDIE</vt:lpstr>
      <vt:lpstr>'Modified Monash Model'!LETCHWORTH</vt:lpstr>
      <vt:lpstr>'Modified Monash Model'!LETHBRIDGE</vt:lpstr>
      <vt:lpstr>'Modified Monash Model'!LETHBRIDGE_PARK</vt:lpstr>
      <vt:lpstr>'Modified Monash Model'!LETHEBROOK</vt:lpstr>
      <vt:lpstr>'Modified Monash Model'!LEUMEAH</vt:lpstr>
      <vt:lpstr>'Modified Monash Model'!LEURA</vt:lpstr>
      <vt:lpstr>'Modified Monash Model'!LEVENDALE</vt:lpstr>
      <vt:lpstr>'Modified Monash Model'!LEVENSTRATH</vt:lpstr>
      <vt:lpstr>'Modified Monash Model'!LEWINSBROOK</vt:lpstr>
      <vt:lpstr>'Modified Monash Model'!LEWIS_PONDS</vt:lpstr>
      <vt:lpstr>'Modified Monash Model'!LEWISHAM_NSW</vt:lpstr>
      <vt:lpstr>'Modified Monash Model'!LEWISHAM_TAS</vt:lpstr>
      <vt:lpstr>'Modified Monash Model'!LEWISTON</vt:lpstr>
      <vt:lpstr>'Modified Monash Model'!LEXIA</vt:lpstr>
      <vt:lpstr>'Modified Monash Model'!LEXTON</vt:lpstr>
      <vt:lpstr>'Modified Monash Model'!LEYBURN</vt:lpstr>
      <vt:lpstr>'Modified Monash Model'!LEYCESTER</vt:lpstr>
      <vt:lpstr>'Modified Monash Model'!LEYDENS_HILL</vt:lpstr>
      <vt:lpstr>'Modified Monash Model'!LIAWENEE</vt:lpstr>
      <vt:lpstr>'Modified Monash Model'!LIBERTY_GROVE</vt:lpstr>
      <vt:lpstr>'Modified Monash Model'!LICOLA</vt:lpstr>
      <vt:lpstr>'Modified Monash Model'!LICOLA_NORTH</vt:lpstr>
      <vt:lpstr>'Modified Monash Model'!LIDCOMBE</vt:lpstr>
      <vt:lpstr>'Modified Monash Model'!LIDDELL</vt:lpstr>
      <vt:lpstr>'Modified Monash Model'!LIDSDALE</vt:lpstr>
      <vt:lpstr>'Modified Monash Model'!LIDSTER</vt:lpstr>
      <vt:lpstr>'Modified Monash Model'!LIENA</vt:lpstr>
      <vt:lpstr>'Modified Monash Model'!LIETINNA</vt:lpstr>
      <vt:lpstr>'Modified Monash Model'!LIFFEY</vt:lpstr>
      <vt:lpstr>'Modified Monash Model'!LIGHT_PASS</vt:lpstr>
      <vt:lpstr>'Modified Monash Model'!LIGHTNING_RIDGE</vt:lpstr>
      <vt:lpstr>'Modified Monash Model'!LILEAH</vt:lpstr>
      <vt:lpstr>'Modified Monash Model'!LILLI_PILLI_NSW_2229</vt:lpstr>
      <vt:lpstr>'Modified Monash Model'!LILLI_PILLI_NSW_2536</vt:lpstr>
      <vt:lpstr>'Modified Monash Model'!LILLIAN_ROCK</vt:lpstr>
      <vt:lpstr>'Modified Monash Model'!LILLICO_TAS</vt:lpstr>
      <vt:lpstr>'Modified Monash Model'!LILLICO_VIC</vt:lpstr>
      <vt:lpstr>'Modified Monash Model'!LILLICUR</vt:lpstr>
      <vt:lpstr>'Modified Monash Model'!LILLIMUR</vt:lpstr>
      <vt:lpstr>'Modified Monash Model'!LILLIPUT</vt:lpstr>
      <vt:lpstr>'Modified Monash Model'!LILYDALE_NSW</vt:lpstr>
      <vt:lpstr>'Modified Monash Model'!LILYDALE_QLD</vt:lpstr>
      <vt:lpstr>'Modified Monash Model'!LILYDALE_TAS</vt:lpstr>
      <vt:lpstr>'Modified Monash Model'!LILYDALE_VIC</vt:lpstr>
      <vt:lpstr>'Modified Monash Model'!LILYFIELD</vt:lpstr>
      <vt:lpstr>'Modified Monash Model'!LILYVALE_NSW</vt:lpstr>
      <vt:lpstr>'Modified Monash Model'!LILYVALE_QLD_4352</vt:lpstr>
      <vt:lpstr>'Modified Monash Model'!LILYVALE_QLD_4723</vt:lpstr>
      <vt:lpstr>'Modified Monash Model'!LIMA</vt:lpstr>
      <vt:lpstr>'Modified Monash Model'!LIMA_EAST</vt:lpstr>
      <vt:lpstr>'Modified Monash Model'!LIMA_SOUTH</vt:lpstr>
      <vt:lpstr>'Modified Monash Model'!LIMBRI</vt:lpstr>
      <vt:lpstr>'Modified Monash Model'!LIME_LAKE</vt:lpstr>
      <vt:lpstr>'Modified Monash Model'!LIMEBURNERS_CREEK_NSW_2324</vt:lpstr>
      <vt:lpstr>'Modified Monash Model'!LIMEBURNERS_CREEK_NSW_2444</vt:lpstr>
      <vt:lpstr>'Modified Monash Model'!LIMEKILNS</vt:lpstr>
      <vt:lpstr>'Modified Monash Model'!LIMERICK</vt:lpstr>
      <vt:lpstr>'Modified Monash Model'!LIMESTONE_CREEK</vt:lpstr>
      <vt:lpstr>'Modified Monash Model'!LIMESTONE_NSW</vt:lpstr>
      <vt:lpstr>'Modified Monash Model'!LIMESTONE_QLD</vt:lpstr>
      <vt:lpstr>'Modified Monash Model'!LIMESTONE_RIDGES</vt:lpstr>
      <vt:lpstr>'Modified Monash Model'!LIMESTONE_VIC</vt:lpstr>
      <vt:lpstr>'Modified Monash Model'!LIMEVALE</vt:lpstr>
      <vt:lpstr>'Modified Monash Model'!LIMMEN</vt:lpstr>
      <vt:lpstr>'Modified Monash Model'!LIMPINWOOD</vt:lpstr>
      <vt:lpstr>'Modified Monash Model'!LINBURN</vt:lpstr>
      <vt:lpstr>'Modified Monash Model'!LINCOLN_GAP_SA</vt:lpstr>
      <vt:lpstr>'Modified Monash Model'!LINCOLN_NATIONAL_PARK</vt:lpstr>
      <vt:lpstr>'Modified Monash Model'!LINDEN_NSW</vt:lpstr>
      <vt:lpstr>'Modified Monash Model'!LINDEN_PARK</vt:lpstr>
      <vt:lpstr>'Modified Monash Model'!LINDEN_QLD</vt:lpstr>
      <vt:lpstr>'Modified Monash Model'!LINDENDALE</vt:lpstr>
      <vt:lpstr>'Modified Monash Model'!LINDENOW</vt:lpstr>
      <vt:lpstr>'Modified Monash Model'!LINDENOW_SOUTH</vt:lpstr>
      <vt:lpstr>'Modified Monash Model'!LINDESAY</vt:lpstr>
      <vt:lpstr>'Modified Monash Model'!LINDESAY_CREEK</vt:lpstr>
      <vt:lpstr>'Modified Monash Model'!LINDFIELD</vt:lpstr>
      <vt:lpstr>'Modified Monash Model'!LINDIFFERON</vt:lpstr>
      <vt:lpstr>'Modified Monash Model'!LINDISFARNE</vt:lpstr>
      <vt:lpstr>'Modified Monash Model'!LINDLEY</vt:lpstr>
      <vt:lpstr>'Modified Monash Model'!LINDON_SA</vt:lpstr>
      <vt:lpstr>'Modified Monash Model'!LINDSAY</vt:lpstr>
      <vt:lpstr>'Modified Monash Model'!LINDSAY_POINT</vt:lpstr>
      <vt:lpstr>'Modified Monash Model'!LINDUM</vt:lpstr>
      <vt:lpstr>'Modified Monash Model'!LINFARNE</vt:lpstr>
      <vt:lpstr>'Modified Monash Model'!LINGA</vt:lpstr>
      <vt:lpstr>'Modified Monash Model'!LINLEY_POINT</vt:lpstr>
      <vt:lpstr>'Modified Monash Model'!LINTHORPE</vt:lpstr>
      <vt:lpstr>'Modified Monash Model'!LINTON</vt:lpstr>
      <vt:lpstr>'Modified Monash Model'!LINVILLE</vt:lpstr>
      <vt:lpstr>'Modified Monash Model'!LINWOOD</vt:lpstr>
      <vt:lpstr>'Modified Monash Model'!LIONSVILLE</vt:lpstr>
      <vt:lpstr>'Modified Monash Model'!LIPAROO</vt:lpstr>
      <vt:lpstr>'Modified Monash Model'!LIPSON</vt:lpstr>
      <vt:lpstr>'Modified Monash Model'!LISAROW</vt:lpstr>
      <vt:lpstr>'Modified Monash Model'!LISLE</vt:lpstr>
      <vt:lpstr>'Modified Monash Model'!LISMORE_HEIGHTS</vt:lpstr>
      <vt:lpstr>'Modified Monash Model'!LISMORE_NSW</vt:lpstr>
      <vt:lpstr>'Modified Monash Model'!LISMORE_VIC</vt:lpstr>
      <vt:lpstr>'Modified Monash Model'!LISTON</vt:lpstr>
      <vt:lpstr>'Modified Monash Model'!LITCHFIELD</vt:lpstr>
      <vt:lpstr>'Modified Monash Model'!LITCHFIELD_PARK</vt:lpstr>
      <vt:lpstr>'Modified Monash Model'!LITHGOW</vt:lpstr>
      <vt:lpstr>'Modified Monash Model'!LITTLE_BACK_CREEK</vt:lpstr>
      <vt:lpstr>'Modified Monash Model'!LITTLE_BAY</vt:lpstr>
      <vt:lpstr>'Modified Monash Model'!LITTLE_BILLABONG</vt:lpstr>
      <vt:lpstr>'Modified Monash Model'!LITTLE_DESERT</vt:lpstr>
      <vt:lpstr>'Modified Monash Model'!LITTLE_DOUGLAS</vt:lpstr>
      <vt:lpstr>'Modified Monash Model'!LITTLE_FOREST</vt:lpstr>
      <vt:lpstr>'Modified Monash Model'!LITTLE_GROVE</vt:lpstr>
      <vt:lpstr>'Modified Monash Model'!LITTLE_HAMPTON</vt:lpstr>
      <vt:lpstr>'Modified Monash Model'!LITTLE_HARTLEY</vt:lpstr>
      <vt:lpstr>'Modified Monash Model'!LITTLE_ITALY</vt:lpstr>
      <vt:lpstr>'Modified Monash Model'!LITTLE_JACKS_CREEK</vt:lpstr>
      <vt:lpstr>'Modified Monash Model'!LITTLE_JILLIBY</vt:lpstr>
      <vt:lpstr>'Modified Monash Model'!LITTLE_MOUNTAIN</vt:lpstr>
      <vt:lpstr>'Modified Monash Model'!LITTLE_MULGRAVE</vt:lpstr>
      <vt:lpstr>'Modified Monash Model'!LITTLE_PELICAN</vt:lpstr>
      <vt:lpstr>'Modified Monash Model'!LITTLE_PINE_LAGOON</vt:lpstr>
      <vt:lpstr>'Modified Monash Model'!LITTLE_PLAIN</vt:lpstr>
      <vt:lpstr>'Modified Monash Model'!LITTLE_RIVER_NSW_2720</vt:lpstr>
      <vt:lpstr>'Modified Monash Model'!LITTLE_RIVER_VIC</vt:lpstr>
      <vt:lpstr>'Modified Monash Model'!LITTLE_SANDY_DESERT</vt:lpstr>
      <vt:lpstr>'Modified Monash Model'!LITTLE_SWANPORT</vt:lpstr>
      <vt:lpstr>'Modified Monash Model'!LITTLE_TOPAR</vt:lpstr>
      <vt:lpstr>'Modified Monash Model'!LITTLE_WOBBY</vt:lpstr>
      <vt:lpstr>'Modified Monash Model'!LITTLEHAMPTON</vt:lpstr>
      <vt:lpstr>'Modified Monash Model'!LITTLETON</vt:lpstr>
      <vt:lpstr>'Modified Monash Model'!LIVERPOOL</vt:lpstr>
      <vt:lpstr>'Modified Monash Model'!LIVINGSTONE</vt:lpstr>
      <vt:lpstr>'Modified Monash Model'!LIZARD</vt:lpstr>
      <vt:lpstr>'Modified Monash Model'!LLANARTH_NSW</vt:lpstr>
      <vt:lpstr>'Modified Monash Model'!LLANARTH_QLD</vt:lpstr>
      <vt:lpstr>'Modified Monash Model'!LLANDILO</vt:lpstr>
      <vt:lpstr>'Modified Monash Model'!LLANELLY</vt:lpstr>
      <vt:lpstr>'Modified Monash Model'!LLANGOTHLIN</vt:lpstr>
      <vt:lpstr>'Modified Monash Model'!LLOWALONG</vt:lpstr>
      <vt:lpstr>'Modified Monash Model'!LLOYD</vt:lpstr>
      <vt:lpstr>'Modified Monash Model'!LLOYD_CREEK</vt:lpstr>
      <vt:lpstr>'Modified Monash Model'!LOADSTONE</vt:lpstr>
      <vt:lpstr>'Modified Monash Model'!LOBETHAL</vt:lpstr>
      <vt:lpstr>'Modified Monash Model'!LOCCOTA</vt:lpstr>
      <vt:lpstr>'Modified Monash Model'!LOCH</vt:lpstr>
      <vt:lpstr>'Modified Monash Model'!LOCH_LOMOND</vt:lpstr>
      <vt:lpstr>'Modified Monash Model'!LOCH_SPORT</vt:lpstr>
      <vt:lpstr>'Modified Monash Model'!LOCH_VALLEY</vt:lpstr>
      <vt:lpstr>'Modified Monash Model'!LOCHABER</vt:lpstr>
      <vt:lpstr>'Modified Monash Model'!LOCHIEL_NSW</vt:lpstr>
      <vt:lpstr>'Modified Monash Model'!LOCHIEL_SA</vt:lpstr>
      <vt:lpstr>'Modified Monash Model'!LOCHINGTON</vt:lpstr>
      <vt:lpstr>'Modified Monash Model'!LOCHINVAR</vt:lpstr>
      <vt:lpstr>'Modified Monash Model'!LOCK</vt:lpstr>
      <vt:lpstr>'Modified Monash Model'!LOCKES_CLAYPAN_SA</vt:lpstr>
      <vt:lpstr>'Modified Monash Model'!LOCKHART_NSW</vt:lpstr>
      <vt:lpstr>'Modified Monash Model'!LOCKHART_RIVER</vt:lpstr>
      <vt:lpstr>'Modified Monash Model'!LOCKIER</vt:lpstr>
      <vt:lpstr>'Modified Monash Model'!LOCKINGTON</vt:lpstr>
      <vt:lpstr>'Modified Monash Model'!LOCKLEYS</vt:lpstr>
      <vt:lpstr>'Modified Monash Model'!LOCKRIDGE</vt:lpstr>
      <vt:lpstr>'Modified Monash Model'!LOCKROSE</vt:lpstr>
      <vt:lpstr>'Modified Monash Model'!LOCKSLEY_NSW</vt:lpstr>
      <vt:lpstr>'Modified Monash Model'!LOCKSLEY_VIC</vt:lpstr>
      <vt:lpstr>'Modified Monash Model'!LOCKWOOD</vt:lpstr>
      <vt:lpstr>'Modified Monash Model'!LOCKWOOD_SOUTH</vt:lpstr>
      <vt:lpstr>'Modified Monash Model'!LOCKYER_QLD</vt:lpstr>
      <vt:lpstr>'Modified Monash Model'!LOCKYER_WA</vt:lpstr>
      <vt:lpstr>'Modified Monash Model'!LOCKYER_WATERS</vt:lpstr>
      <vt:lpstr>'Modified Monash Model'!LODDON_VALE</vt:lpstr>
      <vt:lpstr>'Modified Monash Model'!LOFTUS</vt:lpstr>
      <vt:lpstr>'Modified Monash Model'!LOFTVILLE</vt:lpstr>
      <vt:lpstr>'Modified Monash Model'!LOGAN</vt:lpstr>
      <vt:lpstr>'Modified Monash Model'!LOGAN_CENTRAL</vt:lpstr>
      <vt:lpstr>'Modified Monash Model'!LOGAN_RESERVE</vt:lpstr>
      <vt:lpstr>'Modified Monash Model'!LOGAN_VILLAGE</vt:lpstr>
      <vt:lpstr>'Modified Monash Model'!LOGANHOLME</vt:lpstr>
      <vt:lpstr>'Modified Monash Model'!LOGANLEA</vt:lpstr>
      <vt:lpstr>'Modified Monash Model'!LOGANS_CROSSING</vt:lpstr>
      <vt:lpstr>'Modified Monash Model'!LOGIE_BRAE</vt:lpstr>
      <vt:lpstr>'Modified Monash Model'!LOIRA</vt:lpstr>
      <vt:lpstr>'Modified Monash Model'!LOL_GRAY</vt:lpstr>
      <vt:lpstr>'Modified Monash Model'!LONDON_LAKES</vt:lpstr>
      <vt:lpstr>'Modified Monash Model'!LONDONDERRY_NSW</vt:lpstr>
      <vt:lpstr>'Modified Monash Model'!LONDONDERRY_WA</vt:lpstr>
      <vt:lpstr>'Modified Monash Model'!LONDRIGAN</vt:lpstr>
      <vt:lpstr>'Modified Monash Model'!LONESOME_CREEK</vt:lpstr>
      <vt:lpstr>'Modified Monash Model'!LONG_BEACH</vt:lpstr>
      <vt:lpstr>'Modified Monash Model'!LONG_FLAT_NSW</vt:lpstr>
      <vt:lpstr>'Modified Monash Model'!LONG_FLAT_QLD</vt:lpstr>
      <vt:lpstr>'Modified Monash Model'!LONG_FLAT_SA</vt:lpstr>
      <vt:lpstr>'Modified Monash Model'!LONG_FOREST</vt:lpstr>
      <vt:lpstr>'Modified Monash Model'!LONG_GULLY</vt:lpstr>
      <vt:lpstr>'Modified Monash Model'!LONG_ISLAND</vt:lpstr>
      <vt:lpstr>'Modified Monash Model'!LONG_JETTY</vt:lpstr>
      <vt:lpstr>'Modified Monash Model'!LONG_PLAIN_NSW_2360</vt:lpstr>
      <vt:lpstr>'Modified Monash Model'!LONG_PLAIN_NSW_2629</vt:lpstr>
      <vt:lpstr>'Modified Monash Model'!LONG_PLAINS</vt:lpstr>
      <vt:lpstr>'Modified Monash Model'!LONG_POCKET</vt:lpstr>
      <vt:lpstr>'Modified Monash Model'!LONG_POINT_NSW_2330</vt:lpstr>
      <vt:lpstr>'Modified Monash Model'!LONG_POINT_NSW_2564</vt:lpstr>
      <vt:lpstr>'Modified Monash Model'!LONG_REACH</vt:lpstr>
      <vt:lpstr>'Modified Monash Model'!LONGARM</vt:lpstr>
      <vt:lpstr>'Modified Monash Model'!LONGERENONG</vt:lpstr>
      <vt:lpstr>'Modified Monash Model'!LONGFORD_TAS</vt:lpstr>
      <vt:lpstr>'Modified Monash Model'!LONGFORD_VIC</vt:lpstr>
      <vt:lpstr>'Modified Monash Model'!LONGLEA</vt:lpstr>
      <vt:lpstr>'Modified Monash Model'!LONGLEY</vt:lpstr>
      <vt:lpstr>'Modified Monash Model'!LONGREACH_NSW</vt:lpstr>
      <vt:lpstr>'Modified Monash Model'!LONGREACH_QLD</vt:lpstr>
      <vt:lpstr>'Modified Monash Model'!LONGUEVILLE</vt:lpstr>
      <vt:lpstr>'Modified Monash Model'!LONGWARRY</vt:lpstr>
      <vt:lpstr>'Modified Monash Model'!LONGWARRY_NORTH</vt:lpstr>
      <vt:lpstr>'Modified Monash Model'!LONGWOOD_EAST</vt:lpstr>
      <vt:lpstr>'Modified Monash Model'!LONGWOOD_SA</vt:lpstr>
      <vt:lpstr>'Modified Monash Model'!LONGWOOD_VIC</vt:lpstr>
      <vt:lpstr>'Modified Monash Model'!LONNAVALE</vt:lpstr>
      <vt:lpstr>'Modified Monash Model'!LONSDALE</vt:lpstr>
      <vt:lpstr>'Modified Monash Model'!LOOMA</vt:lpstr>
      <vt:lpstr>'Modified Monash Model'!LOOMBERAH</vt:lpstr>
      <vt:lpstr>'Modified Monash Model'!LOONGANA</vt:lpstr>
      <vt:lpstr>'Modified Monash Model'!LOORANA</vt:lpstr>
      <vt:lpstr>'Modified Monash Model'!LORD_HOWE_ISLAND</vt:lpstr>
      <vt:lpstr>'Modified Monash Model'!LORDS_HILL</vt:lpstr>
      <vt:lpstr>'Modified Monash Model'!LORINNA</vt:lpstr>
      <vt:lpstr>'Modified Monash Model'!LORN</vt:lpstr>
      <vt:lpstr>'Modified Monash Model'!LORNE_NSW</vt:lpstr>
      <vt:lpstr>'Modified Monash Model'!LORNE_VIC</vt:lpstr>
      <vt:lpstr>'Modified Monash Model'!LORQUON</vt:lpstr>
      <vt:lpstr>'Modified Monash Model'!LORT_RIVER</vt:lpstr>
      <vt:lpstr>'Modified Monash Model'!LOST_RIVER</vt:lpstr>
      <vt:lpstr>'Modified Monash Model'!LOSTOCK</vt:lpstr>
      <vt:lpstr>'Modified Monash Model'!LOTA</vt:lpstr>
      <vt:lpstr>'Modified Monash Model'!LOTTAH</vt:lpstr>
      <vt:lpstr>'Modified Monash Model'!LOTUS_CREEK</vt:lpstr>
      <vt:lpstr>'Modified Monash Model'!LOUISA_CREEK</vt:lpstr>
      <vt:lpstr>'Modified Monash Model'!LOUMARD</vt:lpstr>
      <vt:lpstr>'Modified Monash Model'!LOUTH</vt:lpstr>
      <vt:lpstr>'Modified Monash Model'!LOUTH_BAY</vt:lpstr>
      <vt:lpstr>'Modified Monash Model'!LOUTH_PARK</vt:lpstr>
      <vt:lpstr>'Modified Monash Model'!LOVEDALE</vt:lpstr>
      <vt:lpstr>'Modified Monash Model'!LOVEDAY</vt:lpstr>
      <vt:lpstr>'Modified Monash Model'!LOVELY_BANKS</vt:lpstr>
      <vt:lpstr>'Modified Monash Model'!LOVETT_BAY</vt:lpstr>
      <vt:lpstr>'Modified Monash Model'!LOW_HEAD</vt:lpstr>
      <vt:lpstr>'Modified Monash Model'!LOW_ISLES</vt:lpstr>
      <vt:lpstr>'Modified Monash Model'!LOWAN_VALE</vt:lpstr>
      <vt:lpstr>'Modified Monash Model'!LOWANNA</vt:lpstr>
      <vt:lpstr>'Modified Monash Model'!LOWBANK</vt:lpstr>
      <vt:lpstr>'Modified Monash Model'!LOWDEN</vt:lpstr>
      <vt:lpstr>'Modified Monash Model'!LOWER_ACACIA_CREEK</vt:lpstr>
      <vt:lpstr>'Modified Monash Model'!LOWER_BAGO</vt:lpstr>
      <vt:lpstr>'Modified Monash Model'!LOWER_BARRINGTON</vt:lpstr>
      <vt:lpstr>'Modified Monash Model'!LOWER_BEECHMONT</vt:lpstr>
      <vt:lpstr>'Modified Monash Model'!LOWER_BELFORD</vt:lpstr>
      <vt:lpstr>'Modified Monash Model'!LOWER_BEULAH</vt:lpstr>
      <vt:lpstr>'Modified Monash Model'!LOWER_BORO</vt:lpstr>
      <vt:lpstr>'Modified Monash Model'!LOWER_BOTTLE_CREEK</vt:lpstr>
      <vt:lpstr>'Modified Monash Model'!LOWER_BROUGHTON</vt:lpstr>
      <vt:lpstr>'Modified Monash Model'!LOWER_CHITTERING</vt:lpstr>
      <vt:lpstr>'Modified Monash Model'!LOWER_COWLEY</vt:lpstr>
      <vt:lpstr>'Modified Monash Model'!LOWER_CREEK</vt:lpstr>
      <vt:lpstr>'Modified Monash Model'!LOWER_CRESSBROOK</vt:lpstr>
      <vt:lpstr>'Modified Monash Model'!LOWER_DAINTREE</vt:lpstr>
      <vt:lpstr>'Modified Monash Model'!LOWER_DUCK_CREEK</vt:lpstr>
      <vt:lpstr>'Modified Monash Model'!LOWER_DYRAABA</vt:lpstr>
      <vt:lpstr>'Modified Monash Model'!LOWER_HERMITAGE</vt:lpstr>
      <vt:lpstr>'Modified Monash Model'!LOWER_HOTHAM</vt:lpstr>
      <vt:lpstr>'Modified Monash Model'!LOWER_INMAN_VALLEY</vt:lpstr>
      <vt:lpstr>'Modified Monash Model'!LOWER_KING</vt:lpstr>
      <vt:lpstr>'Modified Monash Model'!LOWER_LEWIS_PONDS</vt:lpstr>
      <vt:lpstr>'Modified Monash Model'!LOWER_LIGHT</vt:lpstr>
      <vt:lpstr>'Modified Monash Model'!LOWER_LONGLEY</vt:lpstr>
      <vt:lpstr>'Modified Monash Model'!LOWER_MACDONALD</vt:lpstr>
      <vt:lpstr>'Modified Monash Model'!LOWER_MANGROVE</vt:lpstr>
      <vt:lpstr>'Modified Monash Model'!LOWER_MARSHES</vt:lpstr>
      <vt:lpstr>'Modified Monash Model'!LOWER_MITCHAM</vt:lpstr>
      <vt:lpstr>'Modified Monash Model'!LOWER_MOIRA</vt:lpstr>
      <vt:lpstr>'Modified Monash Model'!LOWER_MOUNT_WALKER</vt:lpstr>
      <vt:lpstr>'Modified Monash Model'!LOWER_NORTON</vt:lpstr>
      <vt:lpstr>'Modified Monash Model'!LOWER_PAPPINBARRA</vt:lpstr>
      <vt:lpstr>'Modified Monash Model'!LOWER_PEACOCK</vt:lpstr>
      <vt:lpstr>'Modified Monash Model'!LOWER_PLENTY</vt:lpstr>
      <vt:lpstr>'Modified Monash Model'!LOWER_PORTLAND</vt:lpstr>
      <vt:lpstr>'Modified Monash Model'!LOWER_SNUG</vt:lpstr>
      <vt:lpstr>'Modified Monash Model'!LOWER_SOUTHGATE</vt:lpstr>
      <vt:lpstr>'Modified Monash Model'!LOWER_TENTHILL</vt:lpstr>
      <vt:lpstr>'Modified Monash Model'!LOWER_TULLY</vt:lpstr>
      <vt:lpstr>'Modified Monash Model'!LOWER_TURNERS_MARSH</vt:lpstr>
      <vt:lpstr>'Modified Monash Model'!LOWER_WATTLE_GROVE</vt:lpstr>
      <vt:lpstr>'Modified Monash Model'!LOWER_WILMOT</vt:lpstr>
      <vt:lpstr>'Modified Monash Model'!LOWER_WONGA</vt:lpstr>
      <vt:lpstr>'Modified Monash Model'!LOWESBY</vt:lpstr>
      <vt:lpstr>'Modified Monash Model'!LOWESDALE</vt:lpstr>
      <vt:lpstr>'Modified Monash Model'!LOWESTOFF</vt:lpstr>
      <vt:lpstr>'Modified Monash Model'!LOWLANDS</vt:lpstr>
      <vt:lpstr>'Modified Monash Model'!LOWMEAD</vt:lpstr>
      <vt:lpstr>'Modified Monash Model'!LOWOOD</vt:lpstr>
      <vt:lpstr>'Modified Monash Model'!LOWTHER</vt:lpstr>
      <vt:lpstr>'Modified Monash Model'!LOXFORD</vt:lpstr>
      <vt:lpstr>'Modified Monash Model'!LOXTON</vt:lpstr>
      <vt:lpstr>'Modified Monash Model'!LOXTON_NORTH</vt:lpstr>
      <vt:lpstr>'Modified Monash Model'!LOY_YANG</vt:lpstr>
      <vt:lpstr>'Modified Monash Model'!LOYETEA</vt:lpstr>
      <vt:lpstr>'Modified Monash Model'!LUBECK</vt:lpstr>
      <vt:lpstr>'Modified Monash Model'!LUCAS</vt:lpstr>
      <vt:lpstr>'Modified Monash Model'!LUCAS_HEIGHTS</vt:lpstr>
      <vt:lpstr>'Modified Monash Model'!LUCASTON</vt:lpstr>
      <vt:lpstr>'Modified Monash Model'!LUCINDA</vt:lpstr>
      <vt:lpstr>'Modified Monash Model'!LUCINDALE</vt:lpstr>
      <vt:lpstr>'Modified Monash Model'!LUCKNOW_NSW</vt:lpstr>
      <vt:lpstr>'Modified Monash Model'!LUCKNOW_VIC</vt:lpstr>
      <vt:lpstr>'Modified Monash Model'!LUCKY_BAY</vt:lpstr>
      <vt:lpstr>'Modified Monash Model'!LUCYVALE</vt:lpstr>
      <vt:lpstr>'Modified Monash Model'!LUDDENHAM</vt:lpstr>
      <vt:lpstr>'Modified Monash Model'!LUDLOW</vt:lpstr>
      <vt:lpstr>'Modified Monash Model'!LUDMILLA</vt:lpstr>
      <vt:lpstr>'Modified Monash Model'!LUE</vt:lpstr>
      <vt:lpstr>'Modified Monash Model'!LUGARNO</vt:lpstr>
      <vt:lpstr>'Modified Monash Model'!LUGHRATA</vt:lpstr>
      <vt:lpstr>'Modified Monash Model'!LUINA</vt:lpstr>
      <vt:lpstr>'Modified Monash Model'!LULWORTH</vt:lpstr>
      <vt:lpstr>'Modified Monash Model'!LUMEAH_QLD</vt:lpstr>
      <vt:lpstr>'Modified Monash Model'!LUMEAH_WA</vt:lpstr>
      <vt:lpstr>'Modified Monash Model'!LUMHOLTZ</vt:lpstr>
      <vt:lpstr>'Modified Monash Model'!LUNAWANNA</vt:lpstr>
      <vt:lpstr>'Modified Monash Model'!LUNDAVRA</vt:lpstr>
      <vt:lpstr>'Modified Monash Model'!LUNE_RIVER</vt:lpstr>
      <vt:lpstr>'Modified Monash Model'!LURG</vt:lpstr>
      <vt:lpstr>'Modified Monash Model'!LURNEA</vt:lpstr>
      <vt:lpstr>'Modified Monash Model'!LUSCOMBE</vt:lpstr>
      <vt:lpstr>'Modified Monash Model'!LUSKINTYRE</vt:lpstr>
      <vt:lpstr>'Modified Monash Model'!LUTANA</vt:lpstr>
      <vt:lpstr>'Modified Monash Model'!LUTWYCHE</vt:lpstr>
      <vt:lpstr>'Modified Monash Model'!LYAL</vt:lpstr>
      <vt:lpstr>'Modified Monash Model'!LYALLS_MILL</vt:lpstr>
      <vt:lpstr>'Modified Monash Model'!LYMINGTON</vt:lpstr>
      <vt:lpstr>'Modified Monash Model'!LYMWOOD</vt:lpstr>
      <vt:lpstr>'Modified Monash Model'!LYNAM</vt:lpstr>
      <vt:lpstr>'Modified Monash Model'!LYNBROOK</vt:lpstr>
      <vt:lpstr>'Modified Monash Model'!LYNCHS_CREEK</vt:lpstr>
      <vt:lpstr>'Modified Monash Model'!LYNDHURST_NSW_2350</vt:lpstr>
      <vt:lpstr>'Modified Monash Model'!LYNDHURST_NSW_2797</vt:lpstr>
      <vt:lpstr>'Modified Monash Model'!LYNDHURST_QLD</vt:lpstr>
      <vt:lpstr>'Modified Monash Model'!LYNDHURST_SA</vt:lpstr>
      <vt:lpstr>'Modified Monash Model'!LYNDHURST_VIC</vt:lpstr>
      <vt:lpstr>'Modified Monash Model'!LYNDOCH</vt:lpstr>
      <vt:lpstr>'Modified Monash Model'!LYNDON</vt:lpstr>
      <vt:lpstr>'Modified Monash Model'!LYNDSIDE</vt:lpstr>
      <vt:lpstr>'Modified Monash Model'!LYNEHAM</vt:lpstr>
      <vt:lpstr>'Modified Monash Model'!LYNFORD</vt:lpstr>
      <vt:lpstr>'Modified Monash Model'!LYNTON</vt:lpstr>
      <vt:lpstr>'Modified Monash Model'!LYNWOOD_NSW</vt:lpstr>
      <vt:lpstr>'Modified Monash Model'!LYNWOOD_WA</vt:lpstr>
      <vt:lpstr>'Modified Monash Model'!LYONS_ACT</vt:lpstr>
      <vt:lpstr>'Modified Monash Model'!LYONS_NT</vt:lpstr>
      <vt:lpstr>'Modified Monash Model'!LYONS_QLD</vt:lpstr>
      <vt:lpstr>'Modified Monash Model'!LYONS_VIC</vt:lpstr>
      <vt:lpstr>'Modified Monash Model'!LYONVILLE</vt:lpstr>
      <vt:lpstr>'Modified Monash Model'!LYRA</vt:lpstr>
      <vt:lpstr>'Modified Monash Model'!LYRUP</vt:lpstr>
      <vt:lpstr>'Modified Monash Model'!LYSTERFIELD</vt:lpstr>
      <vt:lpstr>'Modified Monash Model'!LYSTERFIELD_SOUTH</vt:lpstr>
      <vt:lpstr>'Modified Monash Model'!LYTTON</vt:lpstr>
      <vt:lpstr>'Modified Monash Model'!MA_MA_CREEK</vt:lpstr>
      <vt:lpstr>'Modified Monash Model'!MAADI</vt:lpstr>
      <vt:lpstr>'Modified Monash Model'!MAALAN</vt:lpstr>
      <vt:lpstr>'Modified Monash Model'!MAAOUPE</vt:lpstr>
      <vt:lpstr>'Modified Monash Model'!MAAROOM</vt:lpstr>
      <vt:lpstr>'Modified Monash Model'!MABEL_CREEK_SA</vt:lpstr>
      <vt:lpstr>'Modified Monash Model'!MABINS_WELL</vt:lpstr>
      <vt:lpstr>'Modified Monash Model'!MABUIAG_ISLAND</vt:lpstr>
      <vt:lpstr>'Modified Monash Model'!MACALISTER</vt:lpstr>
      <vt:lpstr>'Modified Monash Model'!MACALISTER_RANGE</vt:lpstr>
      <vt:lpstr>'Modified Monash Model'!MACARTHUR_ACT</vt:lpstr>
      <vt:lpstr>'Modified Monash Model'!MACARTHUR_VIC</vt:lpstr>
      <vt:lpstr>'Modified Monash Model'!MACCLESFIELD_SA</vt:lpstr>
      <vt:lpstr>'Modified Monash Model'!MACCLESFIELD_VIC</vt:lpstr>
      <vt:lpstr>'Modified Monash Model'!MACDONALD_PARK</vt:lpstr>
      <vt:lpstr>'Modified Monash Model'!MACDONALDS_CREEK</vt:lpstr>
      <vt:lpstr>'Modified Monash Model'!MACEDON</vt:lpstr>
      <vt:lpstr>'Modified Monash Model'!MACFARLANE</vt:lpstr>
      <vt:lpstr>'Modified Monash Model'!MACGILLIVRAY</vt:lpstr>
      <vt:lpstr>'Modified Monash Model'!MACGREGOR_ACT</vt:lpstr>
      <vt:lpstr>'Modified Monash Model'!MACGREGOR_QLD</vt:lpstr>
      <vt:lpstr>'Modified Monash Model'!MACHANS_BEACH</vt:lpstr>
      <vt:lpstr>'Modified Monash Model'!MACHINE_CREEK</vt:lpstr>
      <vt:lpstr>'Modified Monash Model'!MACKAY</vt:lpstr>
      <vt:lpstr>'Modified Monash Model'!MACKAY_HARBOUR</vt:lpstr>
      <vt:lpstr>'Modified Monash Model'!MACKENZIE_QLD_4156</vt:lpstr>
      <vt:lpstr>'Modified Monash Model'!MACKENZIE_QLD_4702</vt:lpstr>
      <vt:lpstr>'Modified Monash Model'!MACKENZIE_RIVER</vt:lpstr>
      <vt:lpstr>'Modified Monash Model'!MACKNADE</vt:lpstr>
      <vt:lpstr>'Modified Monash Model'!MACKS_CREEK</vt:lpstr>
      <vt:lpstr>'Modified Monash Model'!MACKSVILLE</vt:lpstr>
      <vt:lpstr>'Modified Monash Model'!MACLAGAN</vt:lpstr>
      <vt:lpstr>'Modified Monash Model'!MACLEAN</vt:lpstr>
      <vt:lpstr>'Modified Monash Model'!MACLEAY_ISLAND</vt:lpstr>
      <vt:lpstr>'Modified Monash Model'!MACLEOD_VIC</vt:lpstr>
      <vt:lpstr>'Modified Monash Model'!MACLEOD_WA</vt:lpstr>
      <vt:lpstr>'Modified Monash Model'!MACMASTERS_BEACH</vt:lpstr>
      <vt:lpstr>'Modified Monash Model'!MACORNA</vt:lpstr>
      <vt:lpstr>'Modified Monash Model'!MACORNA_NORTH</vt:lpstr>
      <vt:lpstr>'Modified Monash Model'!MACQUARIE</vt:lpstr>
      <vt:lpstr>'Modified Monash Model'!MACQUARIE_FIELDS</vt:lpstr>
      <vt:lpstr>'Modified Monash Model'!MACQUARIE_HEADS</vt:lpstr>
      <vt:lpstr>'Modified Monash Model'!MACQUARIE_HILLS</vt:lpstr>
      <vt:lpstr>'Modified Monash Model'!MACQUARIE_LINKS</vt:lpstr>
      <vt:lpstr>'Modified Monash Model'!MACQUARIE_MARSHES</vt:lpstr>
      <vt:lpstr>'Modified Monash Model'!MACQUARIE_PARK</vt:lpstr>
      <vt:lpstr>'Modified Monash Model'!MACQUARIE_PARK_MACQUARIE_UNIVERSITY</vt:lpstr>
      <vt:lpstr>'Modified Monash Model'!MACQUARIE_PASS</vt:lpstr>
      <vt:lpstr>'Modified Monash Model'!MACQUARIE_PLAINS</vt:lpstr>
      <vt:lpstr>'Modified Monash Model'!MACS_COVE</vt:lpstr>
      <vt:lpstr>'Modified Monash Model'!MACUMBA_SA</vt:lpstr>
      <vt:lpstr>'Modified Monash Model'!MADALYA</vt:lpstr>
      <vt:lpstr>'Modified Monash Model'!MADDENS_PLAINS</vt:lpstr>
      <vt:lpstr>'Modified Monash Model'!MADDINGLEY</vt:lpstr>
      <vt:lpstr>'Modified Monash Model'!MADDINGTON</vt:lpstr>
      <vt:lpstr>'Modified Monash Model'!MADELEY</vt:lpstr>
      <vt:lpstr>'Modified Monash Model'!MADORA_BAY</vt:lpstr>
      <vt:lpstr>'Modified Monash Model'!MADURA</vt:lpstr>
      <vt:lpstr>'Modified Monash Model'!MAFEKING</vt:lpstr>
      <vt:lpstr>'Modified Monash Model'!MAFFRA_NSW</vt:lpstr>
      <vt:lpstr>'Modified Monash Model'!MAFFRA_VIC</vt:lpstr>
      <vt:lpstr>'Modified Monash Model'!MAFFRA_WEST_UPPER</vt:lpstr>
      <vt:lpstr>'Modified Monash Model'!MAGAREY</vt:lpstr>
      <vt:lpstr>'Modified Monash Model'!MAGDALA</vt:lpstr>
      <vt:lpstr>'Modified Monash Model'!MAGENTA_NSW</vt:lpstr>
      <vt:lpstr>'Modified Monash Model'!MAGENTA_WA</vt:lpstr>
      <vt:lpstr>'Modified Monash Model'!MAGGEA</vt:lpstr>
      <vt:lpstr>'Modified Monash Model'!MAGILL</vt:lpstr>
      <vt:lpstr>'Modified Monash Model'!MAGITUP</vt:lpstr>
      <vt:lpstr>'Modified Monash Model'!MAGNETIC_ISLAND</vt:lpstr>
      <vt:lpstr>'Modified Monash Model'!MAGNOLIA</vt:lpstr>
      <vt:lpstr>'Modified Monash Model'!MAGOMETON</vt:lpstr>
      <vt:lpstr>'Modified Monash Model'!MAGPIE</vt:lpstr>
      <vt:lpstr>'Modified Monash Model'!MAGRA</vt:lpstr>
      <vt:lpstr>'Modified Monash Model'!MAHANEWO_SA</vt:lpstr>
      <vt:lpstr>'Modified Monash Model'!MAHOGANY_CREEK</vt:lpstr>
      <vt:lpstr>'Modified Monash Model'!MAHOMETS_FLATS</vt:lpstr>
      <vt:lpstr>'Modified Monash Model'!MAIANBAR</vt:lpstr>
      <vt:lpstr>'Modified Monash Model'!MAIDA_VALE</vt:lpstr>
      <vt:lpstr>'Modified Monash Model'!MAIDEN_GULLY</vt:lpstr>
      <vt:lpstr>'Modified Monash Model'!MAIDENHEAD</vt:lpstr>
      <vt:lpstr>'Modified Monash Model'!MAIDENWELL</vt:lpstr>
      <vt:lpstr>'Modified Monash Model'!MAIDSTONE</vt:lpstr>
      <vt:lpstr>'Modified Monash Model'!MAILORS_FLAT</vt:lpstr>
      <vt:lpstr>'Modified Monash Model'!MAIMURU</vt:lpstr>
      <vt:lpstr>'Modified Monash Model'!MAIN_ARM</vt:lpstr>
      <vt:lpstr>'Modified Monash Model'!MAIN_BEACH</vt:lpstr>
      <vt:lpstr>'Modified Monash Model'!MAIN_CREEK</vt:lpstr>
      <vt:lpstr>'Modified Monash Model'!MAIN_LEAD</vt:lpstr>
      <vt:lpstr>'Modified Monash Model'!MAIN_RIDGE</vt:lpstr>
      <vt:lpstr>'Modified Monash Model'!MAINDAMPLE</vt:lpstr>
      <vt:lpstr>'Modified Monash Model'!MAINTONGOON</vt:lpstr>
      <vt:lpstr>'Modified Monash Model'!MAIRJIMMY</vt:lpstr>
      <vt:lpstr>'Modified Monash Model'!MAISON_DIEU</vt:lpstr>
      <vt:lpstr>'Modified Monash Model'!MAITAK_ISLAND</vt:lpstr>
      <vt:lpstr>'Modified Monash Model'!MAITLAND_BAR</vt:lpstr>
      <vt:lpstr>'Modified Monash Model'!MAITLAND_NSW</vt:lpstr>
      <vt:lpstr>'Modified Monash Model'!MAITLAND_SA</vt:lpstr>
      <vt:lpstr>'Modified Monash Model'!MAITLAND_VALE</vt:lpstr>
      <vt:lpstr>'Modified Monash Model'!MAITLAND_WA</vt:lpstr>
      <vt:lpstr>'Modified Monash Model'!MAJOR_PLAINS</vt:lpstr>
      <vt:lpstr>'Modified Monash Model'!MAJORCA</vt:lpstr>
      <vt:lpstr>'Modified Monash Model'!MAJORS_CREEK_NSW</vt:lpstr>
      <vt:lpstr>'Modified Monash Model'!MAJORS_CREEK_QLD</vt:lpstr>
      <vt:lpstr>'Modified Monash Model'!MAJURA_DISTRICT</vt:lpstr>
      <vt:lpstr>'Modified Monash Model'!MAKIN</vt:lpstr>
      <vt:lpstr>'Modified Monash Model'!MALABAINE</vt:lpstr>
      <vt:lpstr>'Modified Monash Model'!MALABAR</vt:lpstr>
      <vt:lpstr>'Modified Monash Model'!MALABUGILMAH</vt:lpstr>
      <vt:lpstr>'Modified Monash Model'!MALAGA</vt:lpstr>
      <vt:lpstr>'Modified Monash Model'!MALAK</vt:lpstr>
      <vt:lpstr>'Modified Monash Model'!MALANDA</vt:lpstr>
      <vt:lpstr>'Modified Monash Model'!MALARGA</vt:lpstr>
      <vt:lpstr>'Modified Monash Model'!MALBINA</vt:lpstr>
      <vt:lpstr>'Modified Monash Model'!MALDON_NSW</vt:lpstr>
      <vt:lpstr>'Modified Monash Model'!MALDON_VIC</vt:lpstr>
      <vt:lpstr>'Modified Monash Model'!MALEBELLING</vt:lpstr>
      <vt:lpstr>'Modified Monash Model'!MALENY</vt:lpstr>
      <vt:lpstr>'Modified Monash Model'!MALINONG</vt:lpstr>
      <vt:lpstr>'Modified Monash Model'!MALLABULA</vt:lpstr>
      <vt:lpstr>'Modified Monash Model'!MALLACOOTA</vt:lpstr>
      <vt:lpstr>'Modified Monash Model'!MALLALA</vt:lpstr>
      <vt:lpstr>'Modified Monash Model'!MALLAN</vt:lpstr>
      <vt:lpstr>'Modified Monash Model'!MALLANGANEE</vt:lpstr>
      <vt:lpstr>'Modified Monash Model'!MALLEE</vt:lpstr>
      <vt:lpstr>'Modified Monash Model'!MALLEE_HILL</vt:lpstr>
      <vt:lpstr>'Modified Monash Model'!MALLING</vt:lpstr>
      <vt:lpstr>'Modified Monash Model'!MALLOWA</vt:lpstr>
      <vt:lpstr>'Modified Monash Model'!MALMALLING</vt:lpstr>
      <vt:lpstr>'Modified Monash Model'!MALMOE</vt:lpstr>
      <vt:lpstr>'Modified Monash Model'!MALMSBURY</vt:lpstr>
      <vt:lpstr>'Modified Monash Model'!MALONEYS_BEACH</vt:lpstr>
      <vt:lpstr>'Modified Monash Model'!MALPAS</vt:lpstr>
      <vt:lpstr>'Modified Monash Model'!MALPAS_TRENTON</vt:lpstr>
      <vt:lpstr>'Modified Monash Model'!MALTEE</vt:lpstr>
      <vt:lpstr>'Modified Monash Model'!MALU</vt:lpstr>
      <vt:lpstr>'Modified Monash Model'!MALUA_BAY</vt:lpstr>
      <vt:lpstr>'Modified Monash Model'!MALVERN_EAST</vt:lpstr>
      <vt:lpstr>'Modified Monash Model'!MALVERN_SA</vt:lpstr>
      <vt:lpstr>'Modified Monash Model'!MALVERN_VIC</vt:lpstr>
      <vt:lpstr>'Modified Monash Model'!MALYALLING</vt:lpstr>
      <vt:lpstr>'Modified Monash Model'!MAMBOURIN</vt:lpstr>
      <vt:lpstr>'Modified Monash Model'!MAMBRAY_CREEK</vt:lpstr>
      <vt:lpstr>'Modified Monash Model'!MAMU</vt:lpstr>
      <vt:lpstr>'Modified Monash Model'!MANANGATANG</vt:lpstr>
      <vt:lpstr>'Modified Monash Model'!MANAPOURI</vt:lpstr>
      <vt:lpstr>'Modified Monash Model'!MANAR</vt:lpstr>
      <vt:lpstr>'Modified Monash Model'!MANBULLOO</vt:lpstr>
      <vt:lpstr>'Modified Monash Model'!MANCHESTER_SQUARE</vt:lpstr>
      <vt:lpstr>'Modified Monash Model'!MANDAGERY</vt:lpstr>
      <vt:lpstr>'Modified Monash Model'!MANDALAY</vt:lpstr>
      <vt:lpstr>'Modified Monash Model'!MANDALONG</vt:lpstr>
      <vt:lpstr>'Modified Monash Model'!MANDEMAR</vt:lpstr>
      <vt:lpstr>'Modified Monash Model'!MANDOGALUP</vt:lpstr>
      <vt:lpstr>'Modified Monash Model'!MANDORAH</vt:lpstr>
      <vt:lpstr>'Modified Monash Model'!MANDURAH</vt:lpstr>
      <vt:lpstr>'Modified Monash Model'!MANDURAMA</vt:lpstr>
      <vt:lpstr>'Modified Monash Model'!MANDURANG</vt:lpstr>
      <vt:lpstr>'Modified Monash Model'!MANDURANG_SOUTH</vt:lpstr>
      <vt:lpstr>'Modified Monash Model'!MANEROO</vt:lpstr>
      <vt:lpstr>'Modified Monash Model'!MANGALO</vt:lpstr>
      <vt:lpstr>'Modified Monash Model'!MANGALORE_TAS</vt:lpstr>
      <vt:lpstr>'Modified Monash Model'!MANGALORE_VIC</vt:lpstr>
      <vt:lpstr>'Modified Monash Model'!MANGANA</vt:lpstr>
      <vt:lpstr>'Modified Monash Model'!MANGERTON</vt:lpstr>
      <vt:lpstr>'Modified Monash Model'!MANGO_HILL</vt:lpstr>
      <vt:lpstr>'Modified Monash Model'!MANGOOLA</vt:lpstr>
      <vt:lpstr>'Modified Monash Model'!MANGOPLAH</vt:lpstr>
      <vt:lpstr>'Modified Monash Model'!MANGROVE_CREEK</vt:lpstr>
      <vt:lpstr>'Modified Monash Model'!MANGROVE_MOUNTAIN</vt:lpstr>
      <vt:lpstr>'Modified Monash Model'!MANIFOLD_HEIGHTS</vt:lpstr>
      <vt:lpstr>'Modified Monash Model'!MANILDRA</vt:lpstr>
      <vt:lpstr>'Modified Monash Model'!MANILLA</vt:lpstr>
      <vt:lpstr>'Modified Monash Model'!MANINGRIDA</vt:lpstr>
      <vt:lpstr>'Modified Monash Model'!MANJIMUP</vt:lpstr>
      <vt:lpstr>'Modified Monash Model'!MANLY_NSW</vt:lpstr>
      <vt:lpstr>'Modified Monash Model'!MANLY_QLD</vt:lpstr>
      <vt:lpstr>'Modified Monash Model'!MANLY_VALE</vt:lpstr>
      <vt:lpstr>'Modified Monash Model'!MANLY_WEST</vt:lpstr>
      <vt:lpstr>'Modified Monash Model'!MANMANNING</vt:lpstr>
      <vt:lpstr>'Modified Monash Model'!MANNA_HILL</vt:lpstr>
      <vt:lpstr>'Modified Monash Model'!MANNANARIE</vt:lpstr>
      <vt:lpstr>'Modified Monash Model'!MANNERIM</vt:lpstr>
      <vt:lpstr>'Modified Monash Model'!MANNERING_PARK</vt:lpstr>
      <vt:lpstr>'Modified Monash Model'!MANNERS_WELL_SA</vt:lpstr>
      <vt:lpstr>'Modified Monash Model'!MANNIBADAR</vt:lpstr>
      <vt:lpstr>'Modified Monash Model'!MANNING</vt:lpstr>
      <vt:lpstr>'Modified Monash Model'!MANNING_POINT</vt:lpstr>
      <vt:lpstr>'Modified Monash Model'!MANNINGHAM</vt:lpstr>
      <vt:lpstr>'Modified Monash Model'!MANNS_BEACH</vt:lpstr>
      <vt:lpstr>'Modified Monash Model'!MANNUEM</vt:lpstr>
      <vt:lpstr>'Modified Monash Model'!MANNUM</vt:lpstr>
      <vt:lpstr>'Modified Monash Model'!MANNUS</vt:lpstr>
      <vt:lpstr>'Modified Monash Model'!MANOBALAI</vt:lpstr>
      <vt:lpstr>'Modified Monash Model'!MANOORA_QLD</vt:lpstr>
      <vt:lpstr>'Modified Monash Model'!MANOORA_SA</vt:lpstr>
      <vt:lpstr>'Modified Monash Model'!MANORINA</vt:lpstr>
      <vt:lpstr>'Modified Monash Model'!MANSFIELD_PARK</vt:lpstr>
      <vt:lpstr>'Modified Monash Model'!MANSFIELD_QLD</vt:lpstr>
      <vt:lpstr>'Modified Monash Model'!MANSFIELD_VIC</vt:lpstr>
      <vt:lpstr>'Modified Monash Model'!MANTON_NSW</vt:lpstr>
      <vt:lpstr>'Modified Monash Model'!MANTON_NT</vt:lpstr>
      <vt:lpstr>'Modified Monash Model'!MANTUAN_DOWNS</vt:lpstr>
      <vt:lpstr>'Modified Monash Model'!MANTUNG</vt:lpstr>
      <vt:lpstr>'Modified Monash Model'!MANUKA</vt:lpstr>
      <vt:lpstr>'Modified Monash Model'!MANUMBAR</vt:lpstr>
      <vt:lpstr>'Modified Monash Model'!MANUNDA</vt:lpstr>
      <vt:lpstr>'Modified Monash Model'!MANUNDA_STATION_SA</vt:lpstr>
      <vt:lpstr>'Modified Monash Model'!MANYANA</vt:lpstr>
      <vt:lpstr>'Modified Monash Model'!MANYPEAKS</vt:lpstr>
      <vt:lpstr>'Modified Monash Model'!MANYUNG</vt:lpstr>
      <vt:lpstr>'Modified Monash Model'!MAPLETON</vt:lpstr>
      <vt:lpstr>'Modified Monash Model'!MAPOON</vt:lpstr>
      <vt:lpstr>'Modified Monash Model'!MARAGLE</vt:lpstr>
      <vt:lpstr>'Modified Monash Model'!MARAMA</vt:lpstr>
      <vt:lpstr>'Modified Monash Model'!MARAMIE</vt:lpstr>
      <vt:lpstr>'Modified Monash Model'!MARAMINGO_CREEK</vt:lpstr>
      <vt:lpstr>'Modified Monash Model'!MARANANGA</vt:lpstr>
      <vt:lpstr>'Modified Monash Model'!MARANGAROO</vt:lpstr>
      <vt:lpstr>'Modified Monash Model'!MARANUNGA</vt:lpstr>
      <vt:lpstr>'Modified Monash Model'!MARANUP</vt:lpstr>
      <vt:lpstr>'Modified Monash Model'!MARAYLYA</vt:lpstr>
      <vt:lpstr>'Modified Monash Model'!MARAYONG</vt:lpstr>
      <vt:lpstr>'Modified Monash Model'!MARBELUP</vt:lpstr>
      <vt:lpstr>'Modified Monash Model'!MARBLE_BAR</vt:lpstr>
      <vt:lpstr>'Modified Monash Model'!MARBLE_HILL</vt:lpstr>
      <vt:lpstr>'Modified Monash Model'!MARBURG</vt:lpstr>
      <vt:lpstr>'Modified Monash Model'!MARCH</vt:lpstr>
      <vt:lpstr>'Modified Monash Model'!MARCHAGEE</vt:lpstr>
      <vt:lpstr>'Modified Monash Model'!MARCHMONT</vt:lpstr>
      <vt:lpstr>'Modified Monash Model'!MARCOLLAT</vt:lpstr>
      <vt:lpstr>'Modified Monash Model'!MARCOOLA</vt:lpstr>
      <vt:lpstr>'Modified Monash Model'!MARCUS_BEACH</vt:lpstr>
      <vt:lpstr>'Modified Monash Model'!MARCUS_HILL</vt:lpstr>
      <vt:lpstr>'Modified Monash Model'!MARDAN</vt:lpstr>
      <vt:lpstr>'Modified Monash Model'!MARDELLA</vt:lpstr>
      <vt:lpstr>'Modified Monash Model'!MARDEN</vt:lpstr>
      <vt:lpstr>'Modified Monash Model'!MARDI</vt:lpstr>
      <vt:lpstr>'Modified Monash Model'!MARDIE</vt:lpstr>
      <vt:lpstr>'Modified Monash Model'!MAREEBA</vt:lpstr>
      <vt:lpstr>'Modified Monash Model'!MARENGO_NSW</vt:lpstr>
      <vt:lpstr>'Modified Monash Model'!MARENGO_VIC</vt:lpstr>
      <vt:lpstr>'Modified Monash Model'!MARES_RUN</vt:lpstr>
      <vt:lpstr>'Modified Monash Model'!MARGARET_RIVER_NT</vt:lpstr>
      <vt:lpstr>'Modified Monash Model'!MARGARET_RIVER_WA</vt:lpstr>
      <vt:lpstr>'Modified Monash Model'!MARGATE_QLD</vt:lpstr>
      <vt:lpstr>'Modified Monash Model'!MARGATE_TAS</vt:lpstr>
      <vt:lpstr>'Modified Monash Model'!MARIA_CREEKS</vt:lpstr>
      <vt:lpstr>'Modified Monash Model'!MARIA_ISLAND</vt:lpstr>
      <vt:lpstr>'Modified Monash Model'!MARIAN</vt:lpstr>
      <vt:lpstr>'Modified Monash Model'!MARIBYRNONG</vt:lpstr>
      <vt:lpstr>'Modified Monash Model'!MARIGINIUP</vt:lpstr>
      <vt:lpstr>'Modified Monash Model'!MARINNA</vt:lpstr>
      <vt:lpstr>'Modified Monash Model'!MARINO</vt:lpstr>
      <vt:lpstr>'Modified Monash Model'!MARION</vt:lpstr>
      <vt:lpstr>'Modified Monash Model'!MARION_BAY_SA</vt:lpstr>
      <vt:lpstr>'Modified Monash Model'!MARION_BAY_TAS</vt:lpstr>
      <vt:lpstr>'Modified Monash Model'!MARIONVALE</vt:lpstr>
      <vt:lpstr>'Modified Monash Model'!MARKARANKA</vt:lpstr>
      <vt:lpstr>'Modified Monash Model'!MARKS_LANDING</vt:lpstr>
      <vt:lpstr>'Modified Monash Model'!MARKS_POINT</vt:lpstr>
      <vt:lpstr>'Modified Monash Model'!MARKWELL</vt:lpstr>
      <vt:lpstr>'Modified Monash Model'!MARKWOOD</vt:lpstr>
      <vt:lpstr>'Modified Monash Model'!MARLA</vt:lpstr>
      <vt:lpstr>'Modified Monash Model'!MARLBED</vt:lpstr>
      <vt:lpstr>'Modified Monash Model'!MARLBOROUGH</vt:lpstr>
      <vt:lpstr>'Modified Monash Model'!MARLEE</vt:lpstr>
      <vt:lpstr>'Modified Monash Model'!MARLESTON</vt:lpstr>
      <vt:lpstr>'Modified Monash Model'!MARLO</vt:lpstr>
      <vt:lpstr>'Modified Monash Model'!MARLO_MERRICAN</vt:lpstr>
      <vt:lpstr>'Modified Monash Model'!MARLOW</vt:lpstr>
      <vt:lpstr>'Modified Monash Model'!MARLOW_LAGOON</vt:lpstr>
      <vt:lpstr>'Modified Monash Model'!MARLOWE</vt:lpstr>
      <vt:lpstr>'Modified Monash Model'!MARMADUA</vt:lpstr>
      <vt:lpstr>'Modified Monash Model'!MARMION</vt:lpstr>
      <vt:lpstr>'Modified Monash Model'!MARMONG_POINT</vt:lpstr>
      <vt:lpstr>'Modified Monash Model'!MARMOR</vt:lpstr>
      <vt:lpstr>'Modified Monash Model'!MARNE</vt:lpstr>
      <vt:lpstr>'Modified Monash Model'!MARNOO</vt:lpstr>
      <vt:lpstr>'Modified Monash Model'!MARNOO_EAST</vt:lpstr>
      <vt:lpstr>'Modified Monash Model'!MARNOO_WEST</vt:lpstr>
      <vt:lpstr>'Modified Monash Model'!MARODIAN</vt:lpstr>
      <vt:lpstr>'Modified Monash Model'!MAROLA</vt:lpstr>
      <vt:lpstr>'Modified Monash Model'!MAROM_CREEK</vt:lpstr>
      <vt:lpstr>'Modified Monash Model'!MARONG</vt:lpstr>
      <vt:lpstr>'Modified Monash Model'!MAROOCHY_RIVER</vt:lpstr>
      <vt:lpstr>'Modified Monash Model'!MAROOCHYDORE</vt:lpstr>
      <vt:lpstr>'Modified Monash Model'!MAROON</vt:lpstr>
      <vt:lpstr>'Modified Monash Model'!MAROONA</vt:lpstr>
      <vt:lpstr>'Modified Monash Model'!MAROONDAN</vt:lpstr>
      <vt:lpstr>'Modified Monash Model'!MAROOTA</vt:lpstr>
      <vt:lpstr>'Modified Monash Model'!MAROUBRA</vt:lpstr>
      <vt:lpstr>'Modified Monash Model'!MARRABEL</vt:lpstr>
      <vt:lpstr>'Modified Monash Model'!MARRACOONDA</vt:lpstr>
      <vt:lpstr>'Modified Monash Model'!MARRADONG</vt:lpstr>
      <vt:lpstr>'Modified Monash Model'!MARRAH</vt:lpstr>
      <vt:lpstr>'Modified Monash Model'!MARRAKAI</vt:lpstr>
      <vt:lpstr>'Modified Monash Model'!MARRANGAROO</vt:lpstr>
      <vt:lpstr>'Modified Monash Model'!MARRAR</vt:lpstr>
      <vt:lpstr>'Modified Monash Model'!MARRARA</vt:lpstr>
      <vt:lpstr>'Modified Monash Model'!MARRAWAH</vt:lpstr>
      <vt:lpstr>'Modified Monash Model'!MARRAWEENEY</vt:lpstr>
      <vt:lpstr>'Modified Monash Model'!MARREE</vt:lpstr>
      <vt:lpstr>'Modified Monash Model'!MARREE_STATION_SA</vt:lpstr>
      <vt:lpstr>'Modified Monash Model'!MARRICKVILLE</vt:lpstr>
      <vt:lpstr>'Modified Monash Model'!MARRINUP</vt:lpstr>
      <vt:lpstr>'Modified Monash Model'!MARRYATVILLE</vt:lpstr>
      <vt:lpstr>'Modified Monash Model'!MARSDEN</vt:lpstr>
      <vt:lpstr>'Modified Monash Model'!MARSDEN_PARK</vt:lpstr>
      <vt:lpstr>'Modified Monash Model'!MARSFIELD</vt:lpstr>
      <vt:lpstr>'Modified Monash Model'!MARSHALL</vt:lpstr>
      <vt:lpstr>'Modified Monash Model'!MARSHALL_MOUNT</vt:lpstr>
      <vt:lpstr>'Modified Monash Model'!MARSHDALE</vt:lpstr>
      <vt:lpstr>'Modified Monash Model'!MARSHLANDS</vt:lpstr>
      <vt:lpstr>'Modified Monash Model'!MARTHAGUY</vt:lpstr>
      <vt:lpstr>'Modified Monash Model'!MARTHAVALE</vt:lpstr>
      <vt:lpstr>'Modified Monash Model'!MARTIN</vt:lpstr>
      <vt:lpstr>'Modified Monash Model'!MARTINDALE</vt:lpstr>
      <vt:lpstr>'Modified Monash Model'!MARTINS_CREEK</vt:lpstr>
      <vt:lpstr>'Modified Monash Model'!MARTINS_WELL_SA</vt:lpstr>
      <vt:lpstr>'Modified Monash Model'!MARTINSVILLE</vt:lpstr>
      <vt:lpstr>'Modified Monash Model'!MARTYVILLE</vt:lpstr>
      <vt:lpstr>'Modified Monash Model'!MARULAN</vt:lpstr>
      <vt:lpstr>'Modified Monash Model'!MARUNGI</vt:lpstr>
      <vt:lpstr>'Modified Monash Model'!MARVEL_LOCH</vt:lpstr>
      <vt:lpstr>'Modified Monash Model'!MARYBOROUGH_QLD</vt:lpstr>
      <vt:lpstr>'Modified Monash Model'!MARYBOROUGH_VIC</vt:lpstr>
      <vt:lpstr>'Modified Monash Model'!MARYBOROUGH_WEST</vt:lpstr>
      <vt:lpstr>'Modified Monash Model'!MARYBROOK</vt:lpstr>
      <vt:lpstr>'Modified Monash Model'!MARYKNOLL</vt:lpstr>
      <vt:lpstr>'Modified Monash Model'!MARYLAND_NSW_2287</vt:lpstr>
      <vt:lpstr>'Modified Monash Model'!MARYLAND_NSW_4377</vt:lpstr>
      <vt:lpstr>'Modified Monash Model'!MARYS_CREEK</vt:lpstr>
      <vt:lpstr>'Modified Monash Model'!MARYS_MOUNT</vt:lpstr>
      <vt:lpstr>'Modified Monash Model'!MARYSVILLE</vt:lpstr>
      <vt:lpstr>'Modified Monash Model'!MARYVALE_NSW</vt:lpstr>
      <vt:lpstr>'Modified Monash Model'!MARYVALE_QLD_4370</vt:lpstr>
      <vt:lpstr>'Modified Monash Model'!MARYVALE_QLD_4703</vt:lpstr>
      <vt:lpstr>'Modified Monash Model'!MARYVALE_SA</vt:lpstr>
      <vt:lpstr>'Modified Monash Model'!MARYVALE_VIC</vt:lpstr>
      <vt:lpstr>'Modified Monash Model'!MARYVILLE</vt:lpstr>
      <vt:lpstr>'Modified Monash Model'!MASCOT</vt:lpstr>
      <vt:lpstr>'Modified Monash Model'!MASIG_ISLAND</vt:lpstr>
      <vt:lpstr>'Modified Monash Model'!MASLIN_BEACH</vt:lpstr>
      <vt:lpstr>'Modified Monash Model'!MASSEY</vt:lpstr>
      <vt:lpstr>'Modified Monash Model'!MASSEY_BAY</vt:lpstr>
      <vt:lpstr>'Modified Monash Model'!MASSIE</vt:lpstr>
      <vt:lpstr>'Modified Monash Model'!MATARANKA</vt:lpstr>
      <vt:lpstr>'Modified Monash Model'!MATCHAM</vt:lpstr>
      <vt:lpstr>'Modified Monash Model'!MATHESON</vt:lpstr>
      <vt:lpstr>'Modified Monash Model'!MATHINNA</vt:lpstr>
      <vt:lpstr>'Modified Monash Model'!MATHOURA</vt:lpstr>
      <vt:lpstr>'Modified Monash Model'!MATLOCK</vt:lpstr>
      <vt:lpstr>'Modified Monash Model'!MATONG</vt:lpstr>
      <vt:lpstr>'Modified Monash Model'!MATRAVILLE</vt:lpstr>
      <vt:lpstr>'Modified Monash Model'!MATTA_FLAT</vt:lpstr>
      <vt:lpstr>'Modified Monash Model'!MATU_ISLAND</vt:lpstr>
      <vt:lpstr>'Modified Monash Model'!MAUDE_NSW</vt:lpstr>
      <vt:lpstr>'Modified Monash Model'!MAUDE_SA</vt:lpstr>
      <vt:lpstr>'Modified Monash Model'!MAUDE_VIC</vt:lpstr>
      <vt:lpstr>'Modified Monash Model'!MAUDSLAND</vt:lpstr>
      <vt:lpstr>'Modified Monash Model'!MAULES_CREEK</vt:lpstr>
      <vt:lpstr>'Modified Monash Model'!MAWBANNA</vt:lpstr>
      <vt:lpstr>'Modified Monash Model'!MAWSON</vt:lpstr>
      <vt:lpstr>'Modified Monash Model'!MAWSON_LAKES</vt:lpstr>
      <vt:lpstr>'Modified Monash Model'!MAXWELL</vt:lpstr>
      <vt:lpstr>'Modified Monash Model'!MAXWELTON</vt:lpstr>
      <vt:lpstr>'Modified Monash Model'!MAY_DOWNS</vt:lpstr>
      <vt:lpstr>'Modified Monash Model'!MAYA</vt:lpstr>
      <vt:lpstr>'Modified Monash Model'!MAYANUP</vt:lpstr>
      <vt:lpstr>'Modified Monash Model'!MAYBERRY</vt:lpstr>
      <vt:lpstr>'Modified Monash Model'!MAYBOLE</vt:lpstr>
      <vt:lpstr>'Modified Monash Model'!MAYDENA</vt:lpstr>
      <vt:lpstr>'Modified Monash Model'!MAYERS_FLAT</vt:lpstr>
      <vt:lpstr>'Modified Monash Model'!MAYFIELD_EAST</vt:lpstr>
      <vt:lpstr>'Modified Monash Model'!MAYFIELD_NORTH</vt:lpstr>
      <vt:lpstr>'Modified Monash Model'!MAYFIELD_NSW_2304</vt:lpstr>
      <vt:lpstr>'Modified Monash Model'!MAYFIELD_NSW_2540</vt:lpstr>
      <vt:lpstr>'Modified Monash Model'!MAYFIELD_NSW_2580</vt:lpstr>
      <vt:lpstr>'Modified Monash Model'!MAYFIELD_NSW_2787</vt:lpstr>
      <vt:lpstr>'Modified Monash Model'!MAYFIELD_SA</vt:lpstr>
      <vt:lpstr>'Modified Monash Model'!MAYFIELD_TAS</vt:lpstr>
      <vt:lpstr>'Modified Monash Model'!MAYFIELD_WEST</vt:lpstr>
      <vt:lpstr>'Modified Monash Model'!MAYLANDS_SA</vt:lpstr>
      <vt:lpstr>'Modified Monash Model'!MAYLANDS_WA</vt:lpstr>
      <vt:lpstr>'Modified Monash Model'!MAYRUNG</vt:lpstr>
      <vt:lpstr>'Modified Monash Model'!MAYS_HILL</vt:lpstr>
      <vt:lpstr>'Modified Monash Model'!MAYVALE</vt:lpstr>
      <vt:lpstr>'Modified Monash Model'!MCALINDEN</vt:lpstr>
      <vt:lpstr>'Modified Monash Model'!MCARTHUR</vt:lpstr>
      <vt:lpstr>'Modified Monash Model'!MCBEAN_POUND</vt:lpstr>
      <vt:lpstr>'Modified Monash Model'!MCBEATH</vt:lpstr>
      <vt:lpstr>'Modified Monash Model'!MCCALLUM</vt:lpstr>
      <vt:lpstr>'Modified Monash Model'!MCCARRS_CREEK_NSW</vt:lpstr>
      <vt:lpstr>'Modified Monash Model'!MCCRACKEN</vt:lpstr>
      <vt:lpstr>'Modified Monash Model'!MCCRAE</vt:lpstr>
      <vt:lpstr>'Modified Monash Model'!MCCULLYS_GAP</vt:lpstr>
      <vt:lpstr>'Modified Monash Model'!MCCUTCHEON</vt:lpstr>
      <vt:lpstr>'Modified Monash Model'!MCDESME</vt:lpstr>
      <vt:lpstr>'Modified Monash Model'!MCDOUALL_PEAK_SA</vt:lpstr>
      <vt:lpstr>'Modified Monash Model'!MCDOUGALLS_HILL</vt:lpstr>
      <vt:lpstr>'Modified Monash Model'!MCDOWALL</vt:lpstr>
      <vt:lpstr>'Modified Monash Model'!MCEWENS_BEACH</vt:lpstr>
      <vt:lpstr>'Modified Monash Model'!MCGRATHS_HILL</vt:lpstr>
      <vt:lpstr>'Modified Monash Model'!MCHARG_CREEK</vt:lpstr>
      <vt:lpstr>'Modified Monash Model'!MCILWRAITH</vt:lpstr>
      <vt:lpstr>'Modified Monash Model'!MCINTOSH_CREEK</vt:lpstr>
      <vt:lpstr>'Modified Monash Model'!MCINTYRE</vt:lpstr>
      <vt:lpstr>'Modified Monash Model'!MCKAIL</vt:lpstr>
      <vt:lpstr>'Modified Monash Model'!MCKEES_HILL</vt:lpstr>
      <vt:lpstr>'Modified Monash Model'!MCKELLAR</vt:lpstr>
      <vt:lpstr>'Modified Monash Model'!MCKELLARS_PARK</vt:lpstr>
      <vt:lpstr>'Modified Monash Model'!MCKENZIE_CREEK</vt:lpstr>
      <vt:lpstr>'Modified Monash Model'!MCKENZIE_HILL</vt:lpstr>
      <vt:lpstr>'Modified Monash Model'!MCKINLAY</vt:lpstr>
      <vt:lpstr>'Modified Monash Model'!MCKINNON</vt:lpstr>
      <vt:lpstr>'Modified Monash Model'!MCLAREN_FLAT</vt:lpstr>
      <vt:lpstr>'Modified Monash Model'!MCLAREN_VALE</vt:lpstr>
      <vt:lpstr>'Modified Monash Model'!MCLEANS_RIDGES</vt:lpstr>
      <vt:lpstr>'Modified Monash Model'!MCLEODS_SHOOT</vt:lpstr>
      <vt:lpstr>'Modified Monash Model'!MCLOUGHLINS_BEACH</vt:lpstr>
      <vt:lpstr>'Modified Monash Model'!MCMAHONS_CREEK</vt:lpstr>
      <vt:lpstr>'Modified Monash Model'!MCMAHONS_POINT</vt:lpstr>
      <vt:lpstr>'Modified Monash Model'!MCMAHONS_REEF</vt:lpstr>
      <vt:lpstr>'Modified Monash Model'!MCMILLANS</vt:lpstr>
      <vt:lpstr>'Modified Monash Model'!MCMINNS_LAGOON</vt:lpstr>
      <vt:lpstr>'Modified Monash Model'!MEAD</vt:lpstr>
      <vt:lpstr>'Modified Monash Model'!MEADOW</vt:lpstr>
      <vt:lpstr>'Modified Monash Model'!MEADOW_CREEK</vt:lpstr>
      <vt:lpstr>'Modified Monash Model'!MEADOW_FLAT</vt:lpstr>
      <vt:lpstr>'Modified Monash Model'!MEADOW_HEIGHTS</vt:lpstr>
      <vt:lpstr>'Modified Monash Model'!MEADOW_SPRINGS</vt:lpstr>
      <vt:lpstr>'Modified Monash Model'!MEADOWBANK_NSW</vt:lpstr>
      <vt:lpstr>'Modified Monash Model'!MEADOWBANK_TAS</vt:lpstr>
      <vt:lpstr>'Modified Monash Model'!MEADOWBROOK</vt:lpstr>
      <vt:lpstr>'Modified Monash Model'!MEADOWS</vt:lpstr>
      <vt:lpstr>'Modified Monash Model'!MEADOWVALE</vt:lpstr>
      <vt:lpstr>'Modified Monash Model'!MEANDARRA</vt:lpstr>
      <vt:lpstr>'Modified Monash Model'!MEANDER</vt:lpstr>
      <vt:lpstr>'Modified Monash Model'!MEATIAN</vt:lpstr>
      <vt:lpstr>'Modified Monash Model'!MEBBIN</vt:lpstr>
      <vt:lpstr>'Modified Monash Model'!MEBUL</vt:lpstr>
      <vt:lpstr>'Modified Monash Model'!MECKERING</vt:lpstr>
      <vt:lpstr>'Modified Monash Model'!MEDA</vt:lpstr>
      <vt:lpstr>'Modified Monash Model'!MEDINA</vt:lpstr>
      <vt:lpstr>'Modified Monash Model'!MEDINDIE</vt:lpstr>
      <vt:lpstr>'Modified Monash Model'!MEDINDIE_GARDENS</vt:lpstr>
      <vt:lpstr>'Modified Monash Model'!MEDLOW_BATH</vt:lpstr>
      <vt:lpstr>'Modified Monash Model'!MEDOWIE</vt:lpstr>
      <vt:lpstr>'Modified Monash Model'!MEDWAY</vt:lpstr>
      <vt:lpstr>'Modified Monash Model'!MEEKATHARRA</vt:lpstr>
      <vt:lpstr>'Modified Monash Model'!MEEKING</vt:lpstr>
      <vt:lpstr>'Modified Monash Model'!MEELON</vt:lpstr>
      <vt:lpstr>'Modified Monash Model'!MEENAAR</vt:lpstr>
      <vt:lpstr>'Modified Monash Model'!MEENIYAN</vt:lpstr>
      <vt:lpstr>'Modified Monash Model'!MEERING_WEST</vt:lpstr>
      <vt:lpstr>'Modified Monash Model'!MEERLIEU</vt:lpstr>
      <vt:lpstr>'Modified Monash Model'!MEERSCHAUM_VALE</vt:lpstr>
      <vt:lpstr>'Modified Monash Model'!MEERUP</vt:lpstr>
      <vt:lpstr>'Modified Monash Model'!MEGALONG_VALLEY</vt:lpstr>
      <vt:lpstr>'Modified Monash Model'!MEGAN</vt:lpstr>
      <vt:lpstr>'Modified Monash Model'!MEGGI_KUDULUG</vt:lpstr>
      <vt:lpstr>'Modified Monash Model'!MEGGI_YELUBI_ISLAND</vt:lpstr>
      <vt:lpstr>'Modified Monash Model'!MEIKLEVILLE_HILL</vt:lpstr>
      <vt:lpstr>'Modified Monash Model'!MELALEUCA_TAS</vt:lpstr>
      <vt:lpstr>'Modified Monash Model'!MELALEUCA_WA</vt:lpstr>
      <vt:lpstr>'Modified Monash Model'!MELAWONDI</vt:lpstr>
      <vt:lpstr>'Modified Monash Model'!MELBA</vt:lpstr>
      <vt:lpstr>'Modified Monash Model'!MELBERGEN</vt:lpstr>
      <vt:lpstr>'Modified Monash Model'!MELBOURNE</vt:lpstr>
      <vt:lpstr>'Modified Monash Model'!MELBOURNE_3004</vt:lpstr>
      <vt:lpstr>'Modified Monash Model'!MELBOURNE_AIRPORT</vt:lpstr>
      <vt:lpstr>'Modified Monash Model'!MELDALE</vt:lpstr>
      <vt:lpstr>'Modified Monash Model'!MELINGA</vt:lpstr>
      <vt:lpstr>'Modified Monash Model'!MELLA</vt:lpstr>
      <vt:lpstr>'Modified Monash Model'!MELLONG</vt:lpstr>
      <vt:lpstr>'Modified Monash Model'!MELLOOL</vt:lpstr>
      <vt:lpstr>'Modified Monash Model'!MELROSE_PARK_NSW</vt:lpstr>
      <vt:lpstr>'Modified Monash Model'!MELROSE_PARK_SA</vt:lpstr>
      <vt:lpstr>'Modified Monash Model'!MELROSE_QLD</vt:lpstr>
      <vt:lpstr>'Modified Monash Model'!MELROSE_SA</vt:lpstr>
      <vt:lpstr>'Modified Monash Model'!MELROSE_TAS</vt:lpstr>
      <vt:lpstr>'Modified Monash Model'!MELTON_MOWBRAY</vt:lpstr>
      <vt:lpstr>'Modified Monash Model'!MELTON_SA</vt:lpstr>
      <vt:lpstr>'Modified Monash Model'!MELTON_SOUTH</vt:lpstr>
      <vt:lpstr>'Modified Monash Model'!MELTON_STATION_SA</vt:lpstr>
      <vt:lpstr>'Modified Monash Model'!MELTON_VIC</vt:lpstr>
      <vt:lpstr>'Modified Monash Model'!MELTON_WEST</vt:lpstr>
      <vt:lpstr>'Modified Monash Model'!MELVILLE_FOREST</vt:lpstr>
      <vt:lpstr>'Modified Monash Model'!MELVILLE_NSW</vt:lpstr>
      <vt:lpstr>'Modified Monash Model'!MELVILLE_WA</vt:lpstr>
      <vt:lpstr>'Modified Monash Model'!MELWOOD</vt:lpstr>
      <vt:lpstr>'Modified Monash Model'!MEMAGONG</vt:lpstr>
      <vt:lpstr>'Modified Monash Model'!MEMANA</vt:lpstr>
      <vt:lpstr>'Modified Monash Model'!MEMERAMBI</vt:lpstr>
      <vt:lpstr>'Modified Monash Model'!MENA_CREEK</vt:lpstr>
      <vt:lpstr>'Modified Monash Model'!MENA_PARK</vt:lpstr>
      <vt:lpstr>'Modified Monash Model'!MENAH</vt:lpstr>
      <vt:lpstr>'Modified Monash Model'!MENAI</vt:lpstr>
      <vt:lpstr>'Modified Monash Model'!MENANGLE</vt:lpstr>
      <vt:lpstr>'Modified Monash Model'!MENANGLE_PARK</vt:lpstr>
      <vt:lpstr>'Modified Monash Model'!MENDOORAN</vt:lpstr>
      <vt:lpstr>'Modified Monash Model'!MENGHA</vt:lpstr>
      <vt:lpstr>'Modified Monash Model'!MENINDEE</vt:lpstr>
      <vt:lpstr>'Modified Monash Model'!MENINGIE</vt:lpstr>
      <vt:lpstr>'Modified Monash Model'!MENINGIE_EAST</vt:lpstr>
      <vt:lpstr>'Modified Monash Model'!MENINGIE_WEST</vt:lpstr>
      <vt:lpstr>'Modified Monash Model'!MENORA</vt:lpstr>
      <vt:lpstr>'Modified Monash Model'!MENTMORE</vt:lpstr>
      <vt:lpstr>'Modified Monash Model'!MENTONE</vt:lpstr>
      <vt:lpstr>'Modified Monash Model'!MENZIES_CREEK</vt:lpstr>
      <vt:lpstr>'Modified Monash Model'!MENZIES_QLD</vt:lpstr>
      <vt:lpstr>'Modified Monash Model'!MENZIES_SA</vt:lpstr>
      <vt:lpstr>'Modified Monash Model'!MENZIES_WA</vt:lpstr>
      <vt:lpstr>'Modified Monash Model'!MEPUNGA</vt:lpstr>
      <vt:lpstr>'Modified Monash Model'!MEPUNGA_EAST</vt:lpstr>
      <vt:lpstr>'Modified Monash Model'!MEPUNGA_WEST</vt:lpstr>
      <vt:lpstr>'Modified Monash Model'!MER_ISLAND</vt:lpstr>
      <vt:lpstr>'Modified Monash Model'!MERAH_NORTH</vt:lpstr>
      <vt:lpstr>'Modified Monash Model'!MERBEIN</vt:lpstr>
      <vt:lpstr>'Modified Monash Model'!MERBEIN_SOUTH</vt:lpstr>
      <vt:lpstr>'Modified Monash Model'!MERBEIN_WEST</vt:lpstr>
      <vt:lpstr>'Modified Monash Model'!MERCUNDA</vt:lpstr>
      <vt:lpstr>'Modified Monash Model'!MEREDITH</vt:lpstr>
      <vt:lpstr>'Modified Monash Model'!MEREENIE</vt:lpstr>
      <vt:lpstr>'Modified Monash Model'!MEREWETHER</vt:lpstr>
      <vt:lpstr>'Modified Monash Model'!MEREWETHER_HEIGHTS</vt:lpstr>
      <vt:lpstr>'Modified Monash Model'!MERGHINY</vt:lpstr>
      <vt:lpstr>'Modified Monash Model'!MERIBAH</vt:lpstr>
      <vt:lpstr>'Modified Monash Model'!MERIDAN_PLAINS</vt:lpstr>
      <vt:lpstr>'Modified Monash Model'!MERILUP</vt:lpstr>
      <vt:lpstr>'Modified Monash Model'!MERIMBULA</vt:lpstr>
      <vt:lpstr>'Modified Monash Model'!MERINDA</vt:lpstr>
      <vt:lpstr>'Modified Monash Model'!MERINGANDAN</vt:lpstr>
      <vt:lpstr>'Modified Monash Model'!MERINGANDAN_WEST</vt:lpstr>
      <vt:lpstr>'Modified Monash Model'!MERINGO</vt:lpstr>
      <vt:lpstr>'Modified Monash Model'!MERINGUR</vt:lpstr>
      <vt:lpstr>'Modified Monash Model'!MERINO</vt:lpstr>
      <vt:lpstr>'Modified Monash Model'!MERIVALE</vt:lpstr>
      <vt:lpstr>'Modified Monash Model'!MERKANOOKA</vt:lpstr>
      <vt:lpstr>'Modified Monash Model'!MERLWOOD</vt:lpstr>
      <vt:lpstr>'Modified Monash Model'!MERMAID_BEACH</vt:lpstr>
      <vt:lpstr>'Modified Monash Model'!MERMAID_WATERS</vt:lpstr>
      <vt:lpstr>'Modified Monash Model'!MERNDA</vt:lpstr>
      <vt:lpstr>'Modified Monash Model'!MERNOT</vt:lpstr>
      <vt:lpstr>'Modified Monash Model'!MEROO</vt:lpstr>
      <vt:lpstr>'Modified Monash Model'!MEROO_MEADOW</vt:lpstr>
      <vt:lpstr>'Modified Monash Model'!MEROTHERIE</vt:lpstr>
      <vt:lpstr>'Modified Monash Model'!MERREDIN</vt:lpstr>
      <vt:lpstr>'Modified Monash Model'!MERRIANG</vt:lpstr>
      <vt:lpstr>'Modified Monash Model'!MERRIANG_SOUTH</vt:lpstr>
      <vt:lpstr>'Modified Monash Model'!MERRIANGAAH</vt:lpstr>
      <vt:lpstr>'Modified Monash Model'!MERRICKS</vt:lpstr>
      <vt:lpstr>'Modified Monash Model'!MERRICKS_BEACH</vt:lpstr>
      <vt:lpstr>'Modified Monash Model'!MERRICKS_NORTH</vt:lpstr>
      <vt:lpstr>'Modified Monash Model'!MERRICUMBENE</vt:lpstr>
      <vt:lpstr>'Modified Monash Model'!MERRIGAL</vt:lpstr>
      <vt:lpstr>'Modified Monash Model'!MERRIGUM</vt:lpstr>
      <vt:lpstr>'Modified Monash Model'!MERRIJIG_VIC_3723</vt:lpstr>
      <vt:lpstr>'Modified Monash Model'!MERRIJIG_VIC_3875</vt:lpstr>
      <vt:lpstr>'Modified Monash Model'!MERRILL</vt:lpstr>
      <vt:lpstr>'Modified Monash Model'!MERRIMAC</vt:lpstr>
      <vt:lpstr>'Modified Monash Model'!MERRIMU</vt:lpstr>
      <vt:lpstr>'Modified Monash Model'!MERRINEE</vt:lpstr>
      <vt:lpstr>'Modified Monash Model'!MERRITON</vt:lpstr>
      <vt:lpstr>'Modified Monash Model'!MERRITTS_CREEK</vt:lpstr>
      <vt:lpstr>'Modified Monash Model'!MERRIWA_NSW</vt:lpstr>
      <vt:lpstr>'Modified Monash Model'!MERRIWA_WA</vt:lpstr>
      <vt:lpstr>'Modified Monash Model'!MERRIWAGGA</vt:lpstr>
      <vt:lpstr>'Modified Monash Model'!MERRY_BEACH</vt:lpstr>
      <vt:lpstr>'Modified Monash Model'!MERRYBURN</vt:lpstr>
      <vt:lpstr>'Modified Monash Model'!MERRYGOEN</vt:lpstr>
      <vt:lpstr>'Modified Monash Model'!MERRYLANDS</vt:lpstr>
      <vt:lpstr>'Modified Monash Model'!MERRYLANDS_WEST</vt:lpstr>
      <vt:lpstr>'Modified Monash Model'!MERRYVALE</vt:lpstr>
      <vt:lpstr>'Modified Monash Model'!MERSEY_FOREST</vt:lpstr>
      <vt:lpstr>'Modified Monash Model'!MERSEYLEA</vt:lpstr>
      <vt:lpstr>'Modified Monash Model'!MERTON</vt:lpstr>
      <vt:lpstr>'Modified Monash Model'!MERTY_MERTY_SA</vt:lpstr>
      <vt:lpstr>'Modified Monash Model'!MERU</vt:lpstr>
      <vt:lpstr>'Modified Monash Model'!MERUNGLE_HILL</vt:lpstr>
      <vt:lpstr>'Modified Monash Model'!MERYLA</vt:lpstr>
      <vt:lpstr>'Modified Monash Model'!METCALFE</vt:lpstr>
      <vt:lpstr>'Modified Monash Model'!METCALFE_EAST</vt:lpstr>
      <vt:lpstr>'Modified Monash Model'!METFORD</vt:lpstr>
      <vt:lpstr>'Modified Monash Model'!METH_ISLET</vt:lpstr>
      <vt:lpstr>'Modified Monash Model'!METHUL</vt:lpstr>
      <vt:lpstr>'Modified Monash Model'!METRICUP</vt:lpstr>
      <vt:lpstr>'Modified Monash Model'!METTLER</vt:lpstr>
      <vt:lpstr>'Modified Monash Model'!METUNG</vt:lpstr>
      <vt:lpstr>'Modified Monash Model'!METZ</vt:lpstr>
      <vt:lpstr>'Modified Monash Model'!MEUNNA</vt:lpstr>
      <vt:lpstr>'Modified Monash Model'!MEXICO</vt:lpstr>
      <vt:lpstr>'Modified Monash Model'!MIA_MIA_QLD</vt:lpstr>
      <vt:lpstr>'Modified Monash Model'!MIA_MIA_VIC</vt:lpstr>
      <vt:lpstr>'Modified Monash Model'!MIALLO</vt:lpstr>
      <vt:lpstr>'Modified Monash Model'!MIAMI</vt:lpstr>
      <vt:lpstr>'Modified Monash Model'!MIAMLEY</vt:lpstr>
      <vt:lpstr>'Modified Monash Model'!MIAMOON</vt:lpstr>
      <vt:lpstr>'Modified Monash Model'!MIANDETTA_NSW</vt:lpstr>
      <vt:lpstr>'Modified Monash Model'!MIANDETTA_TAS</vt:lpstr>
      <vt:lpstr>'Modified Monash Model'!MIARA</vt:lpstr>
      <vt:lpstr>'Modified Monash Model'!MICA_CREEK</vt:lpstr>
      <vt:lpstr>'Modified Monash Model'!MICALO_ISLAND</vt:lpstr>
      <vt:lpstr>'Modified Monash Model'!MICHELAGO</vt:lpstr>
      <vt:lpstr>'Modified Monash Model'!MICKET_CREEK</vt:lpstr>
      <vt:lpstr>'Modified Monash Model'!MICKLEHAM</vt:lpstr>
      <vt:lpstr>'Modified Monash Model'!MIDDLE_ARM</vt:lpstr>
      <vt:lpstr>'Modified Monash Model'!MIDDLE_BEACH</vt:lpstr>
      <vt:lpstr>'Modified Monash Model'!MIDDLE_BROOK</vt:lpstr>
      <vt:lpstr>'Modified Monash Model'!MIDDLE_BROTHER</vt:lpstr>
      <vt:lpstr>'Modified Monash Model'!MIDDLE_COVE</vt:lpstr>
      <vt:lpstr>'Modified Monash Model'!MIDDLE_CREEK</vt:lpstr>
      <vt:lpstr>'Modified Monash Model'!MIDDLE_DURAL</vt:lpstr>
      <vt:lpstr>'Modified Monash Model'!MIDDLE_FALBROOK</vt:lpstr>
      <vt:lpstr>'Modified Monash Model'!MIDDLE_FLAT</vt:lpstr>
      <vt:lpstr>'Modified Monash Model'!MIDDLE_HARBOUR</vt:lpstr>
      <vt:lpstr>'Modified Monash Model'!MIDDLE_PARK_QLD</vt:lpstr>
      <vt:lpstr>'Modified Monash Model'!MIDDLE_PARK_VIC</vt:lpstr>
      <vt:lpstr>'Modified Monash Model'!MIDDLE_POCKET</vt:lpstr>
      <vt:lpstr>'Modified Monash Model'!MIDDLE_POINT</vt:lpstr>
      <vt:lpstr>'Modified Monash Model'!MIDDLE_RIDGE</vt:lpstr>
      <vt:lpstr>'Modified Monash Model'!MIDDLE_RIVER</vt:lpstr>
      <vt:lpstr>'Modified Monash Model'!MIDDLE_SWAN</vt:lpstr>
      <vt:lpstr>'Modified Monash Model'!MIDDLE_TARWIN</vt:lpstr>
      <vt:lpstr>'Modified Monash Model'!MIDDLEBACK_RANGE_SA</vt:lpstr>
      <vt:lpstr>'Modified Monash Model'!MIDDLEBROOK</vt:lpstr>
      <vt:lpstr>'Modified Monash Model'!MIDDLEMOUNT</vt:lpstr>
      <vt:lpstr>'Modified Monash Model'!MIDDLESEX_TAS</vt:lpstr>
      <vt:lpstr>'Modified Monash Model'!MIDDLESEX_WA</vt:lpstr>
      <vt:lpstr>'Modified Monash Model'!MIDDLETON_BEACH</vt:lpstr>
      <vt:lpstr>'Modified Monash Model'!MIDDLETON_GRANGE</vt:lpstr>
      <vt:lpstr>'Modified Monash Model'!MIDDLETON_QLD</vt:lpstr>
      <vt:lpstr>'Modified Monash Model'!MIDDLETON_SA</vt:lpstr>
      <vt:lpstr>'Modified Monash Model'!MIDDLETON_TAS</vt:lpstr>
      <vt:lpstr>'Modified Monash Model'!MIDDLINGBANK</vt:lpstr>
      <vt:lpstr>'Modified Monash Model'!MIDGE_POINT</vt:lpstr>
      <vt:lpstr>'Modified Monash Model'!MIDGEE_QLD</vt:lpstr>
      <vt:lpstr>'Modified Monash Model'!MIDGEE_SA</vt:lpstr>
      <vt:lpstr>'Modified Monash Model'!MIDGENOO</vt:lpstr>
      <vt:lpstr>'Modified Monash Model'!MIDGEREE_BAR</vt:lpstr>
      <vt:lpstr>'Modified Monash Model'!MIDGINBIL</vt:lpstr>
      <vt:lpstr>'Modified Monash Model'!MIDLAND</vt:lpstr>
      <vt:lpstr>'Modified Monash Model'!MIDVALE</vt:lpstr>
      <vt:lpstr>'Modified Monash Model'!MIDWAY_POINT</vt:lpstr>
      <vt:lpstr>'Modified Monash Model'!MIENA</vt:lpstr>
      <vt:lpstr>'Modified Monash Model'!MIEPOLL</vt:lpstr>
      <vt:lpstr>'Modified Monash Model'!MIGA_LAKE</vt:lpstr>
      <vt:lpstr>'Modified Monash Model'!MIGHELL</vt:lpstr>
      <vt:lpstr>'Modified Monash Model'!MIHI</vt:lpstr>
      <vt:lpstr>'Modified Monash Model'!MIL_LEL</vt:lpstr>
      <vt:lpstr>'Modified Monash Model'!MILA</vt:lpstr>
      <vt:lpstr>'Modified Monash Model'!MILABENA</vt:lpstr>
      <vt:lpstr>'Modified Monash Model'!MILANG</vt:lpstr>
      <vt:lpstr>'Modified Monash Model'!MILAWA</vt:lpstr>
      <vt:lpstr>'Modified Monash Model'!MILBONG</vt:lpstr>
      <vt:lpstr>'Modified Monash Model'!MILBRODALE</vt:lpstr>
      <vt:lpstr>'Modified Monash Model'!MILBRULONG</vt:lpstr>
      <vt:lpstr>'Modified Monash Model'!MILDURA</vt:lpstr>
      <vt:lpstr>'Modified Monash Model'!MILE_END</vt:lpstr>
      <vt:lpstr>'Modified Monash Model'!MILE_END_SOUTH</vt:lpstr>
      <vt:lpstr>'Modified Monash Model'!MILENDELLA</vt:lpstr>
      <vt:lpstr>'Modified Monash Model'!MILES</vt:lpstr>
      <vt:lpstr>'Modified Monash Model'!MILES_END</vt:lpstr>
      <vt:lpstr>'Modified Monash Model'!MILFORD</vt:lpstr>
      <vt:lpstr>'Modified Monash Model'!MILIKAPITI</vt:lpstr>
      <vt:lpstr>'Modified Monash Model'!MILING</vt:lpstr>
      <vt:lpstr>'Modified Monash Model'!MILINGIMBI</vt:lpstr>
      <vt:lpstr>'Modified Monash Model'!MILKERS_FLAT</vt:lpstr>
      <vt:lpstr>'Modified Monash Model'!MILL_PARK</vt:lpstr>
      <vt:lpstr>'Modified Monash Model'!MILLAA_MILLAA</vt:lpstr>
      <vt:lpstr>'Modified Monash Model'!MILLAH_MURRAH</vt:lpstr>
      <vt:lpstr>'Modified Monash Model'!MILLAROO</vt:lpstr>
      <vt:lpstr>'Modified Monash Model'!MILLARS_WELL</vt:lpstr>
      <vt:lpstr>'Modified Monash Model'!MILLBANK_NSW</vt:lpstr>
      <vt:lpstr>'Modified Monash Model'!MILLBANK_QLD</vt:lpstr>
      <vt:lpstr>'Modified Monash Model'!MILLBRIDGE</vt:lpstr>
      <vt:lpstr>'Modified Monash Model'!MILLBROOK_SA</vt:lpstr>
      <vt:lpstr>'Modified Monash Model'!MILLBROOK_VIC</vt:lpstr>
      <vt:lpstr>'Modified Monash Model'!MILLBROOK_WA</vt:lpstr>
      <vt:lpstr>'Modified Monash Model'!MILLCHESTER</vt:lpstr>
      <vt:lpstr>'Modified Monash Model'!MILLENDON</vt:lpstr>
      <vt:lpstr>'Modified Monash Model'!MILLER</vt:lpstr>
      <vt:lpstr>'Modified Monash Model'!MILLERS_BLUFF</vt:lpstr>
      <vt:lpstr>'Modified Monash Model'!MILLERS_CREEK_SA</vt:lpstr>
      <vt:lpstr>'Modified Monash Model'!MILLERS_FOREST</vt:lpstr>
      <vt:lpstr>'Modified Monash Model'!MILLERS_POINT</vt:lpstr>
      <vt:lpstr>'Modified Monash Model'!MILLFIELD</vt:lpstr>
      <vt:lpstr>'Modified Monash Model'!MILLGROVE</vt:lpstr>
      <vt:lpstr>'Modified Monash Model'!MILLICENT</vt:lpstr>
      <vt:lpstr>'Modified Monash Model'!MILLIE</vt:lpstr>
      <vt:lpstr>'Modified Monash Model'!MILLINGANDI</vt:lpstr>
      <vt:lpstr>'Modified Monash Model'!MILLMERRAN</vt:lpstr>
      <vt:lpstr>'Modified Monash Model'!MILLMERRAN_DOWNS</vt:lpstr>
      <vt:lpstr>'Modified Monash Model'!MILLMERRAN_WOODS</vt:lpstr>
      <vt:lpstr>'Modified Monash Model'!MILLNER</vt:lpstr>
      <vt:lpstr>'Modified Monash Model'!MILLOO</vt:lpstr>
      <vt:lpstr>'Modified Monash Model'!MILLS_LAKE</vt:lpstr>
      <vt:lpstr>'Modified Monash Model'!MILLSTREAM_QLD</vt:lpstr>
      <vt:lpstr>'Modified Monash Model'!MILLSTREAM_WA</vt:lpstr>
      <vt:lpstr>'Modified Monash Model'!MILLSWOOD</vt:lpstr>
      <vt:lpstr>'Modified Monash Model'!MILLTHORPE</vt:lpstr>
      <vt:lpstr>'Modified Monash Model'!MILLTOWN</vt:lpstr>
      <vt:lpstr>'Modified Monash Model'!MILLWOOD</vt:lpstr>
      <vt:lpstr>'Modified Monash Model'!MILMAN</vt:lpstr>
      <vt:lpstr>'Modified Monash Model'!MILNES_BRIDGE</vt:lpstr>
      <vt:lpstr>'Modified Monash Model'!MILO</vt:lpstr>
      <vt:lpstr>'Modified Monash Model'!MILORA</vt:lpstr>
      <vt:lpstr>'Modified Monash Model'!MILPARA</vt:lpstr>
      <vt:lpstr>'Modified Monash Model'!MILPARINKA</vt:lpstr>
      <vt:lpstr>'Modified Monash Model'!MILPERRA</vt:lpstr>
      <vt:lpstr>'Modified Monash Model'!MILROY_NSW_2380</vt:lpstr>
      <vt:lpstr>'Modified Monash Model'!MILROY_NSW_2850</vt:lpstr>
      <vt:lpstr>'Modified Monash Model'!MILSONS_PASSAGE</vt:lpstr>
      <vt:lpstr>'Modified Monash Model'!MILSONS_POINT</vt:lpstr>
      <vt:lpstr>'Modified Monash Model'!MILTALIE</vt:lpstr>
      <vt:lpstr>'Modified Monash Model'!MILTON_NSW</vt:lpstr>
      <vt:lpstr>'Modified Monash Model'!MILTON_QLD</vt:lpstr>
      <vt:lpstr>'Modified Monash Model'!MILVALE</vt:lpstr>
      <vt:lpstr>'Modified Monash Model'!MILYAKBURRA</vt:lpstr>
      <vt:lpstr>'Modified Monash Model'!MIMEGARRA</vt:lpstr>
      <vt:lpstr>'Modified Monash Model'!MIMILI</vt:lpstr>
      <vt:lpstr>'Modified Monash Model'!MIMOSA_NSW</vt:lpstr>
      <vt:lpstr>'Modified Monash Model'!MIMOSA_QLD</vt:lpstr>
      <vt:lpstr>'Modified Monash Model'!MIN_MIN</vt:lpstr>
      <vt:lpstr>'Modified Monash Model'!MINBRIE</vt:lpstr>
      <vt:lpstr>'Modified Monash Model'!MINBUN</vt:lpstr>
      <vt:lpstr>'Modified Monash Model'!MINBURRA</vt:lpstr>
      <vt:lpstr>'Modified Monash Model'!MINBURRA_PLAIN_SA</vt:lpstr>
      <vt:lpstr>'Modified Monash Model'!MINBURRA_STATION_SA</vt:lpstr>
      <vt:lpstr>'Modified Monash Model'!MINCHA</vt:lpstr>
      <vt:lpstr>'Modified Monash Model'!MINCHA_WEST</vt:lpstr>
      <vt:lpstr>'Modified Monash Model'!MINCHINBURY</vt:lpstr>
      <vt:lpstr>'Modified Monash Model'!MINDARABIN</vt:lpstr>
      <vt:lpstr>'Modified Monash Model'!MINDARIBBA</vt:lpstr>
      <vt:lpstr>'Modified Monash Model'!MINDARIE_SA</vt:lpstr>
      <vt:lpstr>'Modified Monash Model'!MINDARIE_WA</vt:lpstr>
      <vt:lpstr>'Modified Monash Model'!MINDARRA</vt:lpstr>
      <vt:lpstr>'Modified Monash Model'!MINDEN</vt:lpstr>
      <vt:lpstr>'Modified Monash Model'!MINDING</vt:lpstr>
      <vt:lpstr>'Modified Monash Model'!MINERS_REST</vt:lpstr>
      <vt:lpstr>'Modified Monash Model'!MINERVA</vt:lpstr>
      <vt:lpstr>'Modified Monash Model'!MINGARY</vt:lpstr>
      <vt:lpstr>'Modified Monash Model'!MINGAY</vt:lpstr>
      <vt:lpstr>'Modified Monash Model'!MINGBOOL</vt:lpstr>
      <vt:lpstr>'Modified Monash Model'!MINGENEW</vt:lpstr>
      <vt:lpstr>'Modified Monash Model'!MINGO</vt:lpstr>
      <vt:lpstr>'Modified Monash Model'!MINGOOLA_NSW</vt:lpstr>
      <vt:lpstr>'Modified Monash Model'!MINGOOLA_QLD</vt:lpstr>
      <vt:lpstr>'Modified Monash Model'!MINHAMITE</vt:lpstr>
      <vt:lpstr>'Modified Monash Model'!MINIGIN</vt:lpstr>
      <vt:lpstr>'Modified Monash Model'!MINILYA</vt:lpstr>
      <vt:lpstr>'Modified Monash Model'!MINIMAY</vt:lpstr>
      <vt:lpstr>'Modified Monash Model'!MINIMBAH</vt:lpstr>
      <vt:lpstr>'Modified Monash Model'!MININERA</vt:lpstr>
      <vt:lpstr>'Modified Monash Model'!MINIYERI</vt:lpstr>
      <vt:lpstr>'Modified Monash Model'!MINJAH</vt:lpstr>
      <vt:lpstr>'Modified Monash Model'!MINJARY</vt:lpstr>
      <vt:lpstr>'Modified Monash Model'!MINJILANG</vt:lpstr>
      <vt:lpstr>'Modified Monash Model'!MINLATON</vt:lpstr>
      <vt:lpstr>'Modified Monash Model'!MINMI</vt:lpstr>
      <vt:lpstr>'Modified Monash Model'!MINMINDIE</vt:lpstr>
      <vt:lpstr>'Modified Monash Model'!MINNAMOOLKA</vt:lpstr>
      <vt:lpstr>'Modified Monash Model'!MINNAMURRA</vt:lpstr>
      <vt:lpstr>'Modified Monash Model'!MINNENOOKA</vt:lpstr>
      <vt:lpstr>'Modified Monash Model'!MINNIE_DOWNS</vt:lpstr>
      <vt:lpstr>'Modified Monash Model'!MINNIE_WATER</vt:lpstr>
      <vt:lpstr>'Modified Monash Model'!MINNIPA</vt:lpstr>
      <vt:lpstr>'Modified Monash Model'!MINNIVALE</vt:lpstr>
      <vt:lpstr>'Modified Monash Model'!MINORE</vt:lpstr>
      <vt:lpstr>'Modified Monash Model'!MINTABIE</vt:lpstr>
      <vt:lpstr>'Modified Monash Model'!MINTARO</vt:lpstr>
      <vt:lpstr>'Modified Monash Model'!MINTO</vt:lpstr>
      <vt:lpstr>'Modified Monash Model'!MINTO_HEIGHTS</vt:lpstr>
      <vt:lpstr>'Modified Monash Model'!MINVALARA</vt:lpstr>
      <vt:lpstr>'Modified Monash Model'!MINYAMA</vt:lpstr>
      <vt:lpstr>'Modified Monash Model'!MINYIP</vt:lpstr>
      <vt:lpstr>'Modified Monash Model'!MINYIRR</vt:lpstr>
      <vt:lpstr>'Modified Monash Model'!MIOWERA</vt:lpstr>
      <vt:lpstr>'Modified Monash Model'!MIRA_MAR</vt:lpstr>
      <vt:lpstr>'Modified Monash Model'!MIRADOR</vt:lpstr>
      <vt:lpstr>'Modified Monash Model'!MIRALIE</vt:lpstr>
      <vt:lpstr>'Modified Monash Model'!MIRAM</vt:lpstr>
      <vt:lpstr>'Modified Monash Model'!MIRANDA_NSW</vt:lpstr>
      <vt:lpstr>'Modified Monash Model'!MIRANDA_SA</vt:lpstr>
      <vt:lpstr>'Modified Monash Model'!MIRANI</vt:lpstr>
      <vt:lpstr>'Modified Monash Model'!MIRANNIE</vt:lpstr>
      <vt:lpstr>'Modified Monash Model'!MIRBOO</vt:lpstr>
      <vt:lpstr>'Modified Monash Model'!MIRBOO_NORTH</vt:lpstr>
      <vt:lpstr>'Modified Monash Model'!MIRIAM_VALE</vt:lpstr>
      <vt:lpstr>'Modified Monash Model'!MIRIMBAH</vt:lpstr>
      <vt:lpstr>'Modified Monash Model'!MIRRABOOKA_NSW</vt:lpstr>
      <vt:lpstr>'Modified Monash Model'!MIRRABOOKA_WA</vt:lpstr>
      <vt:lpstr>'Modified Monash Model'!MIRRANATWA</vt:lpstr>
      <vt:lpstr>'Modified Monash Model'!MIRRIWINNI</vt:lpstr>
      <vt:lpstr>'Modified Monash Model'!MIRROOL</vt:lpstr>
      <vt:lpstr>'Modified Monash Model'!MISSABOTTI</vt:lpstr>
      <vt:lpstr>'Modified Monash Model'!MISSEN_FLAT</vt:lpstr>
      <vt:lpstr>'Modified Monash Model'!MISSION_BEACH</vt:lpstr>
      <vt:lpstr>'Modified Monash Model'!MISSION_RIVER</vt:lpstr>
      <vt:lpstr>'Modified Monash Model'!MISTAKE_CREEK</vt:lpstr>
      <vt:lpstr>'Modified Monash Model'!MITCHAM_SA</vt:lpstr>
      <vt:lpstr>'Modified Monash Model'!MITCHAM_VIC</vt:lpstr>
      <vt:lpstr>'Modified Monash Model'!MITCHELL_ACT</vt:lpstr>
      <vt:lpstr>'Modified Monash Model'!MITCHELL_NSW</vt:lpstr>
      <vt:lpstr>'Modified Monash Model'!MITCHELL_NT</vt:lpstr>
      <vt:lpstr>'Modified Monash Model'!MITCHELL_PARK_SA</vt:lpstr>
      <vt:lpstr>'Modified Monash Model'!MITCHELL_PARK_VIC</vt:lpstr>
      <vt:lpstr>'Modified Monash Model'!MITCHELL_PLATEAU</vt:lpstr>
      <vt:lpstr>'Modified Monash Model'!MITCHELL_QLD</vt:lpstr>
      <vt:lpstr>'Modified Monash Model'!MITCHELL_SA</vt:lpstr>
      <vt:lpstr>'Modified Monash Model'!MITCHELLS_FLAT</vt:lpstr>
      <vt:lpstr>'Modified Monash Model'!MITCHELLS_ISLAND</vt:lpstr>
      <vt:lpstr>'Modified Monash Model'!MITCHELLSTOWN</vt:lpstr>
      <vt:lpstr>'Modified Monash Model'!MITCHELLVILLE</vt:lpstr>
      <vt:lpstr>'Modified Monash Model'!MITCHELTON</vt:lpstr>
      <vt:lpstr>'Modified Monash Model'!MITCHIDY_MOOLA_SA</vt:lpstr>
      <vt:lpstr>'Modified Monash Model'!MITIAMO</vt:lpstr>
      <vt:lpstr>'Modified Monash Model'!MITRE</vt:lpstr>
      <vt:lpstr>'Modified Monash Model'!MITTA_MITTA</vt:lpstr>
      <vt:lpstr>'Modified Monash Model'!MITTAGONG</vt:lpstr>
      <vt:lpstr>'Modified Monash Model'!MITTYACK</vt:lpstr>
      <vt:lpstr>'Modified Monash Model'!MIVA</vt:lpstr>
      <vt:lpstr>'Modified Monash Model'!MOA_ISLAND</vt:lpstr>
      <vt:lpstr>'Modified Monash Model'!MOAMA</vt:lpstr>
      <vt:lpstr>'Modified Monash Model'!MOANA</vt:lpstr>
      <vt:lpstr>'Modified Monash Model'!MOBILONG</vt:lpstr>
      <vt:lpstr>'Modified Monash Model'!MOBRUP</vt:lpstr>
      <vt:lpstr>'Modified Monash Model'!MOCARDY</vt:lpstr>
      <vt:lpstr>'Modified Monash Model'!MOCKINYA</vt:lpstr>
      <vt:lpstr>'Modified Monash Model'!MOCULTA</vt:lpstr>
      <vt:lpstr>'Modified Monash Model'!MODANVILLE</vt:lpstr>
      <vt:lpstr>'Modified Monash Model'!MODBURY</vt:lpstr>
      <vt:lpstr>'Modified Monash Model'!MODBURY_HEIGHTS</vt:lpstr>
      <vt:lpstr>'Modified Monash Model'!MODBURY_NORTH</vt:lpstr>
      <vt:lpstr>'Modified Monash Model'!MODELLA</vt:lpstr>
      <vt:lpstr>'Modified Monash Model'!MODEWARRE</vt:lpstr>
      <vt:lpstr>'Modified Monash Model'!MOE</vt:lpstr>
      <vt:lpstr>'Modified Monash Model'!MOE_SOUTH</vt:lpstr>
      <vt:lpstr>'Modified Monash Model'!MOERLONG</vt:lpstr>
      <vt:lpstr>'Modified Monash Model'!MOFFAT_BEACH</vt:lpstr>
      <vt:lpstr>'Modified Monash Model'!MOFFATDALE</vt:lpstr>
      <vt:lpstr>'Modified Monash Model'!MOGAREEKA</vt:lpstr>
      <vt:lpstr>'Modified Monash Model'!MOGENDOURA</vt:lpstr>
      <vt:lpstr>'Modified Monash Model'!MOGGILL</vt:lpstr>
      <vt:lpstr>'Modified Monash Model'!MOGGS_CREEK</vt:lpstr>
      <vt:lpstr>'Modified Monash Model'!MOGGS_SWAMP</vt:lpstr>
      <vt:lpstr>'Modified Monash Model'!MOGILLA</vt:lpstr>
      <vt:lpstr>'Modified Monash Model'!MOGLONEMBY</vt:lpstr>
      <vt:lpstr>'Modified Monash Model'!MOGO_CREEK</vt:lpstr>
      <vt:lpstr>'Modified Monash Model'!MOGO_NSW_2536</vt:lpstr>
      <vt:lpstr>'Modified Monash Model'!MOGO_NSW_2850</vt:lpstr>
      <vt:lpstr>'Modified Monash Model'!MOGOOD</vt:lpstr>
      <vt:lpstr>'Modified Monash Model'!MOGRANI</vt:lpstr>
      <vt:lpstr>'Modified Monash Model'!MOGRIGUY</vt:lpstr>
      <vt:lpstr>'Modified Monash Model'!MOGUMBER</vt:lpstr>
      <vt:lpstr>'Modified Monash Model'!MOIL</vt:lpstr>
      <vt:lpstr>'Modified Monash Model'!MOINA</vt:lpstr>
      <vt:lpstr>'Modified Monash Model'!MOKANAB_ISLET</vt:lpstr>
      <vt:lpstr>'Modified Monash Model'!MOKEPILLY</vt:lpstr>
      <vt:lpstr>'Modified Monash Model'!MOKINE</vt:lpstr>
      <vt:lpstr>'Modified Monash Model'!MOKUP</vt:lpstr>
      <vt:lpstr>'Modified Monash Model'!MOLANGUL</vt:lpstr>
      <vt:lpstr>'Modified Monash Model'!MOLE_CREEK</vt:lpstr>
      <vt:lpstr>'Modified Monash Model'!MOLE_RIVER</vt:lpstr>
      <vt:lpstr>'Modified Monash Model'!MOLENDINAR</vt:lpstr>
      <vt:lpstr>'Modified Monash Model'!MOLESWORTH_TAS</vt:lpstr>
      <vt:lpstr>'Modified Monash Model'!MOLESWORTH_VIC</vt:lpstr>
      <vt:lpstr>'Modified Monash Model'!MOLEVILLE_CREEK</vt:lpstr>
      <vt:lpstr>'Modified Monash Model'!MOLIAGUL</vt:lpstr>
      <vt:lpstr>'Modified Monash Model'!MOLKA</vt:lpstr>
      <vt:lpstr>'Modified Monash Model'!MOLLERIN</vt:lpstr>
      <vt:lpstr>'Modified Monash Model'!MOLLONGGHIP</vt:lpstr>
      <vt:lpstr>'Modified Monash Model'!MOLLOY_ISLAND</vt:lpstr>
      <vt:lpstr>'Modified Monash Model'!MOLLYAN</vt:lpstr>
      <vt:lpstr>'Modified Monash Model'!MOLLYMOOK</vt:lpstr>
      <vt:lpstr>'Modified Monash Model'!MOLLYMOOK_BEACH</vt:lpstr>
      <vt:lpstr>'Modified Monash Model'!MOLOGA</vt:lpstr>
      <vt:lpstr>'Modified Monash Model'!MOLONG</vt:lpstr>
      <vt:lpstr>'Modified Monash Model'!MOLONGLO</vt:lpstr>
      <vt:lpstr>'Modified Monash Model'!MOLONGLO_VALLEY_DISTRICT</vt:lpstr>
      <vt:lpstr>'Modified Monash Model'!MOLTEMA</vt:lpstr>
      <vt:lpstr>'Modified Monash Model'!MOLYULLAH</vt:lpstr>
      <vt:lpstr>'Modified Monash Model'!MON_REPOS</vt:lpstr>
      <vt:lpstr>'Modified Monash Model'!MONA_MONA</vt:lpstr>
      <vt:lpstr>'Modified Monash Model'!MONA_PARK</vt:lpstr>
      <vt:lpstr>'Modified Monash Model'!MONA_VALE</vt:lpstr>
      <vt:lpstr>'Modified Monash Model'!MONAK</vt:lpstr>
      <vt:lpstr>'Modified Monash Model'!MONAL</vt:lpstr>
      <vt:lpstr>'Modified Monash Model'!MONALTRIE</vt:lpstr>
      <vt:lpstr>'Modified Monash Model'!MONARTO</vt:lpstr>
      <vt:lpstr>'Modified Monash Model'!MONARTO_SOUTH</vt:lpstr>
      <vt:lpstr>'Modified Monash Model'!MONASH_ACT</vt:lpstr>
      <vt:lpstr>'Modified Monash Model'!MONASH_SA</vt:lpstr>
      <vt:lpstr>'Modified Monash Model'!MONBULK</vt:lpstr>
      <vt:lpstr>'Modified Monash Model'!MONBULLA</vt:lpstr>
      <vt:lpstr>'Modified Monash Model'!MONCRIEFF</vt:lpstr>
      <vt:lpstr>'Modified Monash Model'!MONDAYONG</vt:lpstr>
      <vt:lpstr>'Modified Monash Model'!MONDROOK</vt:lpstr>
      <vt:lpstr>'Modified Monash Model'!MONDURAN</vt:lpstr>
      <vt:lpstr>'Modified Monash Model'!MONDURE</vt:lpstr>
      <vt:lpstr>'Modified Monash Model'!MONEGEETTA</vt:lpstr>
      <vt:lpstr>'Modified Monash Model'!MONGA</vt:lpstr>
      <vt:lpstr>'Modified Monash Model'!MONGANS_BRIDGE</vt:lpstr>
      <vt:lpstr>'Modified Monash Model'!MONGARLOWE</vt:lpstr>
      <vt:lpstr>'Modified Monash Model'!MONGOGARIE</vt:lpstr>
      <vt:lpstr>'Modified Monash Model'!MONGOLATA</vt:lpstr>
      <vt:lpstr>'Modified Monash Model'!MONIA_GAP</vt:lpstr>
      <vt:lpstr>'Modified Monash Model'!MONIVAE</vt:lpstr>
      <vt:lpstr>'Modified Monash Model'!MONJEBUP</vt:lpstr>
      <vt:lpstr>'Modified Monash Model'!MONJINGUP</vt:lpstr>
      <vt:lpstr>'Modified Monash Model'!MONKERAI</vt:lpstr>
      <vt:lpstr>'Modified Monash Model'!MONKEY_MIA</vt:lpstr>
      <vt:lpstr>'Modified Monash Model'!MONKLAND</vt:lpstr>
      <vt:lpstr>'Modified Monash Model'!MONOGORILBY</vt:lpstr>
      <vt:lpstr>'Modified Monash Model'!MONOMAK</vt:lpstr>
      <vt:lpstr>'Modified Monash Model'!MONOMEITH</vt:lpstr>
      <vt:lpstr>'Modified Monash Model'!MONS</vt:lpstr>
      <vt:lpstr>'Modified Monash Model'!MONSILDALE</vt:lpstr>
      <vt:lpstr>'Modified Monash Model'!MONT_ALBERT</vt:lpstr>
      <vt:lpstr>'Modified Monash Model'!MONT_ALBERT_NORTH</vt:lpstr>
      <vt:lpstr>'Modified Monash Model'!MONTACUTE</vt:lpstr>
      <vt:lpstr>'Modified Monash Model'!MONTAGU</vt:lpstr>
      <vt:lpstr>'Modified Monash Model'!MONTAGU_BAY</vt:lpstr>
      <vt:lpstr>'Modified Monash Model'!MONTANA</vt:lpstr>
      <vt:lpstr>'Modified Monash Model'!MONTARRA</vt:lpstr>
      <vt:lpstr>'Modified Monash Model'!MONTEAGLE</vt:lpstr>
      <vt:lpstr>'Modified Monash Model'!MONTECOLLUM</vt:lpstr>
      <vt:lpstr>'Modified Monash Model'!MONTEFIORES</vt:lpstr>
      <vt:lpstr>'Modified Monash Model'!MONTEITH</vt:lpstr>
      <vt:lpstr>'Modified Monash Model'!MONTELLO</vt:lpstr>
      <vt:lpstr>'Modified Monash Model'!MONTEREY</vt:lpstr>
      <vt:lpstr>'Modified Monash Model'!MONTGOMERY</vt:lpstr>
      <vt:lpstr>'Modified Monash Model'!MONTMORENCY</vt:lpstr>
      <vt:lpstr>'Modified Monash Model'!MONTO</vt:lpstr>
      <vt:lpstr>'Modified Monash Model'!MONTROSE_QLD_4370</vt:lpstr>
      <vt:lpstr>'Modified Monash Model'!MONTROSE_QLD_4413</vt:lpstr>
      <vt:lpstr>'Modified Monash Model'!MONTROSE_TAS</vt:lpstr>
      <vt:lpstr>'Modified Monash Model'!MONTROSE_VIC</vt:lpstr>
      <vt:lpstr>'Modified Monash Model'!MONTUMANA</vt:lpstr>
      <vt:lpstr>'Modified Monash Model'!MONTVILLE</vt:lpstr>
      <vt:lpstr>'Modified Monash Model'!MOOBALL</vt:lpstr>
      <vt:lpstr>'Modified Monash Model'!MOOBI</vt:lpstr>
      <vt:lpstr>'Modified Monash Model'!MOOCKRA</vt:lpstr>
      <vt:lpstr>'Modified Monash Model'!MOODIARRUP</vt:lpstr>
      <vt:lpstr>'Modified Monash Model'!MOODLU</vt:lpstr>
      <vt:lpstr>'Modified Monash Model'!MOODY</vt:lpstr>
      <vt:lpstr>'Modified Monash Model'!MOOGA</vt:lpstr>
      <vt:lpstr>'Modified Monash Model'!MOOGARA</vt:lpstr>
      <vt:lpstr>'Modified Monash Model'!MOOGEM</vt:lpstr>
      <vt:lpstr>'Modified Monash Model'!MOOGERAH</vt:lpstr>
      <vt:lpstr>'Modified Monash Model'!MOOJEBING</vt:lpstr>
      <vt:lpstr>'Modified Monash Model'!MOOKERAWA</vt:lpstr>
      <vt:lpstr>'Modified Monash Model'!MOOKIMA_WYBRA</vt:lpstr>
      <vt:lpstr>'Modified Monash Model'!MOOLA</vt:lpstr>
      <vt:lpstr>'Modified Monash Model'!MOOLAP</vt:lpstr>
      <vt:lpstr>'Modified Monash Model'!MOOLARBEN</vt:lpstr>
      <vt:lpstr>'Modified Monash Model'!MOOLAWATANA_SA</vt:lpstr>
      <vt:lpstr>'Modified Monash Model'!MOOLBOOLAMAN</vt:lpstr>
      <vt:lpstr>'Modified Monash Model'!MOOLERR</vt:lpstr>
      <vt:lpstr>'Modified Monash Model'!MOOLEULOOLOO_SA</vt:lpstr>
      <vt:lpstr>'Modified Monash Model'!MOOLIABEENEE</vt:lpstr>
      <vt:lpstr>'Modified Monash Model'!MOOLLATTOO</vt:lpstr>
      <vt:lpstr>'Modified Monash Model'!MOOLOO</vt:lpstr>
      <vt:lpstr>'Modified Monash Model'!MOOLOOLABA</vt:lpstr>
      <vt:lpstr>'Modified Monash Model'!MOOLOOLAH</vt:lpstr>
      <vt:lpstr>'Modified Monash Model'!MOOLOOLAH_VALLEY</vt:lpstr>
      <vt:lpstr>'Modified Monash Model'!MOOLOOLOO_SA</vt:lpstr>
      <vt:lpstr>'Modified Monash Model'!MOOLORT</vt:lpstr>
      <vt:lpstr>'Modified Monash Model'!MOOLPA</vt:lpstr>
      <vt:lpstr>'Modified Monash Model'!MOOMBOOLDOOL</vt:lpstr>
      <vt:lpstr>'Modified Monash Model'!MOOMBRA</vt:lpstr>
      <vt:lpstr>'Modified Monash Model'!MOOMBRIA</vt:lpstr>
      <vt:lpstr>'Modified Monash Model'!MOOMIN</vt:lpstr>
      <vt:lpstr>'Modified Monash Model'!MOONAH</vt:lpstr>
      <vt:lpstr>'Modified Monash Model'!MOONAMBEL</vt:lpstr>
      <vt:lpstr>'Modified Monash Model'!MOONAN_BROOK</vt:lpstr>
      <vt:lpstr>'Modified Monash Model'!MOONAN_FLAT</vt:lpstr>
      <vt:lpstr>'Modified Monash Model'!MOONAREE_SA</vt:lpstr>
      <vt:lpstr>'Modified Monash Model'!MOONBAH</vt:lpstr>
      <vt:lpstr>'Modified Monash Model'!MOONBI</vt:lpstr>
      <vt:lpstr>'Modified Monash Model'!MOONBRIA</vt:lpstr>
      <vt:lpstr>'Modified Monash Model'!MOONDAH</vt:lpstr>
      <vt:lpstr>'Modified Monash Model'!MOONDARRA</vt:lpstr>
      <vt:lpstr>'Modified Monash Model'!MOONDOONER</vt:lpstr>
      <vt:lpstr>'Modified Monash Model'!MOONDYNE</vt:lpstr>
      <vt:lpstr>'Modified Monash Model'!MOONEBA</vt:lpstr>
      <vt:lpstr>'Modified Monash Model'!MOONEE</vt:lpstr>
      <vt:lpstr>'Modified Monash Model'!MOONEE_BEACH</vt:lpstr>
      <vt:lpstr>'Modified Monash Model'!MOONEE_PONDS</vt:lpstr>
      <vt:lpstr>'Modified Monash Model'!MOONEY_MOONEY</vt:lpstr>
      <vt:lpstr>'Modified Monash Model'!MOONEY_MOONEY_CREEK</vt:lpstr>
      <vt:lpstr>'Modified Monash Model'!MOONFORD</vt:lpstr>
      <vt:lpstr>'Modified Monash Model'!MOONGAN</vt:lpstr>
      <vt:lpstr>'Modified Monash Model'!MOONIE</vt:lpstr>
      <vt:lpstr>'Modified Monash Model'!MOONIES_HILL</vt:lpstr>
      <vt:lpstr>'Modified Monash Model'!MOONLIGHT_FLAT_VIC_3450</vt:lpstr>
      <vt:lpstr>'Modified Monash Model'!MOONLIGHT_FLAT_VIC_3465</vt:lpstr>
      <vt:lpstr>'Modified Monash Model'!MOONPAR</vt:lpstr>
      <vt:lpstr>'Modified Monash Model'!MOONTA</vt:lpstr>
      <vt:lpstr>'Modified Monash Model'!MOONTA_BAY</vt:lpstr>
      <vt:lpstr>'Modified Monash Model'!MOONTA_MINES</vt:lpstr>
      <vt:lpstr>'Modified Monash Model'!MOONYOONOOKA</vt:lpstr>
      <vt:lpstr>'Modified Monash Model'!MOORA_VIC</vt:lpstr>
      <vt:lpstr>'Modified Monash Model'!MOORA_WA</vt:lpstr>
      <vt:lpstr>'Modified Monash Model'!MOORABBIN</vt:lpstr>
      <vt:lpstr>'Modified Monash Model'!MOORABBIN_AIRPORT</vt:lpstr>
      <vt:lpstr>'Modified Monash Model'!MOORABOOL</vt:lpstr>
      <vt:lpstr>'Modified Monash Model'!MOORAK</vt:lpstr>
      <vt:lpstr>'Modified Monash Model'!MOORAL_CREEK</vt:lpstr>
      <vt:lpstr>'Modified Monash Model'!MOORALLA</vt:lpstr>
      <vt:lpstr>'Modified Monash Model'!MOORANG</vt:lpstr>
      <vt:lpstr>'Modified Monash Model'!MOORARA</vt:lpstr>
      <vt:lpstr>'Modified Monash Model'!MOORBEL</vt:lpstr>
      <vt:lpstr>'Modified Monash Model'!MOORE</vt:lpstr>
      <vt:lpstr>'Modified Monash Model'!MOORE_CREEK</vt:lpstr>
      <vt:lpstr>'Modified Monash Model'!MOORE_PARK</vt:lpstr>
      <vt:lpstr>'Modified Monash Model'!MOORE_PARK_BEACH</vt:lpstr>
      <vt:lpstr>'Modified Monash Model'!MOORE_RIVER_NATIONAL_PARK</vt:lpstr>
      <vt:lpstr>'Modified Monash Model'!MOOREBANK</vt:lpstr>
      <vt:lpstr>'Modified Monash Model'!MOORES_POCKET</vt:lpstr>
      <vt:lpstr>'Modified Monash Model'!MOOREVILLE</vt:lpstr>
      <vt:lpstr>'Modified Monash Model'!MOORIARY</vt:lpstr>
      <vt:lpstr>'Modified Monash Model'!MOORILDA</vt:lpstr>
      <vt:lpstr>'Modified Monash Model'!MOORILIM</vt:lpstr>
      <vt:lpstr>'Modified Monash Model'!MOORILLAH_SA</vt:lpstr>
      <vt:lpstr>'Modified Monash Model'!MOORINA_QLD</vt:lpstr>
      <vt:lpstr>'Modified Monash Model'!MOORINA_TAS</vt:lpstr>
      <vt:lpstr>'Modified Monash Model'!MOORINE_ROCK</vt:lpstr>
      <vt:lpstr>'Modified Monash Model'!MOORLAND_NSW</vt:lpstr>
      <vt:lpstr>'Modified Monash Model'!MOORLAND_QLD</vt:lpstr>
      <vt:lpstr>'Modified Monash Model'!MOORLANDS</vt:lpstr>
      <vt:lpstr>'Modified Monash Model'!MOORLEAH</vt:lpstr>
      <vt:lpstr>'Modified Monash Model'!MOORMBOOL_WEST</vt:lpstr>
      <vt:lpstr>'Modified Monash Model'!MOORNAPA</vt:lpstr>
      <vt:lpstr>'Modified Monash Model'!MOORNGAG</vt:lpstr>
      <vt:lpstr>'Modified Monash Model'!MOORONG</vt:lpstr>
      <vt:lpstr>'Modified Monash Model'!MOOROOBOOL</vt:lpstr>
      <vt:lpstr>'Modified Monash Model'!MOOROODUC</vt:lpstr>
      <vt:lpstr>'Modified Monash Model'!MOOROOK</vt:lpstr>
      <vt:lpstr>'Modified Monash Model'!MOOROOK_SOUTH</vt:lpstr>
      <vt:lpstr>'Modified Monash Model'!MOOROOKA</vt:lpstr>
      <vt:lpstr>'Modified Monash Model'!MOOROOLBARK</vt:lpstr>
      <vt:lpstr>'Modified Monash Model'!MOOROOPNA</vt:lpstr>
      <vt:lpstr>'Modified Monash Model'!MOOROOPNA_NORTH</vt:lpstr>
      <vt:lpstr>'Modified Monash Model'!MOOROOPNA_NORTH_WEST</vt:lpstr>
      <vt:lpstr>'Modified Monash Model'!MOORWATHA</vt:lpstr>
      <vt:lpstr>'Modified Monash Model'!MOPARRABAH</vt:lpstr>
      <vt:lpstr>'Modified Monash Model'!MOPPA</vt:lpstr>
      <vt:lpstr>'Modified Monash Model'!MOPPY</vt:lpstr>
      <vt:lpstr>'Modified Monash Model'!MORABY</vt:lpstr>
      <vt:lpstr>'Modified Monash Model'!MORAGO</vt:lpstr>
      <vt:lpstr>'Modified Monash Model'!MORANBAH</vt:lpstr>
      <vt:lpstr>'Modified Monash Model'!MORANDING</vt:lpstr>
      <vt:lpstr>'Modified Monash Model'!MORANGARELL</vt:lpstr>
      <vt:lpstr>'Modified Monash Model'!MORANGUP</vt:lpstr>
      <vt:lpstr>'Modified Monash Model'!MORANS_CROSSING</vt:lpstr>
      <vt:lpstr>'Modified Monash Model'!MORASS_BAY</vt:lpstr>
      <vt:lpstr>'Modified Monash Model'!MORAWA</vt:lpstr>
      <vt:lpstr>'Modified Monash Model'!MORAYFIELD</vt:lpstr>
      <vt:lpstr>'Modified Monash Model'!MORBINNING</vt:lpstr>
      <vt:lpstr>'Modified Monash Model'!MORCHARD</vt:lpstr>
      <vt:lpstr>'Modified Monash Model'!MORDALUP</vt:lpstr>
      <vt:lpstr>'Modified Monash Model'!MORDIALLOC</vt:lpstr>
      <vt:lpstr>'Modified Monash Model'!MOREE</vt:lpstr>
      <vt:lpstr>'Modified Monash Model'!MOREGATTA</vt:lpstr>
      <vt:lpstr>'Modified Monash Model'!MORELAND</vt:lpstr>
      <vt:lpstr>'Modified Monash Model'!MORELLA</vt:lpstr>
      <vt:lpstr>'Modified Monash Model'!MORESBY_QLD</vt:lpstr>
      <vt:lpstr>'Modified Monash Model'!MORESBY_WA</vt:lpstr>
      <vt:lpstr>'Modified Monash Model'!MORETON_ISLAND</vt:lpstr>
      <vt:lpstr>'Modified Monash Model'!MORGAN</vt:lpstr>
      <vt:lpstr>'Modified Monash Model'!MORGAN_PARK</vt:lpstr>
      <vt:lpstr>'Modified Monash Model'!MORGANTOWN</vt:lpstr>
      <vt:lpstr>'Modified Monash Model'!MORGANVILLE</vt:lpstr>
      <vt:lpstr>'Modified Monash Model'!MORGIANA</vt:lpstr>
      <vt:lpstr>'Modified Monash Model'!MORIAC</vt:lpstr>
      <vt:lpstr>'Modified Monash Model'!MORIARTY</vt:lpstr>
      <vt:lpstr>'Modified Monash Model'!MORINISH</vt:lpstr>
      <vt:lpstr>'Modified Monash Model'!MORINISH_SOUTH</vt:lpstr>
      <vt:lpstr>'Modified Monash Model'!MORISSET</vt:lpstr>
      <vt:lpstr>'Modified Monash Model'!MORISSET_PARK</vt:lpstr>
      <vt:lpstr>'Modified Monash Model'!MORLEY</vt:lpstr>
      <vt:lpstr>'Modified Monash Model'!MORN_HILL</vt:lpstr>
      <vt:lpstr>'Modified Monash Model'!MORNING_BAY</vt:lpstr>
      <vt:lpstr>'Modified Monash Model'!MORNINGSIDE</vt:lpstr>
      <vt:lpstr>'Modified Monash Model'!MORNINGTON_ISLAND</vt:lpstr>
      <vt:lpstr>'Modified Monash Model'!MORNINGTON_QLD</vt:lpstr>
      <vt:lpstr>'Modified Monash Model'!MORNINGTON_TAS</vt:lpstr>
      <vt:lpstr>'Modified Monash Model'!MORNINGTON_VIC</vt:lpstr>
      <vt:lpstr>'Modified Monash Model'!MORNINGTON_WA</vt:lpstr>
      <vt:lpstr>'Modified Monash Model'!MOROKA</vt:lpstr>
      <vt:lpstr>'Modified Monash Model'!MORORO</vt:lpstr>
      <vt:lpstr>'Modified Monash Model'!MORPETH</vt:lpstr>
      <vt:lpstr>'Modified Monash Model'!MORPHETT_VALE</vt:lpstr>
      <vt:lpstr>'Modified Monash Model'!MORPHETTS_FLAT</vt:lpstr>
      <vt:lpstr>'Modified Monash Model'!MORPHETTVILLE</vt:lpstr>
      <vt:lpstr>'Modified Monash Model'!MORRISONS</vt:lpstr>
      <vt:lpstr>'Modified Monash Model'!MORRL_MORRL</vt:lpstr>
      <vt:lpstr>'Modified Monash Model'!MORTANA</vt:lpstr>
      <vt:lpstr>'Modified Monash Model'!MORTDALE</vt:lpstr>
      <vt:lpstr>'Modified Monash Model'!MORTLAKE_NSW</vt:lpstr>
      <vt:lpstr>'Modified Monash Model'!MORTLAKE_VIC</vt:lpstr>
      <vt:lpstr>'Modified Monash Model'!MORTON</vt:lpstr>
      <vt:lpstr>'Modified Monash Model'!MORTON_PLAINS</vt:lpstr>
      <vt:lpstr>'Modified Monash Model'!MORTON_VALE</vt:lpstr>
      <vt:lpstr>'Modified Monash Model'!MORTONS_CREEK</vt:lpstr>
      <vt:lpstr>'Modified Monash Model'!MORTS_ESTATE</vt:lpstr>
      <vt:lpstr>'Modified Monash Model'!MORUBEN</vt:lpstr>
      <vt:lpstr>'Modified Monash Model'!MORUNDAH</vt:lpstr>
      <vt:lpstr>'Modified Monash Model'!MORUYA</vt:lpstr>
      <vt:lpstr>'Modified Monash Model'!MORUYA_HEADS</vt:lpstr>
      <vt:lpstr>'Modified Monash Model'!MORVEN_NSW_2370</vt:lpstr>
      <vt:lpstr>'Modified Monash Model'!MORVEN_NSW_2660</vt:lpstr>
      <vt:lpstr>'Modified Monash Model'!MORVEN_QLD</vt:lpstr>
      <vt:lpstr>'Modified Monash Model'!MORWELL</vt:lpstr>
      <vt:lpstr>'Modified Monash Model'!MORWINCHA</vt:lpstr>
      <vt:lpstr>'Modified Monash Model'!MOSELEY</vt:lpstr>
      <vt:lpstr>'Modified Monash Model'!MOSMAN</vt:lpstr>
      <vt:lpstr>'Modified Monash Model'!MOSMAN_HMAS_PENGUIN</vt:lpstr>
      <vt:lpstr>'Modified Monash Model'!MOSMAN_PARK_QLD</vt:lpstr>
      <vt:lpstr>'Modified Monash Model'!MOSMAN_PARK_WA</vt:lpstr>
      <vt:lpstr>'Modified Monash Model'!MOSQUITO_CREEK</vt:lpstr>
      <vt:lpstr>'Modified Monash Model'!MOSQUITO_HILL</vt:lpstr>
      <vt:lpstr>'Modified Monash Model'!MOSQUITO_ISLANDS</vt:lpstr>
      <vt:lpstr>'Modified Monash Model'!MOSS_VALE</vt:lpstr>
      <vt:lpstr>'Modified Monash Model'!MOSSGIEL</vt:lpstr>
      <vt:lpstr>'Modified Monash Model'!MOSSIFACE</vt:lpstr>
      <vt:lpstr>'Modified Monash Model'!MOSSMAN</vt:lpstr>
      <vt:lpstr>'Modified Monash Model'!MOSSMAN_GORGE</vt:lpstr>
      <vt:lpstr>'Modified Monash Model'!MOSSY_POINT</vt:lpstr>
      <vt:lpstr>'Modified Monash Model'!MOTHAR_MOUNTAIN</vt:lpstr>
      <vt:lpstr>'Modified Monash Model'!MOTLEY</vt:lpstr>
      <vt:lpstr>'Modified Monash Model'!MOTO</vt:lpstr>
      <vt:lpstr>'Modified Monash Model'!MOTPENA_SA</vt:lpstr>
      <vt:lpstr>'Modified Monash Model'!MOULAMEIN</vt:lpstr>
      <vt:lpstr>'Modified Monash Model'!MOULDEN</vt:lpstr>
      <vt:lpstr>'Modified Monash Model'!MOULYINNING</vt:lpstr>
      <vt:lpstr>'Modified Monash Model'!MOUNT_ABUNDANCE</vt:lpstr>
      <vt:lpstr>'Modified Monash Model'!MOUNT_ADAMS</vt:lpstr>
      <vt:lpstr>'Modified Monash Model'!MOUNT_ADRAH</vt:lpstr>
      <vt:lpstr>'Modified Monash Model'!MOUNT_ALFORD</vt:lpstr>
      <vt:lpstr>'Modified Monash Model'!MOUNT_ALFRED</vt:lpstr>
      <vt:lpstr>'Modified Monash Model'!MOUNT_ALMA</vt:lpstr>
      <vt:lpstr>'Modified Monash Model'!MOUNT_ANKETELL</vt:lpstr>
      <vt:lpstr>'Modified Monash Model'!MOUNT_ANNAN</vt:lpstr>
      <vt:lpstr>'Modified Monash Model'!MOUNT_AQUILA</vt:lpstr>
      <vt:lpstr>'Modified Monash Model'!MOUNT_ARCHER_QLD_4514</vt:lpstr>
      <vt:lpstr>'Modified Monash Model'!MOUNT_ARCHER_QLD_4701</vt:lpstr>
      <vt:lpstr>'Modified Monash Model'!MOUNT_ARDEN_SA</vt:lpstr>
      <vt:lpstr>'Modified Monash Model'!MOUNT_ARTHUR</vt:lpstr>
      <vt:lpstr>'Modified Monash Model'!MOUNT_AUSTIN</vt:lpstr>
      <vt:lpstr>'Modified Monash Model'!MOUNT_BARKER_JUNCTION</vt:lpstr>
      <vt:lpstr>'Modified Monash Model'!MOUNT_BARKER_SA</vt:lpstr>
      <vt:lpstr>'Modified Monash Model'!MOUNT_BARKER_SPRINGS</vt:lpstr>
      <vt:lpstr>'Modified Monash Model'!MOUNT_BARKER_SUMMIT</vt:lpstr>
      <vt:lpstr>'Modified Monash Model'!MOUNT_BARKER_WA</vt:lpstr>
      <vt:lpstr>'Modified Monash Model'!MOUNT_BARNEY</vt:lpstr>
      <vt:lpstr>'Modified Monash Model'!MOUNT_BARRY_SA</vt:lpstr>
      <vt:lpstr>'Modified Monash Model'!MOUNT_BEAUTY</vt:lpstr>
      <vt:lpstr>'Modified Monash Model'!MOUNT_BECKWORTH</vt:lpstr>
      <vt:lpstr>'Modified Monash Model'!MOUNT_BENSON</vt:lpstr>
      <vt:lpstr>'Modified Monash Model'!MOUNT_BEPPO</vt:lpstr>
      <vt:lpstr>'Modified Monash Model'!MOUNT_BERRYMAN</vt:lpstr>
      <vt:lpstr>'Modified Monash Model'!MOUNT_BEST</vt:lpstr>
      <vt:lpstr>'Modified Monash Model'!MOUNT_BINDANGO</vt:lpstr>
      <vt:lpstr>'Modified Monash Model'!MOUNT_BINGA</vt:lpstr>
      <vt:lpstr>'Modified Monash Model'!MOUNT_BOLTON</vt:lpstr>
      <vt:lpstr>'Modified Monash Model'!MOUNT_BRITTON</vt:lpstr>
      <vt:lpstr>'Modified Monash Model'!MOUNT_BRUNO</vt:lpstr>
      <vt:lpstr>'Modified Monash Model'!MOUNT_BRYAN</vt:lpstr>
      <vt:lpstr>'Modified Monash Model'!MOUNT_BRYAN_EAST</vt:lpstr>
      <vt:lpstr>'Modified Monash Model'!MOUNT_BUDD</vt:lpstr>
      <vt:lpstr>'Modified Monash Model'!MOUNT_BUFFALO</vt:lpstr>
      <vt:lpstr>'Modified Monash Model'!MOUNT_BULLER</vt:lpstr>
      <vt:lpstr>'Modified Monash Model'!MOUNT_BUNDEY</vt:lpstr>
      <vt:lpstr>'Modified Monash Model'!MOUNT_BURGES</vt:lpstr>
      <vt:lpstr>'Modified Monash Model'!MOUNT_BURNETT</vt:lpstr>
      <vt:lpstr>'Modified Monash Model'!MOUNT_BURR</vt:lpstr>
      <vt:lpstr>'Modified Monash Model'!MOUNT_BURRELL</vt:lpstr>
      <vt:lpstr>'Modified Monash Model'!MOUNT_BUTE</vt:lpstr>
      <vt:lpstr>'Modified Monash Model'!MOUNT_BYRON</vt:lpstr>
      <vt:lpstr>'Modified Monash Model'!MOUNT_CAMEL</vt:lpstr>
      <vt:lpstr>'Modified Monash Model'!MOUNT_CAMERON</vt:lpstr>
      <vt:lpstr>'Modified Monash Model'!MOUNT_CARBINE</vt:lpstr>
      <vt:lpstr>'Modified Monash Model'!MOUNT_CAROLINE</vt:lpstr>
      <vt:lpstr>'Modified Monash Model'!MOUNT_CHALMERS</vt:lpstr>
      <vt:lpstr>'Modified Monash Model'!MOUNT_CHARLES</vt:lpstr>
      <vt:lpstr>'Modified Monash Model'!MOUNT_CHARLTON</vt:lpstr>
      <vt:lpstr>'Modified Monash Model'!MOUNT_CLAREMONT</vt:lpstr>
      <vt:lpstr>'Modified Monash Model'!MOUNT_CLARENCE</vt:lpstr>
      <vt:lpstr>'Modified Monash Model'!MOUNT_CLARENCE_STATION_SA</vt:lpstr>
      <vt:lpstr>'Modified Monash Model'!MOUNT_CLEAR_DISTRICT</vt:lpstr>
      <vt:lpstr>'Modified Monash Model'!MOUNT_CLEAR_VIC</vt:lpstr>
      <vt:lpstr>'Modified Monash Model'!MOUNT_COLAH</vt:lpstr>
      <vt:lpstr>'Modified Monash Model'!MOUNT_COLE</vt:lpstr>
      <vt:lpstr>'Modified Monash Model'!MOUNT_COLE_CREEK</vt:lpstr>
      <vt:lpstr>'Modified Monash Model'!MOUNT_COLLIERY</vt:lpstr>
      <vt:lpstr>'Modified Monash Model'!MOUNT_COLLINS</vt:lpstr>
      <vt:lpstr>'Modified Monash Model'!MOUNT_COMPASS</vt:lpstr>
      <vt:lpstr>'Modified Monash Model'!MOUNT_COOKE</vt:lpstr>
      <vt:lpstr>'Modified Monash Model'!MOUNT_COOLON</vt:lpstr>
      <vt:lpstr>'Modified Monash Model'!MOUNT_COOLUM</vt:lpstr>
      <vt:lpstr>'Modified Monash Model'!MOUNT_COOPER_NSW</vt:lpstr>
      <vt:lpstr>'Modified Monash Model'!MOUNT_COOPER_SA</vt:lpstr>
      <vt:lpstr>'Modified Monash Model'!MOUNT_COOT_THA</vt:lpstr>
      <vt:lpstr>'Modified Monash Model'!MOUNT_COTTON</vt:lpstr>
      <vt:lpstr>'Modified Monash Model'!MOUNT_COTTRELL</vt:lpstr>
      <vt:lpstr>'Modified Monash Model'!MOUNT_CRAWFORD</vt:lpstr>
      <vt:lpstr>'Modified Monash Model'!MOUNT_CROSBY</vt:lpstr>
      <vt:lpstr>'Modified Monash Model'!MOUNT_DAMPER</vt:lpstr>
      <vt:lpstr>'Modified Monash Model'!MOUNT_DANDENONG</vt:lpstr>
      <vt:lpstr>'Modified Monash Model'!MOUNT_DARRAGH</vt:lpstr>
      <vt:lpstr>'Modified Monash Model'!MOUNT_DARRY</vt:lpstr>
      <vt:lpstr>'Modified Monash Model'!MOUNT_DAVID</vt:lpstr>
      <vt:lpstr>'Modified Monash Model'!MOUNT_DEBATEABLE</vt:lpstr>
      <vt:lpstr>'Modified Monash Model'!MOUNT_DEE</vt:lpstr>
      <vt:lpstr>'Modified Monash Model'!MOUNT_DELANEY</vt:lpstr>
      <vt:lpstr>'Modified Monash Model'!MOUNT_DIRECTION</vt:lpstr>
      <vt:lpstr>'Modified Monash Model'!MOUNT_DORAN</vt:lpstr>
      <vt:lpstr>'Modified Monash Model'!MOUNT_DRUITT</vt:lpstr>
      <vt:lpstr>'Modified Monash Model'!MOUNT_DRUMMOND</vt:lpstr>
      <vt:lpstr>'Modified Monash Model'!MOUNT_DRYDEN</vt:lpstr>
      <vt:lpstr>'Modified Monash Model'!MOUNT_DUNEED</vt:lpstr>
      <vt:lpstr>'Modified Monash Model'!MOUNT_DUTTON_BAY</vt:lpstr>
      <vt:lpstr>'Modified Monash Model'!MOUNT_EBA_SA</vt:lpstr>
      <vt:lpstr>'Modified Monash Model'!MOUNT_ECCLES</vt:lpstr>
      <vt:lpstr>'Modified Monash Model'!MOUNT_ECCLES_SOUTH</vt:lpstr>
      <vt:lpstr>'Modified Monash Model'!MOUNT_EDWARDS</vt:lpstr>
      <vt:lpstr>'Modified Monash Model'!MOUNT_EGERTON</vt:lpstr>
      <vt:lpstr>'Modified Monash Model'!MOUNT_ELIZA</vt:lpstr>
      <vt:lpstr>'Modified Monash Model'!MOUNT_ELLIOT_NSW</vt:lpstr>
      <vt:lpstr>'Modified Monash Model'!MOUNT_ELLIOT_QLD</vt:lpstr>
      <vt:lpstr>'Modified Monash Model'!MOUNT_ELPHINSTONE</vt:lpstr>
      <vt:lpstr>'Modified Monash Model'!MOUNT_EMLYN</vt:lpstr>
      <vt:lpstr>'Modified Monash Model'!MOUNT_EMU</vt:lpstr>
      <vt:lpstr>'Modified Monash Model'!MOUNT_ENNISKILLEN</vt:lpstr>
      <vt:lpstr>'Modified Monash Model'!MOUNT_ERIN</vt:lpstr>
      <vt:lpstr>'Modified Monash Model'!MOUNT_EVELYN</vt:lpstr>
      <vt:lpstr>'Modified Monash Model'!MOUNT_FAIRY</vt:lpstr>
      <vt:lpstr>'Modified Monash Model'!MOUNT_FALKLAND_SA</vt:lpstr>
      <vt:lpstr>'Modified Monash Model'!MOUNT_FIELD</vt:lpstr>
      <vt:lpstr>'Modified Monash Model'!MOUNT_FORBES</vt:lpstr>
      <vt:lpstr>'Modified Monash Model'!MOUNT_FOSTER</vt:lpstr>
      <vt:lpstr>'Modified Monash Model'!MOUNT_FOX</vt:lpstr>
      <vt:lpstr>'Modified Monash Model'!MOUNT_FRANKLIN</vt:lpstr>
      <vt:lpstr>'Modified Monash Model'!MOUNT_FREELING_SA</vt:lpstr>
      <vt:lpstr>'Modified Monash Model'!MOUNT_FRENCH</vt:lpstr>
      <vt:lpstr>'Modified Monash Model'!MOUNT_FROME</vt:lpstr>
      <vt:lpstr>'Modified Monash Model'!MOUNT_GAMBIER</vt:lpstr>
      <vt:lpstr>'Modified Monash Model'!MOUNT_GARDINER</vt:lpstr>
      <vt:lpstr>'Modified Monash Model'!MOUNT_GARNET</vt:lpstr>
      <vt:lpstr>'Modified Monash Model'!MOUNT_GEORGE_NSW</vt:lpstr>
      <vt:lpstr>'Modified Monash Model'!MOUNT_GEORGE_SA</vt:lpstr>
      <vt:lpstr>'Modified Monash Model'!MOUNT_GIPPS</vt:lpstr>
      <vt:lpstr>'Modified Monash Model'!MOUNT_GLASGOW</vt:lpstr>
      <vt:lpstr>'Modified Monash Model'!MOUNT_GLORIOUS</vt:lpstr>
      <vt:lpstr>'Modified Monash Model'!MOUNT_GRAVATT</vt:lpstr>
      <vt:lpstr>'Modified Monash Model'!MOUNT_GRAVATT_EAST</vt:lpstr>
      <vt:lpstr>'Modified Monash Model'!MOUNT_HALLEN</vt:lpstr>
      <vt:lpstr>'Modified Monash Model'!MOUNT_HAMPTON</vt:lpstr>
      <vt:lpstr>'Modified Monash Model'!MOUNT_HARDEY</vt:lpstr>
      <vt:lpstr>'Modified Monash Model'!MOUNT_HARDMAN</vt:lpstr>
      <vt:lpstr>'Modified Monash Model'!MOUNT_HARRIS</vt:lpstr>
      <vt:lpstr>'Modified Monash Model'!MOUNT_HAVELOCK_SA</vt:lpstr>
      <vt:lpstr>'Modified Monash Model'!MOUNT_HAWTHORN</vt:lpstr>
      <vt:lpstr>'Modified Monash Model'!MOUNT_HELEN</vt:lpstr>
      <vt:lpstr>'Modified Monash Model'!MOUNT_HELENA</vt:lpstr>
      <vt:lpstr>'Modified Monash Model'!MOUNT_HICKS</vt:lpstr>
      <vt:lpstr>'Modified Monash Model'!MOUNT_HILL</vt:lpstr>
      <vt:lpstr>'Modified Monash Model'!MOUNT_HOLLAND</vt:lpstr>
      <vt:lpstr>'Modified Monash Model'!MOUNT_HOOGHLY</vt:lpstr>
      <vt:lpstr>'Modified Monash Model'!MOUNT_HOPE_NSW</vt:lpstr>
      <vt:lpstr>'Modified Monash Model'!MOUNT_HOPE_SA</vt:lpstr>
      <vt:lpstr>'Modified Monash Model'!MOUNT_HOREB</vt:lpstr>
      <vt:lpstr>'Modified Monash Model'!MOUNT_HORNER</vt:lpstr>
      <vt:lpstr>'Modified Monash Model'!MOUNT_HOWE</vt:lpstr>
      <vt:lpstr>'Modified Monash Model'!MOUNT_HUNTER</vt:lpstr>
      <vt:lpstr>'Modified Monash Model'!MOUNT_HUTTON_NSW</vt:lpstr>
      <vt:lpstr>'Modified Monash Model'!MOUNT_HUTTON_QLD</vt:lpstr>
      <vt:lpstr>'Modified Monash Model'!MOUNT_IRVINE</vt:lpstr>
      <vt:lpstr>'Modified Monash Model'!MOUNT_IRVING</vt:lpstr>
      <vt:lpstr>'Modified Monash Model'!MOUNT_ISA</vt:lpstr>
      <vt:lpstr>'Modified Monash Model'!MOUNT_ISA_CITY</vt:lpstr>
      <vt:lpstr>'Modified Monash Model'!MOUNT_IVE_SA</vt:lpstr>
      <vt:lpstr>'Modified Monash Model'!MOUNT_JACKSON</vt:lpstr>
      <vt:lpstr>'Modified Monash Model'!MOUNT_JAGGED</vt:lpstr>
      <vt:lpstr>'Modified Monash Model'!MOUNT_JOHNS</vt:lpstr>
      <vt:lpstr>'Modified Monash Model'!MOUNT_JOY</vt:lpstr>
      <vt:lpstr>'Modified Monash Model'!MOUNT_JUKES</vt:lpstr>
      <vt:lpstr>'Modified Monash Model'!MOUNT_JULIAN</vt:lpstr>
      <vt:lpstr>'Modified Monash Model'!MOUNT_KEIRA</vt:lpstr>
      <vt:lpstr>'Modified Monash Model'!MOUNT_KELLY</vt:lpstr>
      <vt:lpstr>'Modified Monash Model'!MOUNT_KEMBLA</vt:lpstr>
      <vt:lpstr>'Modified Monash Model'!MOUNT_KILCOY</vt:lpstr>
      <vt:lpstr>'Modified Monash Model'!MOUNT_KINGIMAN</vt:lpstr>
      <vt:lpstr>'Modified Monash Model'!MOUNT_KNOWLES</vt:lpstr>
      <vt:lpstr>'Modified Monash Model'!MOUNT_KURING_GAI</vt:lpstr>
      <vt:lpstr>'Modified Monash Model'!MOUNT_KYNOCH</vt:lpstr>
      <vt:lpstr>'Modified Monash Model'!MOUNT_LAMBIE</vt:lpstr>
      <vt:lpstr>'Modified Monash Model'!MOUNT_LARCOM</vt:lpstr>
      <vt:lpstr>'Modified Monash Model'!MOUNT_LAWLESS</vt:lpstr>
      <vt:lpstr>'Modified Monash Model'!MOUNT_LAWLEY</vt:lpstr>
      <vt:lpstr>'Modified Monash Model'!MOUNT_LEWIS</vt:lpstr>
      <vt:lpstr>'Modified Monash Model'!MOUNT_LIEBIG</vt:lpstr>
      <vt:lpstr>'Modified Monash Model'!MOUNT_LIGHT</vt:lpstr>
      <vt:lpstr>'Modified Monash Model'!MOUNT_LINDESAY_QLD</vt:lpstr>
      <vt:lpstr>'Modified Monash Model'!MOUNT_LINDESAY_WA</vt:lpstr>
      <vt:lpstr>'Modified Monash Model'!MOUNT_LINDSEY</vt:lpstr>
      <vt:lpstr>'Modified Monash Model'!MOUNT_LLOYD</vt:lpstr>
      <vt:lpstr>'Modified Monash Model'!MOUNT_LOFTY</vt:lpstr>
      <vt:lpstr>'Modified Monash Model'!MOUNT_LONARCH</vt:lpstr>
      <vt:lpstr>'Modified Monash Model'!MOUNT_LOUISA</vt:lpstr>
      <vt:lpstr>'Modified Monash Model'!MOUNT_LOW</vt:lpstr>
      <vt:lpstr>'Modified Monash Model'!MOUNT_LUKE</vt:lpstr>
      <vt:lpstr>'Modified Monash Model'!MOUNT_LYNDHURST_SA</vt:lpstr>
      <vt:lpstr>'Modified Monash Model'!MOUNT_MACARTHUR</vt:lpstr>
      <vt:lpstr>'Modified Monash Model'!MOUNT_MACEDON</vt:lpstr>
      <vt:lpstr>'Modified Monash Model'!MOUNT_MACKAY</vt:lpstr>
      <vt:lpstr>'Modified Monash Model'!MOUNT_MADDEN</vt:lpstr>
      <vt:lpstr>'Modified Monash Model'!MOUNT_MAGNET</vt:lpstr>
      <vt:lpstr>'Modified Monash Model'!MOUNT_MAGNIFICENT</vt:lpstr>
      <vt:lpstr>'Modified Monash Model'!MOUNT_MAJOR</vt:lpstr>
      <vt:lpstr>'Modified Monash Model'!MOUNT_MARIA</vt:lpstr>
      <vt:lpstr>'Modified Monash Model'!MOUNT_MARLOW</vt:lpstr>
      <vt:lpstr>'Modified Monash Model'!MOUNT_MARROW</vt:lpstr>
      <vt:lpstr>'Modified Monash Model'!MOUNT_MARSDEN</vt:lpstr>
      <vt:lpstr>'Modified Monash Model'!MOUNT_MARSH</vt:lpstr>
      <vt:lpstr>'Modified Monash Model'!MOUNT_MARSHALL</vt:lpstr>
      <vt:lpstr>'Modified Monash Model'!MOUNT_MARTHA</vt:lpstr>
      <vt:lpstr>'Modified Monash Model'!MOUNT_MARTIN</vt:lpstr>
      <vt:lpstr>'Modified Monash Model'!MOUNT_MARY</vt:lpstr>
      <vt:lpstr>'Modified Monash Model'!MOUNT_MCEUEN</vt:lpstr>
      <vt:lpstr>'Modified Monash Model'!MOUNT_MCINTYRE</vt:lpstr>
      <vt:lpstr>'Modified Monash Model'!MOUNT_MCKENZIE</vt:lpstr>
      <vt:lpstr>'Modified Monash Model'!MOUNT_MEE</vt:lpstr>
      <vt:lpstr>'Modified Monash Model'!MOUNT_MELLUM</vt:lpstr>
      <vt:lpstr>'Modified Monash Model'!MOUNT_MELVILLE</vt:lpstr>
      <vt:lpstr>'Modified Monash Model'!MOUNT_MERCER</vt:lpstr>
      <vt:lpstr>'Modified Monash Model'!MOUNT_MITCHELL</vt:lpstr>
      <vt:lpstr>'Modified Monash Model'!MOUNT_MOFFATT</vt:lpstr>
      <vt:lpstr>'Modified Monash Model'!MOUNT_MOLAR</vt:lpstr>
      <vt:lpstr>'Modified Monash Model'!MOUNT_MOLLOY</vt:lpstr>
      <vt:lpstr>'Modified Monash Model'!MOUNT_MORGAN</vt:lpstr>
      <vt:lpstr>'Modified Monash Model'!MOUNT_MORIAC</vt:lpstr>
      <vt:lpstr>'Modified Monash Model'!MOUNT_MORIAH</vt:lpstr>
      <vt:lpstr>'Modified Monash Model'!MOUNT_MORT</vt:lpstr>
      <vt:lpstr>'Modified Monash Model'!MOUNT_MULGRAVE</vt:lpstr>
      <vt:lpstr>'Modified Monash Model'!MOUNT_MULLIGAN</vt:lpstr>
      <vt:lpstr>'Modified Monash Model'!MOUNT_MURCHISON</vt:lpstr>
      <vt:lpstr>'Modified Monash Model'!MOUNT_MURRAY</vt:lpstr>
      <vt:lpstr>'Modified Monash Model'!MOUNT_NAPIER</vt:lpstr>
      <vt:lpstr>'Modified Monash Model'!MOUNT_NASURA</vt:lpstr>
      <vt:lpstr>'Modified Monash Model'!MOUNT_NATHAN</vt:lpstr>
      <vt:lpstr>'Modified Monash Model'!MOUNT_NEBO</vt:lpstr>
      <vt:lpstr>'Modified Monash Model'!MOUNT_NELSON</vt:lpstr>
      <vt:lpstr>'Modified Monash Model'!MOUNT_NEY</vt:lpstr>
      <vt:lpstr>'Modified Monash Model'!MOUNT_OBSERVATION_SA</vt:lpstr>
      <vt:lpstr>'Modified Monash Model'!MOUNT_OBSERVATION_WA</vt:lpstr>
      <vt:lpstr>'Modified Monash Model'!MOUNT_OLIVE_NSW_2330</vt:lpstr>
      <vt:lpstr>'Modified Monash Model'!MOUNT_OLIVE_NSW_2787</vt:lpstr>
      <vt:lpstr>'Modified Monash Model'!MOUNT_OMMANEY</vt:lpstr>
      <vt:lpstr>'Modified Monash Model'!MOUNT_OSMOND</vt:lpstr>
      <vt:lpstr>'Modified Monash Model'!MOUNT_OSSA</vt:lpstr>
      <vt:lpstr>'Modified Monash Model'!MOUNT_OUSLEY</vt:lpstr>
      <vt:lpstr>'Modified Monash Model'!MOUNT_PALMER</vt:lpstr>
      <vt:lpstr>'Modified Monash Model'!MOUNT_PANORAMA</vt:lpstr>
      <vt:lpstr>'Modified Monash Model'!MOUNT_PELION</vt:lpstr>
      <vt:lpstr>'Modified Monash Model'!MOUNT_PERRY</vt:lpstr>
      <vt:lpstr>'Modified Monash Model'!MOUNT_PETER</vt:lpstr>
      <vt:lpstr>'Modified Monash Model'!MOUNT_PLEASANT_NSW</vt:lpstr>
      <vt:lpstr>'Modified Monash Model'!MOUNT_PLEASANT_QLD_4521</vt:lpstr>
      <vt:lpstr>'Modified Monash Model'!MOUNT_PLEASANT_QLD_4740</vt:lpstr>
      <vt:lpstr>'Modified Monash Model'!MOUNT_PLEASANT_SA</vt:lpstr>
      <vt:lpstr>'Modified Monash Model'!MOUNT_PLEASANT_VIC</vt:lpstr>
      <vt:lpstr>'Modified Monash Model'!MOUNT_PLEASANT_WA</vt:lpstr>
      <vt:lpstr>'Modified Monash Model'!MOUNT_PLUTO</vt:lpstr>
      <vt:lpstr>'Modified Monash Model'!MOUNT_PRITCHARD</vt:lpstr>
      <vt:lpstr>'Modified Monash Model'!MOUNT_PROSPECT</vt:lpstr>
      <vt:lpstr>'Modified Monash Model'!MOUNT_RANKIN</vt:lpstr>
      <vt:lpstr>'Modified Monash Model'!MOUNT_RASCAL</vt:lpstr>
      <vt:lpstr>'Modified Monash Model'!MOUNT_RICHMOND</vt:lpstr>
      <vt:lpstr>'Modified Monash Model'!MOUNT_RICHON</vt:lpstr>
      <vt:lpstr>'Modified Monash Model'!MOUNT_RIVERS</vt:lpstr>
      <vt:lpstr>'Modified Monash Model'!MOUNT_RIVERVIEW</vt:lpstr>
      <vt:lpstr>'Modified Monash Model'!MOUNT_ROLAND</vt:lpstr>
      <vt:lpstr>'Modified Monash Model'!MOUNT_ROMANCE</vt:lpstr>
      <vt:lpstr>'Modified Monash Model'!MOUNT_ROOPER</vt:lpstr>
      <vt:lpstr>'Modified Monash Model'!MOUNT_ROWAN</vt:lpstr>
      <vt:lpstr>'Modified Monash Model'!MOUNT_ROYAL</vt:lpstr>
      <vt:lpstr>'Modified Monash Model'!MOUNT_RUMNEY</vt:lpstr>
      <vt:lpstr>'Modified Monash Model'!MOUNT_RUSSELL</vt:lpstr>
      <vt:lpstr>'Modified Monash Model'!MOUNT_SABINE</vt:lpstr>
      <vt:lpstr>'Modified Monash Model'!MOUNT_SAINT_THOMAS</vt:lpstr>
      <vt:lpstr>'Modified Monash Model'!MOUNT_SAMSON</vt:lpstr>
      <vt:lpstr>'Modified Monash Model'!MOUNT_SARAH_SA</vt:lpstr>
      <vt:lpstr>'Modified Monash Model'!MOUNT_SCHANK</vt:lpstr>
      <vt:lpstr>'Modified Monash Model'!MOUNT_SEAVIEW</vt:lpstr>
      <vt:lpstr>'Modified Monash Model'!MOUNT_SERLE_SA</vt:lpstr>
      <vt:lpstr>'Modified Monash Model'!MOUNT_SEYMOUR</vt:lpstr>
      <vt:lpstr>'Modified Monash Model'!MOUNT_SHEILA</vt:lpstr>
      <vt:lpstr>'Modified Monash Model'!MOUNT_SHERIDAN_QLD</vt:lpstr>
      <vt:lpstr>'Modified Monash Model'!MOUNT_SHERIDAN_WA</vt:lpstr>
      <vt:lpstr>'Modified Monash Model'!MOUNT_ST_JOHN</vt:lpstr>
      <vt:lpstr>'Modified Monash Model'!MOUNT_STANLEY</vt:lpstr>
      <vt:lpstr>'Modified Monash Model'!MOUNT_STEADMAN</vt:lpstr>
      <vt:lpstr>'Modified Monash Model'!MOUNT_STIRLING</vt:lpstr>
      <vt:lpstr>'Modified Monash Model'!MOUNT_STUART_QLD</vt:lpstr>
      <vt:lpstr>'Modified Monash Model'!MOUNT_STUART_TAS</vt:lpstr>
      <vt:lpstr>'Modified Monash Model'!MOUNT_STURT</vt:lpstr>
      <vt:lpstr>'Modified Monash Model'!MOUNT_SURPRISE</vt:lpstr>
      <vt:lpstr>'Modified Monash Model'!MOUNT_SURROUND</vt:lpstr>
      <vt:lpstr>'Modified Monash Model'!MOUNT_SYLVIA</vt:lpstr>
      <vt:lpstr>'Modified Monash Model'!MOUNT_TABOR</vt:lpstr>
      <vt:lpstr>'Modified Monash Model'!MOUNT_TARAMPA</vt:lpstr>
      <vt:lpstr>'Modified Monash Model'!MOUNT_TARCOOLA</vt:lpstr>
      <vt:lpstr>'Modified Monash Model'!MOUNT_TASSIE</vt:lpstr>
      <vt:lpstr>'Modified Monash Model'!MOUNT_TAYLOR</vt:lpstr>
      <vt:lpstr>'Modified Monash Model'!MOUNT_TEMPLETON</vt:lpstr>
      <vt:lpstr>'Modified Monash Model'!MOUNT_TENANDRA</vt:lpstr>
      <vt:lpstr>'Modified Monash Model'!MOUNT_THORLEY</vt:lpstr>
      <vt:lpstr>'Modified Monash Model'!MOUNT_TOM</vt:lpstr>
      <vt:lpstr>'Modified Monash Model'!MOUNT_TOMAH</vt:lpstr>
      <vt:lpstr>'Modified Monash Model'!MOUNT_TOOLEBEWONG</vt:lpstr>
      <vt:lpstr>'Modified Monash Model'!MOUNT_TORRENS</vt:lpstr>
      <vt:lpstr>'Modified Monash Model'!MOUNT_TULLY</vt:lpstr>
      <vt:lpstr>'Modified Monash Model'!MOUNT_TYSON</vt:lpstr>
      <vt:lpstr>'Modified Monash Model'!MOUNT_URAH</vt:lpstr>
      <vt:lpstr>'Modified Monash Model'!MOUNT_VERNON</vt:lpstr>
      <vt:lpstr>'Modified Monash Model'!MOUNT_VICTOR_STATION_SA</vt:lpstr>
      <vt:lpstr>'Modified Monash Model'!MOUNT_VICTORIA</vt:lpstr>
      <vt:lpstr>'Modified Monash Model'!MOUNT_VIEW</vt:lpstr>
      <vt:lpstr>'Modified Monash Model'!MOUNT_VINCENT</vt:lpstr>
      <vt:lpstr>'Modified Monash Model'!MOUNT_VIVIAN_SA</vt:lpstr>
      <vt:lpstr>'Modified Monash Model'!MOUNT_WALKER_QLD</vt:lpstr>
      <vt:lpstr>'Modified Monash Model'!MOUNT_WALKER_WA</vt:lpstr>
      <vt:lpstr>'Modified Monash Model'!MOUNT_WALKER_WEST</vt:lpstr>
      <vt:lpstr>'Modified Monash Model'!MOUNT_WALLACE</vt:lpstr>
      <vt:lpstr>'Modified Monash Model'!MOUNT_WARNING</vt:lpstr>
      <vt:lpstr>'Modified Monash Model'!MOUNT_WARREN_PARK</vt:lpstr>
      <vt:lpstr>'Modified Monash Model'!MOUNT_WARRIGAL</vt:lpstr>
      <vt:lpstr>'Modified Monash Model'!MOUNT_WAVERLEY</vt:lpstr>
      <vt:lpstr>'Modified Monash Model'!MOUNT_WEDGE</vt:lpstr>
      <vt:lpstr>'Modified Monash Model'!MOUNT_WELLS</vt:lpstr>
      <vt:lpstr>'Modified Monash Model'!MOUNT_WERONG</vt:lpstr>
      <vt:lpstr>'Modified Monash Model'!MOUNT_WHITE</vt:lpstr>
      <vt:lpstr>'Modified Monash Model'!MOUNT_WHITESTONE</vt:lpstr>
      <vt:lpstr>'Modified Monash Model'!MOUNT_WILLIAM</vt:lpstr>
      <vt:lpstr>'Modified Monash Model'!MOUNT_WILLOUGHBY_SA</vt:lpstr>
      <vt:lpstr>'Modified Monash Model'!MOUNT_WILSON</vt:lpstr>
      <vt:lpstr>'Modified Monash Model'!MOUNT_WYATT</vt:lpstr>
      <vt:lpstr>'Modified Monash Model'!MOUNT_ZEIL</vt:lpstr>
      <vt:lpstr>'Modified Monash Model'!MOUNTAIN_BAY</vt:lpstr>
      <vt:lpstr>'Modified Monash Model'!MOUNTAIN_CAMP</vt:lpstr>
      <vt:lpstr>'Modified Monash Model'!MOUNTAIN_CREEK_NSW_2644</vt:lpstr>
      <vt:lpstr>'Modified Monash Model'!MOUNTAIN_CREEK_QLD</vt:lpstr>
      <vt:lpstr>'Modified Monash Model'!MOUNTAIN_LAGOON</vt:lpstr>
      <vt:lpstr>'Modified Monash Model'!MOUNTAIN_RIVER</vt:lpstr>
      <vt:lpstr>'Modified Monash Model'!MOUNTAIN_TOP</vt:lpstr>
      <vt:lpstr>'Modified Monash Model'!MOUNTAIN_VIEW_NSW</vt:lpstr>
      <vt:lpstr>'Modified Monash Model'!MOUNTAIN_VIEW_VIC</vt:lpstr>
      <vt:lpstr>'Modified Monash Model'!MOURA</vt:lpstr>
      <vt:lpstr>'Modified Monash Model'!MOURILYAN</vt:lpstr>
      <vt:lpstr>'Modified Monash Model'!MOURILYAN_HARBOUR</vt:lpstr>
      <vt:lpstr>'Modified Monash Model'!MOUROUBRA</vt:lpstr>
      <vt:lpstr>'Modified Monash Model'!MOURQUONG</vt:lpstr>
      <vt:lpstr>'Modified Monash Model'!MOUTAJUP</vt:lpstr>
      <vt:lpstr>'Modified Monash Model'!MOWANJUM</vt:lpstr>
      <vt:lpstr>'Modified Monash Model'!MOWBRAY_PARK</vt:lpstr>
      <vt:lpstr>'Modified Monash Model'!MOWBRAY_QLD</vt:lpstr>
      <vt:lpstr>'Modified Monash Model'!MOWBRAY_TAS</vt:lpstr>
      <vt:lpstr>'Modified Monash Model'!MOWBULLAN</vt:lpstr>
      <vt:lpstr>'Modified Monash Model'!MOY_POCKET</vt:lpstr>
      <vt:lpstr>'Modified Monash Model'!MOYARRA</vt:lpstr>
      <vt:lpstr>'Modified Monash Model'!MOYHALL</vt:lpstr>
      <vt:lpstr>'Modified Monash Model'!MOYHU</vt:lpstr>
      <vt:lpstr>'Modified Monash Model'!MOYREISK</vt:lpstr>
      <vt:lpstr>'Modified Monash Model'!MOYSTON</vt:lpstr>
      <vt:lpstr>'Modified Monash Model'!MOZART</vt:lpstr>
      <vt:lpstr>'Modified Monash Model'!MP_CREEK</vt:lpstr>
      <vt:lpstr>'Modified Monash Model'!MT_LIEBIG</vt:lpstr>
      <vt:lpstr>'Modified Monash Model'!MUCHEA</vt:lpstr>
      <vt:lpstr>'Modified Monash Model'!MUCKADILLA</vt:lpstr>
      <vt:lpstr>'Modified Monash Model'!MUCKATAH</vt:lpstr>
      <vt:lpstr>'Modified Monash Model'!MUCKENBURRA</vt:lpstr>
      <vt:lpstr>'Modified Monash Model'!MUCKLEFORD</vt:lpstr>
      <vt:lpstr>'Modified Monash Model'!MUCKLEFORD_SOUTH</vt:lpstr>
      <vt:lpstr>'Modified Monash Model'!MUD_ISLAND</vt:lpstr>
      <vt:lpstr>'Modified Monash Model'!MUDAMUCKLA</vt:lpstr>
      <vt:lpstr>'Modified Monash Model'!MUDGEE</vt:lpstr>
      <vt:lpstr>'Modified Monash Model'!MUDGEERABA</vt:lpstr>
      <vt:lpstr>'Modified Monash Model'!MUDGEGONGA</vt:lpstr>
      <vt:lpstr>'Modified Monash Model'!MUDJIMBA</vt:lpstr>
      <vt:lpstr>'Modified Monash Model'!MUDLO</vt:lpstr>
      <vt:lpstr>'Modified Monash Model'!MUDNUNN</vt:lpstr>
      <vt:lpstr>'Modified Monash Model'!MUELLER_RANGES</vt:lpstr>
      <vt:lpstr>'Modified Monash Model'!MUIRHEAD</vt:lpstr>
      <vt:lpstr>'Modified Monash Model'!MUIRLEA</vt:lpstr>
      <vt:lpstr>'Modified Monash Model'!MUJA</vt:lpstr>
      <vt:lpstr>'Modified Monash Model'!MUKINBUDIN</vt:lpstr>
      <vt:lpstr>'Modified Monash Model'!MULAMBIN</vt:lpstr>
      <vt:lpstr>'Modified Monash Model'!MULAN</vt:lpstr>
      <vt:lpstr>'Modified Monash Model'!MULARA</vt:lpstr>
      <vt:lpstr>'Modified Monash Model'!MULATAGA</vt:lpstr>
      <vt:lpstr>'Modified Monash Model'!MULBRING</vt:lpstr>
      <vt:lpstr>'Modified Monash Model'!MULDU</vt:lpstr>
      <vt:lpstr>'Modified Monash Model'!MULGA_DOWNS</vt:lpstr>
      <vt:lpstr>'Modified Monash Model'!MULGA_VIEW_SA</vt:lpstr>
      <vt:lpstr>'Modified Monash Model'!MULGARIA_SA</vt:lpstr>
      <vt:lpstr>'Modified Monash Model'!MULGATHING_SA</vt:lpstr>
      <vt:lpstr>'Modified Monash Model'!MULGILDIE</vt:lpstr>
      <vt:lpstr>'Modified Monash Model'!MULGOA</vt:lpstr>
      <vt:lpstr>'Modified Monash Model'!MULGOWIE</vt:lpstr>
      <vt:lpstr>'Modified Monash Model'!MULGRAVE_NSW</vt:lpstr>
      <vt:lpstr>'Modified Monash Model'!MULGRAVE_QLD</vt:lpstr>
      <vt:lpstr>'Modified Monash Model'!MULGRAVE_VIC</vt:lpstr>
      <vt:lpstr>'Modified Monash Model'!MULGUNDAWA</vt:lpstr>
      <vt:lpstr>'Modified Monash Model'!MULGUTHRIE</vt:lpstr>
      <vt:lpstr>'Modified Monash Model'!MULI_MULI</vt:lpstr>
      <vt:lpstr>'Modified Monash Model'!MULKA_SA</vt:lpstr>
      <vt:lpstr>'Modified Monash Model'!MULLA</vt:lpstr>
      <vt:lpstr>'Modified Monash Model'!MULLA_CREEK</vt:lpstr>
      <vt:lpstr>'Modified Monash Model'!MULLALEY</vt:lpstr>
      <vt:lpstr>'Modified Monash Model'!MULLALOO</vt:lpstr>
      <vt:lpstr>'Modified Monash Model'!MULLALYUP</vt:lpstr>
      <vt:lpstr>'Modified Monash Model'!MULLAMUDDY</vt:lpstr>
      <vt:lpstr>'Modified Monash Model'!MULLAQUANA</vt:lpstr>
      <vt:lpstr>'Modified Monash Model'!MULLAWAY</vt:lpstr>
      <vt:lpstr>'Modified Monash Model'!MULLENGANDRA</vt:lpstr>
      <vt:lpstr>'Modified Monash Model'!MULLENGUDGERY</vt:lpstr>
      <vt:lpstr>'Modified Monash Model'!MULLETT_CREEK</vt:lpstr>
      <vt:lpstr>'Modified Monash Model'!MULLEWA</vt:lpstr>
      <vt:lpstr>'Modified Monash Model'!MULLINGAR</vt:lpstr>
      <vt:lpstr>'Modified Monash Model'!MULLION</vt:lpstr>
      <vt:lpstr>'Modified Monash Model'!MULLION_CREEK</vt:lpstr>
      <vt:lpstr>'Modified Monash Model'!MULLOON</vt:lpstr>
      <vt:lpstr>'Modified Monash Model'!MULLUMBIMBY</vt:lpstr>
      <vt:lpstr>'Modified Monash Model'!MULLUMBIMBY_CREEK</vt:lpstr>
      <vt:lpstr>'Modified Monash Model'!MULOORINA_SA</vt:lpstr>
      <vt:lpstr>'Modified Monash Model'!MULUCKINE</vt:lpstr>
      <vt:lpstr>'Modified Monash Model'!MULUDJA</vt:lpstr>
      <vt:lpstr>'Modified Monash Model'!MULWALA</vt:lpstr>
      <vt:lpstr>'Modified Monash Model'!MULYANDRY</vt:lpstr>
      <vt:lpstr>'Modified Monash Model'!MULYUNGARIE_SA</vt:lpstr>
      <vt:lpstr>'Modified Monash Model'!MUMBALLUP</vt:lpstr>
      <vt:lpstr>'Modified Monash Model'!MUMBANNAR</vt:lpstr>
      <vt:lpstr>'Modified Monash Model'!MUMBERKINE</vt:lpstr>
      <vt:lpstr>'Modified Monash Model'!MUMBIL</vt:lpstr>
      <vt:lpstr>'Modified Monash Model'!MUMBLEBONE_PLAIN</vt:lpstr>
      <vt:lpstr>'Modified Monash Model'!MUMBULLA_MOUNTAIN</vt:lpstr>
      <vt:lpstr>'Modified Monash Model'!MUMMEL</vt:lpstr>
      <vt:lpstr>'Modified Monash Model'!MUMMULGUM</vt:lpstr>
      <vt:lpstr>'Modified Monash Model'!MUNBILLA</vt:lpstr>
      <vt:lpstr>'Modified Monash Model'!MUNBURA</vt:lpstr>
      <vt:lpstr>'Modified Monash Model'!MUNDABULLANGANA</vt:lpstr>
      <vt:lpstr>'Modified Monash Model'!MUNDALLIO</vt:lpstr>
      <vt:lpstr>'Modified Monash Model'!MUNDAMIA</vt:lpstr>
      <vt:lpstr>'Modified Monash Model'!MUNDARING</vt:lpstr>
      <vt:lpstr>'Modified Monash Model'!MUNDARLO</vt:lpstr>
      <vt:lpstr>'Modified Monash Model'!MUNDEROO</vt:lpstr>
      <vt:lpstr>'Modified Monash Model'!MUNDERRA</vt:lpstr>
      <vt:lpstr>'Modified Monash Model'!MUNDI_MUNDI_SA</vt:lpstr>
      <vt:lpstr>'Modified Monash Model'!MUNDIC_CREEK</vt:lpstr>
      <vt:lpstr>'Modified Monash Model'!MUNDIJONG</vt:lpstr>
      <vt:lpstr>'Modified Monash Model'!MUNDINGBURRA</vt:lpstr>
      <vt:lpstr>'Modified Monash Model'!MUNDONGO</vt:lpstr>
      <vt:lpstr>'Modified Monash Model'!MUNDOO</vt:lpstr>
      <vt:lpstr>'Modified Monash Model'!MUNDOO_ISLAND</vt:lpstr>
      <vt:lpstr>'Modified Monash Model'!MUNDOOLUN</vt:lpstr>
      <vt:lpstr>'Modified Monash Model'!MUNDOONA</vt:lpstr>
      <vt:lpstr>'Modified Monash Model'!MUNDOORA</vt:lpstr>
      <vt:lpstr>'Modified Monash Model'!MUNDOWDNA_SA</vt:lpstr>
      <vt:lpstr>'Modified Monash Model'!MUNDOWRAN</vt:lpstr>
      <vt:lpstr>'Modified Monash Model'!MUNDRABILLA</vt:lpstr>
      <vt:lpstr>'Modified Monash Model'!MUNDUBBERA</vt:lpstr>
      <vt:lpstr>'Modified Monash Model'!MUNDULLA</vt:lpstr>
      <vt:lpstr>'Modified Monash Model'!MUNDULLA_WEST</vt:lpstr>
      <vt:lpstr>'Modified Monash Model'!MUNGABUNDA</vt:lpstr>
      <vt:lpstr>'Modified Monash Model'!MUNGALLALA</vt:lpstr>
      <vt:lpstr>'Modified Monash Model'!MUNGALLALA_SOUTH</vt:lpstr>
      <vt:lpstr>'Modified Monash Model'!MUNGALLI</vt:lpstr>
      <vt:lpstr>'Modified Monash Model'!MUNGALUP</vt:lpstr>
      <vt:lpstr>'Modified Monash Model'!MUNGAR</vt:lpstr>
      <vt:lpstr>'Modified Monash Model'!MUNGAY_CREEK</vt:lpstr>
      <vt:lpstr>'Modified Monash Model'!MUNGERANIE_SA</vt:lpstr>
      <vt:lpstr>'Modified Monash Model'!MUNGHORN</vt:lpstr>
      <vt:lpstr>'Modified Monash Model'!MUNGINDI_NSW</vt:lpstr>
      <vt:lpstr>'Modified Monash Model'!MUNGINDI_QLD</vt:lpstr>
      <vt:lpstr>'Modified Monash Model'!MUNGLINUP</vt:lpstr>
      <vt:lpstr>'Modified Monash Model'!MUNGO</vt:lpstr>
      <vt:lpstr>'Modified Monash Model'!MUNGO_BRUSH</vt:lpstr>
      <vt:lpstr>'Modified Monash Model'!MUNGUNGO</vt:lpstr>
      <vt:lpstr>'Modified Monash Model'!MUNGY</vt:lpstr>
      <vt:lpstr>'Modified Monash Model'!MUNIGANEEN</vt:lpstr>
      <vt:lpstr>'Modified Monash Model'!MUNNA_CREEK</vt:lpstr>
      <vt:lpstr>'Modified Monash Model'!MUNNI</vt:lpstr>
      <vt:lpstr>'Modified Monash Model'!MUNNO_PARA</vt:lpstr>
      <vt:lpstr>'Modified Monash Model'!MUNNO_PARA_DOWNS</vt:lpstr>
      <vt:lpstr>'Modified Monash Model'!MUNNO_PARA_WEST</vt:lpstr>
      <vt:lpstr>'Modified Monash Model'!MUNRO</vt:lpstr>
      <vt:lpstr>'Modified Monash Model'!MUNRO_PLAINS</vt:lpstr>
      <vt:lpstr>'Modified Monash Model'!MUNRUBEN</vt:lpstr>
      <vt:lpstr>'Modified Monash Model'!MUNSTER</vt:lpstr>
      <vt:lpstr>'Modified Monash Model'!MUNTADGIN</vt:lpstr>
      <vt:lpstr>'Modified Monash Model'!MUNTHAM</vt:lpstr>
      <vt:lpstr>'Modified Monash Model'!MUNYABLA</vt:lpstr>
      <vt:lpstr>'Modified Monash Model'!MURADUP</vt:lpstr>
      <vt:lpstr>'Modified Monash Model'!MURANGI_ISLET</vt:lpstr>
      <vt:lpstr>'Modified Monash Model'!MURARRIE</vt:lpstr>
      <vt:lpstr>'Modified Monash Model'!MURBKO</vt:lpstr>
      <vt:lpstr>'Modified Monash Model'!MURCHISON_EAST</vt:lpstr>
      <vt:lpstr>'Modified Monash Model'!MURCHISON_NORTH</vt:lpstr>
      <vt:lpstr>'Modified Monash Model'!MURCHISON_VIC</vt:lpstr>
      <vt:lpstr>'Modified Monash Model'!MURCHISON_WA</vt:lpstr>
      <vt:lpstr>'Modified Monash Model'!MURDINGA</vt:lpstr>
      <vt:lpstr>'Modified Monash Model'!MURDOCH</vt:lpstr>
      <vt:lpstr>'Modified Monash Model'!MURDONG</vt:lpstr>
      <vt:lpstr>'Modified Monash Model'!MURDUNNA</vt:lpstr>
      <vt:lpstr>'Modified Monash Model'!MURESK</vt:lpstr>
      <vt:lpstr>'Modified Monash Model'!MURGA</vt:lpstr>
      <vt:lpstr>'Modified Monash Model'!MURGHEBOLUC</vt:lpstr>
      <vt:lpstr>'Modified Monash Model'!MURGON</vt:lpstr>
      <vt:lpstr>'Modified Monash Model'!MURLONG</vt:lpstr>
      <vt:lpstr>'Modified Monash Model'!MURMUNGEE</vt:lpstr>
      <vt:lpstr>'Modified Monash Model'!MURNINNIE_BEACH</vt:lpstr>
      <vt:lpstr>'Modified Monash Model'!MURNPEOWIE_SA</vt:lpstr>
      <vt:lpstr>'Modified Monash Model'!MURNUNGIN</vt:lpstr>
      <vt:lpstr>'Modified Monash Model'!MURPHYS_CREEK_QLD</vt:lpstr>
      <vt:lpstr>'Modified Monash Model'!MURPHYS_CREEK_VIC</vt:lpstr>
      <vt:lpstr>'Modified Monash Model'!MURRA_WARRA</vt:lpstr>
      <vt:lpstr>'Modified Monash Model'!MURRABIT</vt:lpstr>
      <vt:lpstr>'Modified Monash Model'!MURRABIT_WEST</vt:lpstr>
      <vt:lpstr>'Modified Monash Model'!MURRAH</vt:lpstr>
      <vt:lpstr>'Modified Monash Model'!MURRAMI</vt:lpstr>
      <vt:lpstr>'Modified Monash Model'!MURRAWEE</vt:lpstr>
      <vt:lpstr>'Modified Monash Model'!MURRAWOMBIE</vt:lpstr>
      <vt:lpstr>'Modified Monash Model'!MURRAWONG</vt:lpstr>
      <vt:lpstr>'Modified Monash Model'!MURRAY</vt:lpstr>
      <vt:lpstr>'Modified Monash Model'!MURRAY_BRIDGE</vt:lpstr>
      <vt:lpstr>'Modified Monash Model'!MURRAY_BRIDGE_EAST</vt:lpstr>
      <vt:lpstr>'Modified Monash Model'!MURRAY_BRIDGE_NORTH</vt:lpstr>
      <vt:lpstr>'Modified Monash Model'!MURRAY_BRIDGE_SOUTH</vt:lpstr>
      <vt:lpstr>'Modified Monash Model'!MURRAY_DOWNS</vt:lpstr>
      <vt:lpstr>'Modified Monash Model'!MURRAY_GORGE</vt:lpstr>
      <vt:lpstr>'Modified Monash Model'!MURRAY_ISLAND</vt:lpstr>
      <vt:lpstr>'Modified Monash Model'!MURRAY_SUNSET</vt:lpstr>
      <vt:lpstr>'Modified Monash Model'!MURRAY_TOWN</vt:lpstr>
      <vt:lpstr>'Modified Monash Model'!MURRAY_UPPER</vt:lpstr>
      <vt:lpstr>'Modified Monash Model'!MURRAYDALE</vt:lpstr>
      <vt:lpstr>'Modified Monash Model'!MURRAYS_BEACH</vt:lpstr>
      <vt:lpstr>'Modified Monash Model'!MURRAYS_BRIDGE</vt:lpstr>
      <vt:lpstr>'Modified Monash Model'!MURRAYVILLE</vt:lpstr>
      <vt:lpstr>'Modified Monash Model'!MURRENGENBURG</vt:lpstr>
      <vt:lpstr>'Modified Monash Model'!MURRIGAL</vt:lpstr>
      <vt:lpstr>'Modified Monash Model'!MURRIN_BRIDGE</vt:lpstr>
      <vt:lpstr>'Modified Monash Model'!MURRINDAL</vt:lpstr>
      <vt:lpstr>'Modified Monash Model'!MURRINDINDI</vt:lpstr>
      <vt:lpstr>'Modified Monash Model'!MURRINGO</vt:lpstr>
      <vt:lpstr>'Modified Monash Model'!MURROON</vt:lpstr>
      <vt:lpstr>'Modified Monash Model'!MURRULEBALE</vt:lpstr>
      <vt:lpstr>'Modified Monash Model'!MURRUMBA</vt:lpstr>
      <vt:lpstr>'Modified Monash Model'!MURRUMBA_DOWNS</vt:lpstr>
      <vt:lpstr>'Modified Monash Model'!MURRUMBATEMAN</vt:lpstr>
      <vt:lpstr>'Modified Monash Model'!MURRUMBEENA</vt:lpstr>
      <vt:lpstr>'Modified Monash Model'!MURRUMBO</vt:lpstr>
      <vt:lpstr>'Modified Monash Model'!MURRUMBUCCA</vt:lpstr>
      <vt:lpstr>'Modified Monash Model'!MURRUMBURRAH</vt:lpstr>
      <vt:lpstr>'Modified Monash Model'!MURRUMUJUK</vt:lpstr>
      <vt:lpstr>'Modified Monash Model'!MURRURUNDI</vt:lpstr>
      <vt:lpstr>'Modified Monash Model'!MURTHO</vt:lpstr>
      <vt:lpstr>'Modified Monash Model'!MURTOA</vt:lpstr>
      <vt:lpstr>'Modified Monash Model'!MURULLA</vt:lpstr>
      <vt:lpstr>'Modified Monash Model'!MURWEH</vt:lpstr>
      <vt:lpstr>'Modified Monash Model'!MURWILLUMBAH</vt:lpstr>
      <vt:lpstr>'Modified Monash Model'!MUSCLE_CREEK</vt:lpstr>
      <vt:lpstr>'Modified Monash Model'!MUSK</vt:lpstr>
      <vt:lpstr>'Modified Monash Model'!MUSK_VALE</vt:lpstr>
      <vt:lpstr>'Modified Monash Model'!MUSKERRY</vt:lpstr>
      <vt:lpstr>'Modified Monash Model'!MUSSELROE_BAY</vt:lpstr>
      <vt:lpstr>'Modified Monash Model'!MUSTON</vt:lpstr>
      <vt:lpstr>'Modified Monash Model'!MUSWELLBROOK</vt:lpstr>
      <vt:lpstr>'Modified Monash Model'!MUTARNEE</vt:lpstr>
      <vt:lpstr>'Modified Monash Model'!MUTAWINTJI</vt:lpstr>
      <vt:lpstr>'Modified Monash Model'!MUTCHILBA_QLD</vt:lpstr>
      <vt:lpstr>'Modified Monash Model'!MUTDAPILLY</vt:lpstr>
      <vt:lpstr>'Modified Monash Model'!MUTITJULU</vt:lpstr>
      <vt:lpstr>'Modified Monash Model'!MUTOOROO_SA</vt:lpstr>
      <vt:lpstr>'Modified Monash Model'!MUTTABURRA</vt:lpstr>
      <vt:lpstr>'Modified Monash Model'!MUTTAMA</vt:lpstr>
      <vt:lpstr>'Modified Monash Model'!MYALL_CREEK</vt:lpstr>
      <vt:lpstr>'Modified Monash Model'!MYALL_LAKE</vt:lpstr>
      <vt:lpstr>'Modified Monash Model'!MYALL_PARK_NSW</vt:lpstr>
      <vt:lpstr>'Modified Monash Model'!MYALL_PARK_QLD</vt:lpstr>
      <vt:lpstr>'Modified Monash Model'!MYALL_VIC_3533</vt:lpstr>
      <vt:lpstr>'Modified Monash Model'!MYALL_VIC_3579</vt:lpstr>
      <vt:lpstr>'Modified Monash Model'!MYALLA_NSW</vt:lpstr>
      <vt:lpstr>'Modified Monash Model'!MYALLA_TAS</vt:lpstr>
      <vt:lpstr>'Modified Monash Model'!MYALUP</vt:lpstr>
      <vt:lpstr>'Modified Monash Model'!MYAMYN</vt:lpstr>
      <vt:lpstr>'Modified Monash Model'!MYARA</vt:lpstr>
      <vt:lpstr>'Modified Monash Model'!MYAREE</vt:lpstr>
      <vt:lpstr>'Modified Monash Model'!MYERS_FLAT</vt:lpstr>
      <vt:lpstr>'Modified Monash Model'!MYLESTOM</vt:lpstr>
      <vt:lpstr>'Modified Monash Model'!MYLNEFORD</vt:lpstr>
      <vt:lpstr>'Modified Monash Model'!MYLOR</vt:lpstr>
      <vt:lpstr>'Modified Monash Model'!MYOCUM</vt:lpstr>
      <vt:lpstr>'Modified Monash Model'!MYOLA_NSW</vt:lpstr>
      <vt:lpstr>'Modified Monash Model'!MYOLA_STATION_SA</vt:lpstr>
      <vt:lpstr>'Modified Monash Model'!MYOLA_VIC</vt:lpstr>
      <vt:lpstr>'Modified Monash Model'!MYPOLONGA</vt:lpstr>
      <vt:lpstr>'Modified Monash Model'!MYPONGA</vt:lpstr>
      <vt:lpstr>'Modified Monash Model'!MYPONGA_BEACH</vt:lpstr>
      <vt:lpstr>'Modified Monash Model'!MYRNIONG</vt:lpstr>
      <vt:lpstr>'Modified Monash Model'!MYRRHEE</vt:lpstr>
      <vt:lpstr>'Modified Monash Model'!MYRTLE_BANK_SA</vt:lpstr>
      <vt:lpstr>'Modified Monash Model'!MYRTLE_BANK_TAS</vt:lpstr>
      <vt:lpstr>'Modified Monash Model'!MYRTLE_CREEK_NSW</vt:lpstr>
      <vt:lpstr>'Modified Monash Model'!MYRTLE_CREEK_VIC</vt:lpstr>
      <vt:lpstr>'Modified Monash Model'!MYRTLE_MOUNTAIN</vt:lpstr>
      <vt:lpstr>'Modified Monash Model'!MYRTLE_PARK</vt:lpstr>
      <vt:lpstr>'Modified Monash Model'!MYRTLE_SPRINGS_SA</vt:lpstr>
      <vt:lpstr>'Modified Monash Model'!MYRTLEBANK</vt:lpstr>
      <vt:lpstr>'Modified Monash Model'!MYRTLEFORD</vt:lpstr>
      <vt:lpstr>'Modified Monash Model'!MYRTLEVALE</vt:lpstr>
      <vt:lpstr>'Modified Monash Model'!MYRTLEVILLE</vt:lpstr>
      <vt:lpstr>'Modified Monash Model'!MYRUP</vt:lpstr>
      <vt:lpstr>'Modified Monash Model'!MYSIA</vt:lpstr>
      <vt:lpstr>'Modified Monash Model'!MYSTERTON</vt:lpstr>
      <vt:lpstr>'Modified Monash Model'!MYSTERY_BAY</vt:lpstr>
      <vt:lpstr>'Modified Monash Model'!MYSTIC_PARK</vt:lpstr>
      <vt:lpstr>'Modified Monash Model'!MYUNA_BAY</vt:lpstr>
      <vt:lpstr>'Modified Monash Model'!MYWEE</vt:lpstr>
      <vt:lpstr>'Modified Monash Model'!NABAGEENA</vt:lpstr>
      <vt:lpstr>'Modified Monash Model'!NABAWA</vt:lpstr>
      <vt:lpstr>'Modified Monash Model'!NABIAC</vt:lpstr>
      <vt:lpstr>'Modified Monash Model'!NABOWLA</vt:lpstr>
      <vt:lpstr>'Modified Monash Model'!NACKARA</vt:lpstr>
      <vt:lpstr>'Modified Monash Model'!NADGEE</vt:lpstr>
      <vt:lpstr>'Modified Monash Model'!NADIA</vt:lpstr>
      <vt:lpstr>'Modified Monash Model'!NAGAMBIE</vt:lpstr>
      <vt:lpstr>'Modified Monash Model'!NAGIR_ISLAND</vt:lpstr>
      <vt:lpstr>'Modified Monash Model'!NAHRUNDA</vt:lpstr>
      <vt:lpstr>'Modified Monash Model'!NAIDIA</vt:lpstr>
      <vt:lpstr>'Modified Monash Model'!NAILSWORTH</vt:lpstr>
      <vt:lpstr>'Modified Monash Model'!NAIN</vt:lpstr>
      <vt:lpstr>'Modified Monash Model'!NAIRIBIN</vt:lpstr>
      <vt:lpstr>'Modified Monash Model'!NAIRNE</vt:lpstr>
      <vt:lpstr>'Modified Monash Model'!NAKARA</vt:lpstr>
      <vt:lpstr>'Modified Monash Model'!NALANGIL</vt:lpstr>
      <vt:lpstr>'Modified Monash Model'!NALINGA</vt:lpstr>
      <vt:lpstr>'Modified Monash Model'!NALKAIN</vt:lpstr>
      <vt:lpstr>'Modified Monash Model'!NALPA</vt:lpstr>
      <vt:lpstr>'Modified Monash Model'!NALYAPPA</vt:lpstr>
      <vt:lpstr>'Modified Monash Model'!NALYERLUP</vt:lpstr>
      <vt:lpstr>'Modified Monash Model'!NAMATJIRA</vt:lpstr>
      <vt:lpstr>'Modified Monash Model'!NAMBAN</vt:lpstr>
      <vt:lpstr>'Modified Monash Model'!NAMBEELUP</vt:lpstr>
      <vt:lpstr>'Modified Monash Model'!NAMBOUR</vt:lpstr>
      <vt:lpstr>'Modified Monash Model'!NAMBROK</vt:lpstr>
      <vt:lpstr>'Modified Monash Model'!NAMBUCCA_HEADS</vt:lpstr>
      <vt:lpstr>'Modified Monash Model'!NAMBUNG</vt:lpstr>
      <vt:lpstr>'Modified Monash Model'!NAMOI_RIVER</vt:lpstr>
      <vt:lpstr>'Modified Monash Model'!NANA_GLEN</vt:lpstr>
      <vt:lpstr>'Modified Monash Model'!NANANGO</vt:lpstr>
      <vt:lpstr>'Modified Monash Model'!NANARUP</vt:lpstr>
      <vt:lpstr>'Modified Monash Model'!NANBONA_SA</vt:lpstr>
      <vt:lpstr>'Modified Monash Model'!NANDALY</vt:lpstr>
      <vt:lpstr>'Modified Monash Model'!NANDI</vt:lpstr>
      <vt:lpstr>'Modified Monash Model'!NANDOWRIE</vt:lpstr>
      <vt:lpstr>'Modified Monash Model'!NANGA</vt:lpstr>
      <vt:lpstr>'Modified Monash Model'!NANGA_BROOK</vt:lpstr>
      <vt:lpstr>'Modified Monash Model'!NANGANA</vt:lpstr>
      <vt:lpstr>'Modified Monash Model'!NANGEELA</vt:lpstr>
      <vt:lpstr>'Modified Monash Model'!NANGEENAN</vt:lpstr>
      <vt:lpstr>'Modified Monash Model'!NANGETTY</vt:lpstr>
      <vt:lpstr>'Modified Monash Model'!NANGILOC</vt:lpstr>
      <vt:lpstr>'Modified Monash Model'!NANGKITA</vt:lpstr>
      <vt:lpstr>'Modified Monash Model'!NANGRAM</vt:lpstr>
      <vt:lpstr>'Modified Monash Model'!NANGUS</vt:lpstr>
      <vt:lpstr>'Modified Monash Model'!NANGWARRY</vt:lpstr>
      <vt:lpstr>'Modified Monash Model'!NANGWEE</vt:lpstr>
      <vt:lpstr>'Modified Monash Model'!NANIMA</vt:lpstr>
      <vt:lpstr>'Modified Monash Model'!NANKIN</vt:lpstr>
      <vt:lpstr>'Modified Monash Model'!NANNEELLA</vt:lpstr>
      <vt:lpstr>'Modified Monash Model'!NANNUP</vt:lpstr>
      <vt:lpstr>'Modified Monash Model'!NANSON</vt:lpstr>
      <vt:lpstr>'Modified Monash Model'!NANTAWARRA</vt:lpstr>
      <vt:lpstr>'Modified Monash Model'!NANUM</vt:lpstr>
      <vt:lpstr>'Modified Monash Model'!NANUTARRA</vt:lpstr>
      <vt:lpstr>'Modified Monash Model'!NAP_NAP_MARRA</vt:lpstr>
      <vt:lpstr>'Modified Monash Model'!NAPIER</vt:lpstr>
      <vt:lpstr>'Modified Monash Model'!NAPIER_LANE</vt:lpstr>
      <vt:lpstr>'Modified Monash Model'!NAPOLEON_REEF</vt:lpstr>
      <vt:lpstr>'Modified Monash Model'!NAPOLEONS</vt:lpstr>
      <vt:lpstr>'Modified Monash Model'!NAPPERBY</vt:lpstr>
      <vt:lpstr>'Modified Monash Model'!NAPRANUM</vt:lpstr>
      <vt:lpstr>'Modified Monash Model'!NAR_NAR_GOON</vt:lpstr>
      <vt:lpstr>'Modified Monash Model'!NAR_NAR_GOON_NORTH</vt:lpstr>
      <vt:lpstr>'Modified Monash Model'!NARACOOPA</vt:lpstr>
      <vt:lpstr>'Modified Monash Model'!NARACOORTE</vt:lpstr>
      <vt:lpstr>'Modified Monash Model'!NARADHAN</vt:lpstr>
      <vt:lpstr>'Modified Monash Model'!NARALING</vt:lpstr>
      <vt:lpstr>'Modified Monash Model'!NARANGBA</vt:lpstr>
      <vt:lpstr>'Modified Monash Model'!NARARA</vt:lpstr>
      <vt:lpstr>'Modified Monash Model'!NARBETHONG_QLD</vt:lpstr>
      <vt:lpstr>'Modified Monash Model'!NARBETHONG_VIC</vt:lpstr>
      <vt:lpstr>'Modified Monash Model'!NAREEB</vt:lpstr>
      <vt:lpstr>'Modified Monash Model'!NAREEN</vt:lpstr>
      <vt:lpstr>'Modified Monash Model'!NAREEWILLOCK</vt:lpstr>
      <vt:lpstr>'Modified Monash Model'!NARELLAN</vt:lpstr>
      <vt:lpstr>'Modified Monash Model'!NARELLAN_VALE</vt:lpstr>
      <vt:lpstr>'Modified Monash Model'!NAREMBEEN</vt:lpstr>
      <vt:lpstr>'Modified Monash Model'!NAREMBURN</vt:lpstr>
      <vt:lpstr>'Modified Monash Model'!NARIEL_VALLEY</vt:lpstr>
      <vt:lpstr>'Modified Monash Model'!NARING</vt:lpstr>
      <vt:lpstr>'Modified Monash Model'!NARINGAL</vt:lpstr>
      <vt:lpstr>'Modified Monash Model'!NARINGAL_EAST</vt:lpstr>
      <vt:lpstr>'Modified Monash Model'!NARKO</vt:lpstr>
      <vt:lpstr>'Modified Monash Model'!NARLABY_SA</vt:lpstr>
      <vt:lpstr>'Modified Monash Model'!NARNGULU</vt:lpstr>
      <vt:lpstr>'Modified Monash Model'!NAROGHID</vt:lpstr>
      <vt:lpstr>'Modified Monash Model'!NAROOMA</vt:lpstr>
      <vt:lpstr>'Modified Monash Model'!NARRA_TARRA</vt:lpstr>
      <vt:lpstr>'Modified Monash Model'!NARRABARBA</vt:lpstr>
      <vt:lpstr>'Modified Monash Model'!NARRABEEN</vt:lpstr>
      <vt:lpstr>'Modified Monash Model'!NARRABRI</vt:lpstr>
      <vt:lpstr>'Modified Monash Model'!NARRABUNDAH</vt:lpstr>
      <vt:lpstr>'Modified Monash Model'!NARRABURRA</vt:lpstr>
      <vt:lpstr>'Modified Monash Model'!NARRACAN</vt:lpstr>
      <vt:lpstr>'Modified Monash Model'!NARRALOGGAN</vt:lpstr>
      <vt:lpstr>'Modified Monash Model'!NARRAN_LAKE</vt:lpstr>
      <vt:lpstr>'Modified Monash Model'!NARRANDERA</vt:lpstr>
      <vt:lpstr>'Modified Monash Model'!NARRANGULLEN</vt:lpstr>
      <vt:lpstr>'Modified Monash Model'!NARRAPORT</vt:lpstr>
      <vt:lpstr>'Modified Monash Model'!NARRAPUMELAP_SOUTH</vt:lpstr>
      <vt:lpstr>'Modified Monash Model'!NARRAWA</vt:lpstr>
      <vt:lpstr>'Modified Monash Model'!NARRAWALLEE</vt:lpstr>
      <vt:lpstr>'Modified Monash Model'!NARRAWEENA</vt:lpstr>
      <vt:lpstr>'Modified Monash Model'!NARRAWONG</vt:lpstr>
      <vt:lpstr>'Modified Monash Model'!NARRE_WARREN</vt:lpstr>
      <vt:lpstr>'Modified Monash Model'!NARRE_WARREN_EAST</vt:lpstr>
      <vt:lpstr>'Modified Monash Model'!NARRE_WARREN_NORTH</vt:lpstr>
      <vt:lpstr>'Modified Monash Model'!NARRE_WARREN_SOUTH</vt:lpstr>
      <vt:lpstr>'Modified Monash Model'!NARRIDY</vt:lpstr>
      <vt:lpstr>'Modified Monash Model'!NARRIKUP</vt:lpstr>
      <vt:lpstr>'Modified Monash Model'!NARRINA_SA</vt:lpstr>
      <vt:lpstr>'Modified Monash Model'!NARROGIN</vt:lpstr>
      <vt:lpstr>'Modified Monash Model'!NARROGIN_VALLEY</vt:lpstr>
      <vt:lpstr>'Modified Monash Model'!NARROMINE</vt:lpstr>
      <vt:lpstr>'Modified Monash Model'!NARRUNG_SA</vt:lpstr>
      <vt:lpstr>'Modified Monash Model'!NARRUNG_VIC</vt:lpstr>
      <vt:lpstr>'Modified Monash Model'!NARWEE</vt:lpstr>
      <vt:lpstr>'Modified Monash Model'!NASHDALE</vt:lpstr>
      <vt:lpstr>'Modified Monash Model'!NASHUA</vt:lpstr>
      <vt:lpstr>'Modified Monash Model'!NATHALIA</vt:lpstr>
      <vt:lpstr>'Modified Monash Model'!NATHAN</vt:lpstr>
      <vt:lpstr>'Modified Monash Model'!NATIMUK</vt:lpstr>
      <vt:lpstr>'Modified Monash Model'!NATIONAL_PARK</vt:lpstr>
      <vt:lpstr>'Modified Monash Model'!NATONE</vt:lpstr>
      <vt:lpstr>'Modified Monash Model'!NATTAI</vt:lpstr>
      <vt:lpstr>'Modified Monash Model'!NATTE_YALLOCK</vt:lpstr>
      <vt:lpstr>'Modified Monash Model'!NATURAL_BRIDGE</vt:lpstr>
      <vt:lpstr>'Modified Monash Model'!NATURALISTE</vt:lpstr>
      <vt:lpstr>'Modified Monash Model'!NATURI</vt:lpstr>
      <vt:lpstr>'Modified Monash Model'!NATYA</vt:lpstr>
      <vt:lpstr>'Modified Monash Model'!NAUGHTONS_GAP</vt:lpstr>
      <vt:lpstr>'Modified Monash Model'!NAUIYU</vt:lpstr>
      <vt:lpstr>'Modified Monash Model'!NAVAL_BASE</vt:lpstr>
      <vt:lpstr>'Modified Monash Model'!NAVARRE</vt:lpstr>
      <vt:lpstr>'Modified Monash Model'!NAVIGATORS</vt:lpstr>
      <vt:lpstr>'Modified Monash Model'!NAYOOK</vt:lpstr>
      <vt:lpstr>'Modified Monash Model'!NEALE</vt:lpstr>
      <vt:lpstr>'Modified Monash Model'!NEALES_FLAT</vt:lpstr>
      <vt:lpstr>'Modified Monash Model'!NEARUM</vt:lpstr>
      <vt:lpstr>'Modified Monash Model'!NEATH</vt:lpstr>
      <vt:lpstr>'Modified Monash Model'!NEBEA</vt:lpstr>
      <vt:lpstr>'Modified Monash Model'!NEBINE</vt:lpstr>
      <vt:lpstr>'Modified Monash Model'!NEBO</vt:lpstr>
      <vt:lpstr>'Modified Monash Model'!NECTAR_BROOK</vt:lpstr>
      <vt:lpstr>'Modified Monash Model'!NEDLANDS</vt:lpstr>
      <vt:lpstr>'Modified Monash Model'!NEDS_CORNER</vt:lpstr>
      <vt:lpstr>'Modified Monash Model'!NEEDILUP</vt:lpstr>
      <vt:lpstr>'Modified Monash Model'!NEEDLES</vt:lpstr>
      <vt:lpstr>'Modified Monash Model'!NEEM</vt:lpstr>
      <vt:lpstr>'Modified Monash Model'!NEENDALING</vt:lpstr>
      <vt:lpstr>'Modified Monash Model'!NEERABUP</vt:lpstr>
      <vt:lpstr>'Modified Monash Model'!NEERDIE</vt:lpstr>
      <vt:lpstr>'Modified Monash Model'!NEEREMAN</vt:lpstr>
      <vt:lpstr>'Modified Monash Model'!NEERGABBY</vt:lpstr>
      <vt:lpstr>'Modified Monash Model'!NEERIM</vt:lpstr>
      <vt:lpstr>'Modified Monash Model'!NEERIM_EAST</vt:lpstr>
      <vt:lpstr>'Modified Monash Model'!NEERIM_JUNCTION</vt:lpstr>
      <vt:lpstr>'Modified Monash Model'!NEERIM_NORTH</vt:lpstr>
      <vt:lpstr>'Modified Monash Model'!NEERIM_SOUTH</vt:lpstr>
      <vt:lpstr>'Modified Monash Model'!NEIKA</vt:lpstr>
      <vt:lpstr>'Modified Monash Model'!NEILBOROUGH</vt:lpstr>
      <vt:lpstr>'Modified Monash Model'!NEILREX</vt:lpstr>
      <vt:lpstr>'Modified Monash Model'!NELLIGEN</vt:lpstr>
      <vt:lpstr>'Modified Monash Model'!NELLY_BAY</vt:lpstr>
      <vt:lpstr>'Modified Monash Model'!NELSE</vt:lpstr>
      <vt:lpstr>'Modified Monash Model'!NELSHABY</vt:lpstr>
      <vt:lpstr>'Modified Monash Model'!NELSON_BAY_NSW</vt:lpstr>
      <vt:lpstr>'Modified Monash Model'!NELSON_BAY_TAS</vt:lpstr>
      <vt:lpstr>'Modified Monash Model'!NELSON_NSW_2550</vt:lpstr>
      <vt:lpstr>'Modified Monash Model'!NELSON_NSW_2765</vt:lpstr>
      <vt:lpstr>'Modified Monash Model'!NELSON_VIC</vt:lpstr>
      <vt:lpstr>'Modified Monash Model'!NELSONS_PLAINS</vt:lpstr>
      <vt:lpstr>'Modified Monash Model'!NELUNGALOO</vt:lpstr>
      <vt:lpstr>'Modified Monash Model'!NEMARLUK</vt:lpstr>
      <vt:lpstr>'Modified Monash Model'!NEMBUDDING</vt:lpstr>
      <vt:lpstr>'Modified Monash Model'!NEMINGHA</vt:lpstr>
      <vt:lpstr>'Modified Monash Model'!NENE_VALLEY</vt:lpstr>
      <vt:lpstr>'Modified Monash Model'!NEPABUNNA</vt:lpstr>
      <vt:lpstr>'Modified Monash Model'!NEPEAN_BAY</vt:lpstr>
      <vt:lpstr>'Modified Monash Model'!NERADA</vt:lpstr>
      <vt:lpstr>'Modified Monash Model'!NERANG</vt:lpstr>
      <vt:lpstr>'Modified Monash Model'!NERANWOOD</vt:lpstr>
      <vt:lpstr>'Modified Monash Model'!NERICON</vt:lpstr>
      <vt:lpstr>'Modified Monash Model'!NERIDUP</vt:lpstr>
      <vt:lpstr>'Modified Monash Model'!NERIMBERA</vt:lpstr>
      <vt:lpstr>'Modified Monash Model'!NERINGLA</vt:lpstr>
      <vt:lpstr>'Modified Monash Model'!NERONG</vt:lpstr>
      <vt:lpstr>'Modified Monash Model'!NERRAMYNE</vt:lpstr>
      <vt:lpstr>'Modified Monash Model'!NERREN_NERREN</vt:lpstr>
      <vt:lpstr>'Modified Monash Model'!NERRENA</vt:lpstr>
      <vt:lpstr>'Modified Monash Model'!NERRIGA</vt:lpstr>
      <vt:lpstr>'Modified Monash Model'!NERRIGUNDAH</vt:lpstr>
      <vt:lpstr>'Modified Monash Model'!NERRIN_NERRIN</vt:lpstr>
      <vt:lpstr>'Modified Monash Model'!NERRINA</vt:lpstr>
      <vt:lpstr>'Modified Monash Model'!NERRING</vt:lpstr>
      <vt:lpstr>'Modified Monash Model'!NETHERBY_QLD</vt:lpstr>
      <vt:lpstr>'Modified Monash Model'!NETHERBY_SA</vt:lpstr>
      <vt:lpstr>'Modified Monash Model'!NETHERBY_VIC</vt:lpstr>
      <vt:lpstr>'Modified Monash Model'!NETHERCOTE</vt:lpstr>
      <vt:lpstr>'Modified Monash Model'!NETHERDALE</vt:lpstr>
      <vt:lpstr>'Modified Monash Model'!NETHERTON</vt:lpstr>
      <vt:lpstr>'Modified Monash Model'!NETLEY</vt:lpstr>
      <vt:lpstr>'Modified Monash Model'!NETLEY_GAP_SA</vt:lpstr>
      <vt:lpstr>'Modified Monash Model'!NEUARPURR</vt:lpstr>
      <vt:lpstr>'Modified Monash Model'!NEUMGNA</vt:lpstr>
      <vt:lpstr>'Modified Monash Model'!NEUREA</vt:lpstr>
      <vt:lpstr>'Modified Monash Model'!NEURUM</vt:lpstr>
      <vt:lpstr>'Modified Monash Model'!NEUSA_VALE</vt:lpstr>
      <vt:lpstr>'Modified Monash Model'!NEUTRAL_BAY</vt:lpstr>
      <vt:lpstr>'Modified Monash Model'!NEVER_FAIL_ISLANDS</vt:lpstr>
      <vt:lpstr>'Modified Monash Model'!NEVER_NEVER</vt:lpstr>
      <vt:lpstr>'Modified Monash Model'!NEVERTIRE</vt:lpstr>
      <vt:lpstr>'Modified Monash Model'!NEVILLE</vt:lpstr>
      <vt:lpstr>'Modified Monash Model'!NEVILTON</vt:lpstr>
      <vt:lpstr>'Modified Monash Model'!NEW_AUCKLAND</vt:lpstr>
      <vt:lpstr>'Modified Monash Model'!NEW_BEITH</vt:lpstr>
      <vt:lpstr>'Modified Monash Model'!NEW_BERRIMA</vt:lpstr>
      <vt:lpstr>'Modified Monash Model'!NEW_BRIGHTON</vt:lpstr>
      <vt:lpstr>'Modified Monash Model'!NEW_BUILDINGS</vt:lpstr>
      <vt:lpstr>'Modified Monash Model'!NEW_CHUM</vt:lpstr>
      <vt:lpstr>'Modified Monash Model'!NEW_FARM</vt:lpstr>
      <vt:lpstr>'Modified Monash Model'!NEW_GISBORNE</vt:lpstr>
      <vt:lpstr>'Modified Monash Model'!NEW_HARBOURLINE</vt:lpstr>
      <vt:lpstr>'Modified Monash Model'!NEW_ITALY</vt:lpstr>
      <vt:lpstr>'Modified Monash Model'!NEW_LAMBTON</vt:lpstr>
      <vt:lpstr>'Modified Monash Model'!NEW_LAMBTON_HEIGHTS</vt:lpstr>
      <vt:lpstr>'Modified Monash Model'!NEW_MAPOON</vt:lpstr>
      <vt:lpstr>'Modified Monash Model'!NEW_MEXICO</vt:lpstr>
      <vt:lpstr>'Modified Monash Model'!NEW_MOONTA</vt:lpstr>
      <vt:lpstr>'Modified Monash Model'!NEW_NORCIA</vt:lpstr>
      <vt:lpstr>'Modified Monash Model'!NEW_NORFOLK</vt:lpstr>
      <vt:lpstr>'Modified Monash Model'!NEW_PARK</vt:lpstr>
      <vt:lpstr>'Modified Monash Model'!NEW_PORT</vt:lpstr>
      <vt:lpstr>'Modified Monash Model'!NEW_RESIDENCE</vt:lpstr>
      <vt:lpstr>'Modified Monash Model'!NEW_TOWN_SA</vt:lpstr>
      <vt:lpstr>'Modified Monash Model'!NEW_TOWN_TAS</vt:lpstr>
      <vt:lpstr>'Modified Monash Model'!NEW_VALLEY</vt:lpstr>
      <vt:lpstr>'Modified Monash Model'!NEW_WELL</vt:lpstr>
      <vt:lpstr>'Modified Monash Model'!NEWBOLD</vt:lpstr>
      <vt:lpstr>'Modified Monash Model'!NEWBOROUGH</vt:lpstr>
      <vt:lpstr>'Modified Monash Model'!NEWBRIDGE_NSW</vt:lpstr>
      <vt:lpstr>'Modified Monash Model'!NEWBRIDGE_VIC</vt:lpstr>
      <vt:lpstr>'Modified Monash Model'!NEWBURY</vt:lpstr>
      <vt:lpstr>'Modified Monash Model'!NEWCARLBEON</vt:lpstr>
      <vt:lpstr>'Modified Monash Model'!NEWCASTLE</vt:lpstr>
      <vt:lpstr>'Modified Monash Model'!NEWCASTLE_EAST</vt:lpstr>
      <vt:lpstr>'Modified Monash Model'!NEWCASTLE_WATERS</vt:lpstr>
      <vt:lpstr>'Modified Monash Model'!NEWCASTLE_WEST</vt:lpstr>
      <vt:lpstr>'Modified Monash Model'!NEWCOMB</vt:lpstr>
      <vt:lpstr>'Modified Monash Model'!NEWDEGATE</vt:lpstr>
      <vt:lpstr>'Modified Monash Model'!NEWEE_CREEK</vt:lpstr>
      <vt:lpstr>'Modified Monash Model'!NEWELL</vt:lpstr>
      <vt:lpstr>'Modified Monash Model'!NEWFIELD</vt:lpstr>
      <vt:lpstr>'Modified Monash Model'!NEWHAM</vt:lpstr>
      <vt:lpstr>'Modified Monash Model'!NEWHAVEN</vt:lpstr>
      <vt:lpstr>'Modified Monash Model'!NEWINGTON_NSW</vt:lpstr>
      <vt:lpstr>'Modified Monash Model'!NEWINGTON_VIC</vt:lpstr>
      <vt:lpstr>'Modified Monash Model'!NEWLAND</vt:lpstr>
      <vt:lpstr>'Modified Monash Model'!NEWLANDS_ARM</vt:lpstr>
      <vt:lpstr>'Modified Monash Model'!NEWLANDS_QLD</vt:lpstr>
      <vt:lpstr>'Modified Monash Model'!NEWLANDS_WA</vt:lpstr>
      <vt:lpstr>'Modified Monash Model'!NEWLYN</vt:lpstr>
      <vt:lpstr>'Modified Monash Model'!NEWLYN_NORTH</vt:lpstr>
      <vt:lpstr>'Modified Monash Model'!NEWMAN</vt:lpstr>
      <vt:lpstr>'Modified Monash Model'!NEWMARKET</vt:lpstr>
      <vt:lpstr>'Modified Monash Model'!NEWMERELLA</vt:lpstr>
      <vt:lpstr>'Modified Monash Model'!NEWNES</vt:lpstr>
      <vt:lpstr>'Modified Monash Model'!NEWNES_PLATEAU</vt:lpstr>
      <vt:lpstr>'Modified Monash Model'!NEWNHAM</vt:lpstr>
      <vt:lpstr>'Modified Monash Model'!NEWPORT_NSW</vt:lpstr>
      <vt:lpstr>'Modified Monash Model'!NEWPORT_QLD</vt:lpstr>
      <vt:lpstr>'Modified Monash Model'!NEWPORT_VIC</vt:lpstr>
      <vt:lpstr>'Modified Monash Model'!NEWRY</vt:lpstr>
      <vt:lpstr>'Modified Monash Model'!NEWRY_ISLAND</vt:lpstr>
      <vt:lpstr>'Modified Monash Model'!NEWRYBAR</vt:lpstr>
      <vt:lpstr>'Modified Monash Model'!NEWSTEAD_NSW</vt:lpstr>
      <vt:lpstr>'Modified Monash Model'!NEWSTEAD_QLD</vt:lpstr>
      <vt:lpstr>'Modified Monash Model'!NEWSTEAD_TAS</vt:lpstr>
      <vt:lpstr>'Modified Monash Model'!NEWSTEAD_VIC</vt:lpstr>
      <vt:lpstr>'Modified Monash Model'!NEWTON</vt:lpstr>
      <vt:lpstr>'Modified Monash Model'!NEWTON_BOYD</vt:lpstr>
      <vt:lpstr>'Modified Monash Model'!NEWTOWN_NSW</vt:lpstr>
      <vt:lpstr>'Modified Monash Model'!NEWTOWN_QLD_4305</vt:lpstr>
      <vt:lpstr>'Modified Monash Model'!NEWTOWN_QLD_4350</vt:lpstr>
      <vt:lpstr>'Modified Monash Model'!NEWTOWN_VIC_3220</vt:lpstr>
      <vt:lpstr>'Modified Monash Model'!NEWTOWN_VIC_3351</vt:lpstr>
      <vt:lpstr>'Modified Monash Model'!NGAANYATJARRA_GILES</vt:lpstr>
      <vt:lpstr>'Modified Monash Model'!NGALLAGUNDA</vt:lpstr>
      <vt:lpstr>'Modified Monash Model'!NGANMARRIYANGA</vt:lpstr>
      <vt:lpstr>'Modified Monash Model'!NGAPALA</vt:lpstr>
      <vt:lpstr>'Modified Monash Model'!NGARKAT</vt:lpstr>
      <vt:lpstr>'Modified Monash Model'!NGATJAN</vt:lpstr>
      <vt:lpstr>'Modified Monash Model'!NGUKURR</vt:lpstr>
      <vt:lpstr>'Modified Monash Model'!NGUL_ISLAND</vt:lpstr>
      <vt:lpstr>'Modified Monash Model'!NGUNNAWAL</vt:lpstr>
      <vt:lpstr>'Modified Monash Model'!NHILL</vt:lpstr>
      <vt:lpstr>'Modified Monash Model'!NHULUNBUY</vt:lpstr>
      <vt:lpstr>'Modified Monash Model'!NIAGARA_PARK</vt:lpstr>
      <vt:lpstr>'Modified Monash Model'!NIANGALA</vt:lpstr>
      <vt:lpstr>'Modified Monash Model'!NICHOLLS</vt:lpstr>
      <vt:lpstr>'Modified Monash Model'!NICHOLLS_RIVULET</vt:lpstr>
      <vt:lpstr>'Modified Monash Model'!NICHOLS_POINT</vt:lpstr>
      <vt:lpstr>'Modified Monash Model'!NICHOLSON_NT</vt:lpstr>
      <vt:lpstr>'Modified Monash Model'!NICHOLSON_QLD</vt:lpstr>
      <vt:lpstr>'Modified Monash Model'!NICHOLSON_VIC</vt:lpstr>
      <vt:lpstr>'Modified Monash Model'!NICKOL</vt:lpstr>
      <vt:lpstr>'Modified Monash Model'!NIDDRIE</vt:lpstr>
      <vt:lpstr>'Modified Monash Model'!NIEMUR</vt:lpstr>
      <vt:lpstr>'Modified Monash Model'!NIETTA</vt:lpstr>
      <vt:lpstr>'Modified Monash Model'!NIGHTCAP</vt:lpstr>
      <vt:lpstr>'Modified Monash Model'!NIGHTCLIFF</vt:lpstr>
      <vt:lpstr>'Modified Monash Model'!NIKENBAH</vt:lpstr>
      <vt:lpstr>'Modified Monash Model'!NILDOTTIE</vt:lpstr>
      <vt:lpstr>'Modified Monash Model'!NILE</vt:lpstr>
      <vt:lpstr>'Modified Monash Model'!NILGEN</vt:lpstr>
      <vt:lpstr>'Modified Monash Model'!NILLUP</vt:lpstr>
      <vt:lpstr>'Modified Monash Model'!NILMA</vt:lpstr>
      <vt:lpstr>'Modified Monash Model'!NILMA_NORTH</vt:lpstr>
      <vt:lpstr>'Modified Monash Model'!NILPENA_SA</vt:lpstr>
      <vt:lpstr>'Modified Monash Model'!NILPINNA_STATION_SA</vt:lpstr>
      <vt:lpstr>'Modified Monash Model'!NIMBIN</vt:lpstr>
      <vt:lpstr>'Modified Monash Model'!NIMMITABEL</vt:lpstr>
      <vt:lpstr>'Modified Monash Model'!NIMMO</vt:lpstr>
      <vt:lpstr>'Modified Monash Model'!NINDA</vt:lpstr>
      <vt:lpstr>'Modified Monash Model'!NINDAROO</vt:lpstr>
      <vt:lpstr>'Modified Monash Model'!NINDERRY</vt:lpstr>
      <vt:lpstr>'Modified Monash Model'!NINDOOINBAH</vt:lpstr>
      <vt:lpstr>'Modified Monash Model'!NINE_MILE_CREEK</vt:lpstr>
      <vt:lpstr>'Modified Monash Model'!NINE_MILE_QLD</vt:lpstr>
      <vt:lpstr>'Modified Monash Model'!NINE_MILE_VIC</vt:lpstr>
      <vt:lpstr>'Modified Monash Model'!NINGALOO</vt:lpstr>
      <vt:lpstr>'Modified Monash Model'!NINGI</vt:lpstr>
      <vt:lpstr>'Modified Monash Model'!NINNES</vt:lpstr>
      <vt:lpstr>'Modified Monash Model'!NINTINGBOOL</vt:lpstr>
      <vt:lpstr>'Modified Monash Model'!NINYEUNOOK</vt:lpstr>
      <vt:lpstr>'Modified Monash Model'!NIPPERING</vt:lpstr>
      <vt:lpstr>'Modified Monash Model'!NIRIMBA</vt:lpstr>
      <vt:lpstr>'Modified Monash Model'!NIRRANDA</vt:lpstr>
      <vt:lpstr>'Modified Monash Model'!NIRRANDA_EAST</vt:lpstr>
      <vt:lpstr>'Modified Monash Model'!NIRRANDA_SOUTH</vt:lpstr>
      <vt:lpstr>'Modified Monash Model'!NITMILUK</vt:lpstr>
      <vt:lpstr>'Modified Monash Model'!NIVE</vt:lpstr>
      <vt:lpstr>'Modified Monash Model'!NO_4_BRANCH</vt:lpstr>
      <vt:lpstr>'Modified Monash Model'!NO_5_BRANCH</vt:lpstr>
      <vt:lpstr>'Modified Monash Model'!NO_6_BRANCH</vt:lpstr>
      <vt:lpstr>'Modified Monash Model'!NOAH</vt:lpstr>
      <vt:lpstr>'Modified Monash Model'!NOARLUNGA_CENTRE</vt:lpstr>
      <vt:lpstr>'Modified Monash Model'!NOARLUNGA_DOWNS</vt:lpstr>
      <vt:lpstr>'Modified Monash Model'!NOBBY</vt:lpstr>
      <vt:lpstr>'Modified Monash Model'!NOBBYS_CREEK</vt:lpstr>
      <vt:lpstr>'Modified Monash Model'!NOBLE_PARK</vt:lpstr>
      <vt:lpstr>'Modified Monash Model'!NOBLE_PARK_NORTH</vt:lpstr>
      <vt:lpstr>'Modified Monash Model'!NOCKATUNGA</vt:lpstr>
      <vt:lpstr>'Modified Monash Model'!NOGGERUP</vt:lpstr>
      <vt:lpstr>'Modified Monash Model'!NOKANING</vt:lpstr>
      <vt:lpstr>'Modified Monash Model'!NOLBA</vt:lpstr>
      <vt:lpstr>'Modified Monash Model'!NOLLAMARA</vt:lpstr>
      <vt:lpstr>'Modified Monash Model'!NOMANS_LAKE</vt:lpstr>
      <vt:lpstr>'Modified Monash Model'!NOMBI</vt:lpstr>
      <vt:lpstr>'Modified Monash Model'!NOME</vt:lpstr>
      <vt:lpstr>'Modified Monash Model'!NONNING_SA</vt:lpstr>
      <vt:lpstr>'Modified Monash Model'!NOOJEE</vt:lpstr>
      <vt:lpstr>'Modified Monash Model'!NOOK</vt:lpstr>
      <vt:lpstr>'Modified Monash Model'!NOONA</vt:lpstr>
      <vt:lpstr>'Modified Monash Model'!NOONAMAH</vt:lpstr>
      <vt:lpstr>'Modified Monash Model'!NOORAMA</vt:lpstr>
      <vt:lpstr>'Modified Monash Model'!NOORAT</vt:lpstr>
      <vt:lpstr>'Modified Monash Model'!NOORAT_EAST</vt:lpstr>
      <vt:lpstr>'Modified Monash Model'!NOORINBEE</vt:lpstr>
      <vt:lpstr>'Modified Monash Model'!NOORINBEE_NORTH</vt:lpstr>
      <vt:lpstr>'Modified Monash Model'!NOORINDOO</vt:lpstr>
      <vt:lpstr>'Modified Monash Model'!NOORONG</vt:lpstr>
      <vt:lpstr>'Modified Monash Model'!NOOROO</vt:lpstr>
      <vt:lpstr>'Modified Monash Model'!NOOSA_HEADS</vt:lpstr>
      <vt:lpstr>'Modified Monash Model'!NOOSA_NORTH_SHORE</vt:lpstr>
      <vt:lpstr>'Modified Monash Model'!NOOSAVILLE</vt:lpstr>
      <vt:lpstr>'Modified Monash Model'!NORA_CREINA</vt:lpstr>
      <vt:lpstr>'Modified Monash Model'!NORADJUHA</vt:lpstr>
      <vt:lpstr>'Modified Monash Model'!NORAH_HEAD</vt:lpstr>
      <vt:lpstr>'Modified Monash Model'!NORANDA</vt:lpstr>
      <vt:lpstr>'Modified Monash Model'!NORAVILLE</vt:lpstr>
      <vt:lpstr>'Modified Monash Model'!NORDS_WHARF</vt:lpstr>
      <vt:lpstr>'Modified Monash Model'!NORFOLK_ISLAND</vt:lpstr>
      <vt:lpstr>'Modified Monash Model'!NORLANE</vt:lpstr>
      <vt:lpstr>'Modified Monash Model'!NORLEY</vt:lpstr>
      <vt:lpstr>'Modified Monash Model'!NORMAN_GARDENS</vt:lpstr>
      <vt:lpstr>'Modified Monash Model'!NORMAN_PARK</vt:lpstr>
      <vt:lpstr>'Modified Monash Model'!NORMANHURST</vt:lpstr>
      <vt:lpstr>'Modified Monash Model'!NORMANTON</vt:lpstr>
      <vt:lpstr>'Modified Monash Model'!NORMANVILLE_SA</vt:lpstr>
      <vt:lpstr>'Modified Monash Model'!NORMANVILLE_VIC</vt:lpstr>
      <vt:lpstr>'Modified Monash Model'!NORNALUP</vt:lpstr>
      <vt:lpstr>'Modified Monash Model'!NORONG</vt:lpstr>
      <vt:lpstr>'Modified Monash Model'!NORPA</vt:lpstr>
      <vt:lpstr>'Modified Monash Model'!NORSEMAN</vt:lpstr>
      <vt:lpstr>'Modified Monash Model'!NORTH_ADELAIDE</vt:lpstr>
      <vt:lpstr>'Modified Monash Model'!NORTH_ALBURY</vt:lpstr>
      <vt:lpstr>'Modified Monash Model'!NORTH_ARAMARA</vt:lpstr>
      <vt:lpstr>'Modified Monash Model'!NORTH_ARM_COVE</vt:lpstr>
      <vt:lpstr>'Modified Monash Model'!NORTH_ARM_NSW</vt:lpstr>
      <vt:lpstr>'Modified Monash Model'!NORTH_ARM_QLD</vt:lpstr>
      <vt:lpstr>'Modified Monash Model'!NORTH_AVOCA</vt:lpstr>
      <vt:lpstr>'Modified Monash Model'!NORTH_BAANDEE</vt:lpstr>
      <vt:lpstr>'Modified Monash Model'!NORTH_BALGOWLAH</vt:lpstr>
      <vt:lpstr>'Modified Monash Model'!NORTH_BANNISTER</vt:lpstr>
      <vt:lpstr>'Modified Monash Model'!NORTH_BATEMANS_BAY</vt:lpstr>
      <vt:lpstr>'Modified Monash Model'!NORTH_BEACH_SA</vt:lpstr>
      <vt:lpstr>'Modified Monash Model'!NORTH_BEACH_WA</vt:lpstr>
      <vt:lpstr>'Modified Monash Model'!NORTH_BENDIGO</vt:lpstr>
      <vt:lpstr>'Modified Monash Model'!NORTH_BLACKWOOD</vt:lpstr>
      <vt:lpstr>'Modified Monash Model'!NORTH_BOAMBEE_VALLEY</vt:lpstr>
      <vt:lpstr>'Modified Monash Model'!NORTH_BODALLIN</vt:lpstr>
      <vt:lpstr>'Modified Monash Model'!NORTH_BONDI</vt:lpstr>
      <vt:lpstr>'Modified Monash Model'!NORTH_BOOBOROWIE</vt:lpstr>
      <vt:lpstr>'Modified Monash Model'!NORTH_BOOVAL</vt:lpstr>
      <vt:lpstr>'Modified Monash Model'!NORTH_BOURKE</vt:lpstr>
      <vt:lpstr>'Modified Monash Model'!NORTH_BOYANUP</vt:lpstr>
      <vt:lpstr>'Modified Monash Model'!NORTH_BRANCH_QLD_4356</vt:lpstr>
      <vt:lpstr>'Modified Monash Model'!NORTH_BRANCH_QLD_4370</vt:lpstr>
      <vt:lpstr>'Modified Monash Model'!NORTH_BRIGHTON</vt:lpstr>
      <vt:lpstr>'Modified Monash Model'!NORTH_BROTHER</vt:lpstr>
      <vt:lpstr>'Modified Monash Model'!NORTH_BRUNY</vt:lpstr>
      <vt:lpstr>'Modified Monash Model'!NORTH_BUNGUNYA</vt:lpstr>
      <vt:lpstr>'Modified Monash Model'!NORTH_BURNGUP</vt:lpstr>
      <vt:lpstr>'Modified Monash Model'!NORTH_CAPE</vt:lpstr>
      <vt:lpstr>'Modified Monash Model'!NORTH_CASCADE</vt:lpstr>
      <vt:lpstr>'Modified Monash Model'!NORTH_CASINO</vt:lpstr>
      <vt:lpstr>'Modified Monash Model'!NORTH_COOGEE</vt:lpstr>
      <vt:lpstr>'Modified Monash Model'!NORTH_CURL_CURL</vt:lpstr>
      <vt:lpstr>'Modified Monash Model'!NORTH_DANDALUP</vt:lpstr>
      <vt:lpstr>'Modified Monash Model'!NORTH_DEEP_CREEK</vt:lpstr>
      <vt:lpstr>'Modified Monash Model'!NORTH_DORRIGO</vt:lpstr>
      <vt:lpstr>'Modified Monash Model'!NORTH_EPPING</vt:lpstr>
      <vt:lpstr>'Modified Monash Model'!NORTH_ERADU</vt:lpstr>
      <vt:lpstr>'Modified Monash Model'!NORTH_ETON</vt:lpstr>
      <vt:lpstr>'Modified Monash Model'!NORTH_FREMANTLE</vt:lpstr>
      <vt:lpstr>'Modified Monash Model'!NORTH_GEELONG</vt:lpstr>
      <vt:lpstr>'Modified Monash Model'!NORTH_GOSFORD</vt:lpstr>
      <vt:lpstr>'Modified Monash Model'!NORTH_GREENBUSHES</vt:lpstr>
      <vt:lpstr>'Modified Monash Model'!NORTH_GREGORY</vt:lpstr>
      <vt:lpstr>'Modified Monash Model'!NORTH_HARBOUR</vt:lpstr>
      <vt:lpstr>'Modified Monash Model'!NORTH_HAVEN_NSW</vt:lpstr>
      <vt:lpstr>'Modified Monash Model'!NORTH_HAVEN_SA</vt:lpstr>
      <vt:lpstr>'Modified Monash Model'!NORTH_HILLS_SA</vt:lpstr>
      <vt:lpstr>'Modified Monash Model'!NORTH_HOBART</vt:lpstr>
      <vt:lpstr>'Modified Monash Model'!NORTH_IPSWICH</vt:lpstr>
      <vt:lpstr>'Modified Monash Model'!NORTH_ISIS</vt:lpstr>
      <vt:lpstr>'Modified Monash Model'!NORTH_ISLAND</vt:lpstr>
      <vt:lpstr>'Modified Monash Model'!NORTH_JINDONG</vt:lpstr>
      <vt:lpstr>'Modified Monash Model'!NORTH_JOHNSTONE</vt:lpstr>
      <vt:lpstr>'Modified Monash Model'!NORTH_KELLERBERRIN</vt:lpstr>
      <vt:lpstr>'Modified Monash Model'!NORTH_KUKERIN</vt:lpstr>
      <vt:lpstr>'Modified Monash Model'!NORTH_KUNUNOPPIN</vt:lpstr>
      <vt:lpstr>'Modified Monash Model'!NORTH_LAKE</vt:lpstr>
      <vt:lpstr>'Modified Monash Model'!NORTH_LAKE_GRACE</vt:lpstr>
      <vt:lpstr>'Modified Monash Model'!NORTH_LAKES</vt:lpstr>
      <vt:lpstr>'Modified Monash Model'!NORTH_LAMBTON</vt:lpstr>
      <vt:lpstr>'Modified Monash Model'!NORTH_LILYDALE</vt:lpstr>
      <vt:lpstr>'Modified Monash Model'!NORTH_LISMORE</vt:lpstr>
      <vt:lpstr>'Modified Monash Model'!NORTH_MACKAY</vt:lpstr>
      <vt:lpstr>'Modified Monash Model'!NORTH_MACKSVILLE</vt:lpstr>
      <vt:lpstr>'Modified Monash Model'!NORTH_MACLAGAN</vt:lpstr>
      <vt:lpstr>'Modified Monash Model'!NORTH_MACLEAN</vt:lpstr>
      <vt:lpstr>'Modified Monash Model'!NORTH_MACQUARIE</vt:lpstr>
      <vt:lpstr>'Modified Monash Model'!NORTH_MALENY</vt:lpstr>
      <vt:lpstr>'Modified Monash Model'!NORTH_MANLY</vt:lpstr>
      <vt:lpstr>'Modified Monash Model'!NORTH_MELBOURNE</vt:lpstr>
      <vt:lpstr>'Modified Monash Model'!NORTH_MOOLOOLOO_SA</vt:lpstr>
      <vt:lpstr>'Modified Monash Model'!NORTH_MOONTA</vt:lpstr>
      <vt:lpstr>'Modified Monash Model'!NORTH_MOTTON</vt:lpstr>
      <vt:lpstr>'Modified Monash Model'!NORTH_MOULYINNING</vt:lpstr>
      <vt:lpstr>'Modified Monash Model'!NORTH_NAROOMA</vt:lpstr>
      <vt:lpstr>'Modified Monash Model'!NORTH_NARRABEEN</vt:lpstr>
      <vt:lpstr>'Modified Monash Model'!NORTH_NOWRA</vt:lpstr>
      <vt:lpstr>'Modified Monash Model'!NORTH_PARRAMATTA</vt:lpstr>
      <vt:lpstr>'Modified Monash Model'!NORTH_PERTH</vt:lpstr>
      <vt:lpstr>'Modified Monash Model'!NORTH_PLANTATIONS</vt:lpstr>
      <vt:lpstr>'Modified Monash Model'!NORTH_PLYMPTON</vt:lpstr>
      <vt:lpstr>'Modified Monash Model'!NORTH_RICHMOND</vt:lpstr>
      <vt:lpstr>'Modified Monash Model'!NORTH_ROCKHAMPTON</vt:lpstr>
      <vt:lpstr>'Modified Monash Model'!NORTH_ROCKS</vt:lpstr>
      <vt:lpstr>'Modified Monash Model'!NORTH_ROTHBURY</vt:lpstr>
      <vt:lpstr>'Modified Monash Model'!NORTH_RYDE</vt:lpstr>
      <vt:lpstr>'Modified Monash Model'!NORTH_SCOTTSDALE</vt:lpstr>
      <vt:lpstr>'Modified Monash Model'!NORTH_SHIELDS</vt:lpstr>
      <vt:lpstr>'Modified Monash Model'!NORTH_SHORE_NSW</vt:lpstr>
      <vt:lpstr>'Modified Monash Model'!NORTH_SHORE_VIC</vt:lpstr>
      <vt:lpstr>'Modified Monash Model'!NORTH_ST_MARYS</vt:lpstr>
      <vt:lpstr>'Modified Monash Model'!NORTH_STAR</vt:lpstr>
      <vt:lpstr>'Modified Monash Model'!NORTH_STIRLINGS</vt:lpstr>
      <vt:lpstr>'Modified Monash Model'!NORTH_STRADBROKE_ISLAND</vt:lpstr>
      <vt:lpstr>'Modified Monash Model'!NORTH_STRATHFIELD</vt:lpstr>
      <vt:lpstr>'Modified Monash Model'!NORTH_SYDNEY</vt:lpstr>
      <vt:lpstr>'Modified Monash Model'!NORTH_TALWOOD</vt:lpstr>
      <vt:lpstr>'Modified Monash Model'!NORTH_TAMBORINE</vt:lpstr>
      <vt:lpstr>'Modified Monash Model'!NORTH_TAMMIN</vt:lpstr>
      <vt:lpstr>'Modified Monash Model'!NORTH_TAMWORTH</vt:lpstr>
      <vt:lpstr>'Modified Monash Model'!NORTH_TIVOLI</vt:lpstr>
      <vt:lpstr>'Modified Monash Model'!NORTH_TOOWOOMBA</vt:lpstr>
      <vt:lpstr>'Modified Monash Model'!NORTH_TRAYNING</vt:lpstr>
      <vt:lpstr>'Modified Monash Model'!NORTH_TUMBULGUM</vt:lpstr>
      <vt:lpstr>'Modified Monash Model'!NORTH_TURRAMURRA</vt:lpstr>
      <vt:lpstr>'Modified Monash Model'!NORTH_WAGGA_WAGGA</vt:lpstr>
      <vt:lpstr>'Modified Monash Model'!NORTH_WAHROONGA</vt:lpstr>
      <vt:lpstr>'Modified Monash Model'!NORTH_WALPOLE</vt:lpstr>
      <vt:lpstr>'Modified Monash Model'!NORTH_WANGARATTA</vt:lpstr>
      <vt:lpstr>'Modified Monash Model'!NORTH_WARD</vt:lpstr>
      <vt:lpstr>'Modified Monash Model'!NORTH_WARRANDYTE</vt:lpstr>
      <vt:lpstr>'Modified Monash Model'!NORTH_WEST_BEND</vt:lpstr>
      <vt:lpstr>'Modified Monash Model'!NORTH_WEST_CAPE</vt:lpstr>
      <vt:lpstr>'Modified Monash Model'!NORTH_WIALKI</vt:lpstr>
      <vt:lpstr>'Modified Monash Model'!NORTH_WILLOUGHBY</vt:lpstr>
      <vt:lpstr>'Modified Monash Model'!NORTH_WOLLONGONG</vt:lpstr>
      <vt:lpstr>'Modified Monash Model'!NORTH_WONTHAGGI</vt:lpstr>
      <vt:lpstr>'Modified Monash Model'!NORTH_WOODBURN</vt:lpstr>
      <vt:lpstr>'Modified Monash Model'!NORTH_YALGOGRIN</vt:lpstr>
      <vt:lpstr>'Modified Monash Model'!NORTH_YELBENI</vt:lpstr>
      <vt:lpstr>'Modified Monash Model'!NORTH_YELTA</vt:lpstr>
      <vt:lpstr>'Modified Monash Model'!NORTH_YEOVAL</vt:lpstr>
      <vt:lpstr>'Modified Monash Model'!NORTH_YUNDERUP</vt:lpstr>
      <vt:lpstr>'Modified Monash Model'!NORTHAM</vt:lpstr>
      <vt:lpstr>'Modified Monash Model'!NORTHAMPTON</vt:lpstr>
      <vt:lpstr>'Modified Monash Model'!NORTHANGERA</vt:lpstr>
      <vt:lpstr>'Modified Monash Model'!NORTHBRIDGE_NSW</vt:lpstr>
      <vt:lpstr>'Modified Monash Model'!NORTHBRIDGE_WA</vt:lpstr>
      <vt:lpstr>'Modified Monash Model'!NORTHCLIFFE</vt:lpstr>
      <vt:lpstr>'Modified Monash Model'!NORTHCOTE</vt:lpstr>
      <vt:lpstr>'Modified Monash Model'!NORTHDOWN</vt:lpstr>
      <vt:lpstr>'Modified Monash Model'!NORTHERN_GULLY</vt:lpstr>
      <vt:lpstr>'Modified Monash Model'!NORTHERN_HEIGHTS</vt:lpstr>
      <vt:lpstr>'Modified Monash Model'!NORTHFIELD</vt:lpstr>
      <vt:lpstr>'Modified Monash Model'!NORTHGATE_QLD</vt:lpstr>
      <vt:lpstr>'Modified Monash Model'!NORTHGATE_SA</vt:lpstr>
      <vt:lpstr>'Modified Monash Model'!NORTHHEAD</vt:lpstr>
      <vt:lpstr>'Modified Monash Model'!NORTHMEAD</vt:lpstr>
      <vt:lpstr>'Modified Monash Model'!NORTHWOOD_NSW</vt:lpstr>
      <vt:lpstr>'Modified Monash Model'!NORTHWOOD_VIC</vt:lpstr>
      <vt:lpstr>'Modified Monash Model'!NORTON_SUMMIT</vt:lpstr>
      <vt:lpstr>'Modified Monash Model'!NORVAL</vt:lpstr>
      <vt:lpstr>'Modified Monash Model'!NORVILLE</vt:lpstr>
      <vt:lpstr>'Modified Monash Model'!NORWAY</vt:lpstr>
      <vt:lpstr>'Modified Monash Model'!NORWELL</vt:lpstr>
      <vt:lpstr>'Modified Monash Model'!NORWIN</vt:lpstr>
      <vt:lpstr>'Modified Monash Model'!NORWOOD_SA</vt:lpstr>
      <vt:lpstr>'Modified Monash Model'!NORWOOD_TAS</vt:lpstr>
      <vt:lpstr>'Modified Monash Model'!NOTLEY_HILLS</vt:lpstr>
      <vt:lpstr>'Modified Monash Model'!NOTTING_HILL</vt:lpstr>
      <vt:lpstr>'Modified Monash Model'!NOTTS_WELL</vt:lpstr>
      <vt:lpstr>'Modified Monash Model'!NOVAR_GARDENS</vt:lpstr>
      <vt:lpstr>'Modified Monash Model'!NOWA_NOWA</vt:lpstr>
      <vt:lpstr>'Modified Monash Model'!NOWENDOC</vt:lpstr>
      <vt:lpstr>'Modified Monash Model'!NOWERGUP</vt:lpstr>
      <vt:lpstr>'Modified Monash Model'!NOWHERE_CREEK</vt:lpstr>
      <vt:lpstr>'Modified Monash Model'!NOWHERE_ELSE</vt:lpstr>
      <vt:lpstr>'Modified Monash Model'!NOWIE</vt:lpstr>
      <vt:lpstr>'Modified Monash Model'!NOWLEY</vt:lpstr>
      <vt:lpstr>'Modified Monash Model'!NOWRA</vt:lpstr>
      <vt:lpstr>'Modified Monash Model'!NOWRA_EAST</vt:lpstr>
      <vt:lpstr>'Modified Monash Model'!NOWRA_HILL</vt:lpstr>
      <vt:lpstr>'Modified Monash Model'!NUBBA</vt:lpstr>
      <vt:lpstr>'Modified Monash Model'!NUBEENA</vt:lpstr>
      <vt:lpstr>'Modified Monash Model'!NUDGEE</vt:lpstr>
      <vt:lpstr>'Modified Monash Model'!NUDGEE_BEACH</vt:lpstr>
      <vt:lpstr>'Modified Monash Model'!NUG_NUG</vt:lpstr>
      <vt:lpstr>'Modified Monash Model'!NUGADONG</vt:lpstr>
      <vt:lpstr>'Modified Monash Model'!NUGARA</vt:lpstr>
      <vt:lpstr>'Modified Monash Model'!NUGENT</vt:lpstr>
      <vt:lpstr>'Modified Monash Model'!NUGGETTY</vt:lpstr>
      <vt:lpstr>'Modified Monash Model'!NUKARNI</vt:lpstr>
      <vt:lpstr>'Modified Monash Model'!NUKKU</vt:lpstr>
      <vt:lpstr>'Modified Monash Model'!NULKABA</vt:lpstr>
      <vt:lpstr>'Modified Monash Model'!NULLA_VALE</vt:lpstr>
      <vt:lpstr>'Modified Monash Model'!NULLAGINE</vt:lpstr>
      <vt:lpstr>'Modified Monash Model'!NULLAKI</vt:lpstr>
      <vt:lpstr>'Modified Monash Model'!NULLAMANNA</vt:lpstr>
      <vt:lpstr>'Modified Monash Model'!NULLARBOR_SA</vt:lpstr>
      <vt:lpstr>'Modified Monash Model'!NULLAWARRE</vt:lpstr>
      <vt:lpstr>'Modified Monash Model'!NULLAWARRE_NORTH</vt:lpstr>
      <vt:lpstr>'Modified Monash Model'!NULLAWIL</vt:lpstr>
      <vt:lpstr>'Modified Monash Model'!NULLICA</vt:lpstr>
      <vt:lpstr>'Modified Monash Model'!NULLO_MOUNTAIN</vt:lpstr>
      <vt:lpstr>'Modified Monash Model'!NULSEN</vt:lpstr>
      <vt:lpstr>'Modified Monash Model'!NUMBAA</vt:lpstr>
      <vt:lpstr>'Modified Monash Model'!NUMBER_ONE</vt:lpstr>
      <vt:lpstr>'Modified Monash Model'!NUMBLA_VALE</vt:lpstr>
      <vt:lpstr>'Modified Monash Model'!NUMBUGGA</vt:lpstr>
      <vt:lpstr>'Modified Monash Model'!NUMBULWAR</vt:lpstr>
      <vt:lpstr>'Modified Monash Model'!NUMBURINDI</vt:lpstr>
      <vt:lpstr>'Modified Monash Model'!NUMERALLA</vt:lpstr>
      <vt:lpstr>'Modified Monash Model'!NUMINBAH</vt:lpstr>
      <vt:lpstr>'Modified Monash Model'!NUMINBAH_VALLEY</vt:lpstr>
      <vt:lpstr>'Modified Monash Model'!NUMULGI</vt:lpstr>
      <vt:lpstr>'Modified Monash Model'!NUMURKAH</vt:lpstr>
      <vt:lpstr>'Modified Monash Model'!NUNAMARA</vt:lpstr>
      <vt:lpstr>'Modified Monash Model'!NUNAWADING</vt:lpstr>
      <vt:lpstr>'Modified Monash Model'!NUNDAH</vt:lpstr>
      <vt:lpstr>'Modified Monash Model'!NUNDERI</vt:lpstr>
      <vt:lpstr>'Modified Monash Model'!NUNDLE</vt:lpstr>
      <vt:lpstr>'Modified Monash Model'!NUNDUBBERMERE</vt:lpstr>
      <vt:lpstr>'Modified Monash Model'!NUNGARIN</vt:lpstr>
      <vt:lpstr>'Modified Monash Model'!NUNGATTA</vt:lpstr>
      <vt:lpstr>'Modified Monash Model'!NUNGATTA_SOUTH</vt:lpstr>
      <vt:lpstr>'Modified Monash Model'!NUNGURNER</vt:lpstr>
      <vt:lpstr>'Modified Monash Model'!NUNIERRA</vt:lpstr>
      <vt:lpstr>'Modified Monash Model'!NUNILE</vt:lpstr>
      <vt:lpstr>'Modified Monash Model'!NUNJIKOMPITA</vt:lpstr>
      <vt:lpstr>'Modified Monash Model'!NUNNIONG</vt:lpstr>
      <vt:lpstr>'Modified Monash Model'!NURCOUNG</vt:lpstr>
      <vt:lpstr>'Modified Monash Model'!NURENMERENMONG</vt:lpstr>
      <vt:lpstr>'Modified Monash Model'!NURIOOTPA</vt:lpstr>
      <vt:lpstr>'Modified Monash Model'!NUROM</vt:lpstr>
      <vt:lpstr>'Modified Monash Model'!NURRABIEL</vt:lpstr>
      <vt:lpstr>'Modified Monash Model'!NURRAGI</vt:lpstr>
      <vt:lpstr>'Modified Monash Model'!NURRAN</vt:lpstr>
      <vt:lpstr>'Modified Monash Model'!NUTFIELD</vt:lpstr>
      <vt:lpstr>'Modified Monash Model'!NUTGROVE</vt:lpstr>
      <vt:lpstr>'Modified Monash Model'!NYABING</vt:lpstr>
      <vt:lpstr>'Modified Monash Model'!NYAH</vt:lpstr>
      <vt:lpstr>'Modified Monash Model'!NYAH_WEST</vt:lpstr>
      <vt:lpstr>'Modified Monash Model'!NYARRIN</vt:lpstr>
      <vt:lpstr>'Modified Monash Model'!NYCHUM</vt:lpstr>
      <vt:lpstr>'Modified Monash Model'!NYERIMILANG</vt:lpstr>
      <vt:lpstr>'Modified Monash Model'!NYIRRIPI</vt:lpstr>
      <vt:lpstr>'Modified Monash Model'!NYMAGEE</vt:lpstr>
      <vt:lpstr>'Modified Monash Model'!NYMBOIDA</vt:lpstr>
      <vt:lpstr>'Modified Monash Model'!NYNGAN</vt:lpstr>
      <vt:lpstr>'Modified Monash Model'!NYORA_NSW</vt:lpstr>
      <vt:lpstr>'Modified Monash Model'!NYORA_VIC</vt:lpstr>
      <vt:lpstr>'Modified Monash Model'!NYRANG_CREEK</vt:lpstr>
      <vt:lpstr>'Modified Monash Model'!NYRRABY</vt:lpstr>
      <vt:lpstr>'Modified Monash Model'!O._B._FLAT</vt:lpstr>
      <vt:lpstr>'Modified Monash Model'!OAK_BEACH</vt:lpstr>
      <vt:lpstr>'Modified Monash Model'!OAK_FLATS</vt:lpstr>
      <vt:lpstr>'Modified Monash Model'!OAK_PARK</vt:lpstr>
      <vt:lpstr>'Modified Monash Model'!OAK_VALLEY</vt:lpstr>
      <vt:lpstr>'Modified Monash Model'!OAKAJEE</vt:lpstr>
      <vt:lpstr>'Modified Monash Model'!OAKBANK</vt:lpstr>
      <vt:lpstr>'Modified Monash Model'!OAKDALE_NSW</vt:lpstr>
      <vt:lpstr>'Modified Monash Model'!OAKDALE_QLD</vt:lpstr>
      <vt:lpstr>'Modified Monash Model'!OAKDEN</vt:lpstr>
      <vt:lpstr>'Modified Monash Model'!OAKDEN_HILLS_SA</vt:lpstr>
      <vt:lpstr>'Modified Monash Model'!OAKDOWNS</vt:lpstr>
      <vt:lpstr>'Modified Monash Model'!OAKENDEN</vt:lpstr>
      <vt:lpstr>'Modified Monash Model'!OAKEY</vt:lpstr>
      <vt:lpstr>'Modified Monash Model'!OAKEY_CREEK</vt:lpstr>
      <vt:lpstr>'Modified Monash Model'!OAKFORD</vt:lpstr>
      <vt:lpstr>'Modified Monash Model'!OAKHAMPTON</vt:lpstr>
      <vt:lpstr>'Modified Monash Model'!OAKHAMPTON_HEIGHTS</vt:lpstr>
      <vt:lpstr>'Modified Monash Model'!OAKHURST_NSW</vt:lpstr>
      <vt:lpstr>'Modified Monash Model'!OAKHURST_QLD</vt:lpstr>
      <vt:lpstr>'Modified Monash Model'!OAKLANDS</vt:lpstr>
      <vt:lpstr>'Modified Monash Model'!OAKLANDS_JUNCTION</vt:lpstr>
      <vt:lpstr>'Modified Monash Model'!OAKLANDS_PARK</vt:lpstr>
      <vt:lpstr>'Modified Monash Model'!OAKLEIGH</vt:lpstr>
      <vt:lpstr>'Modified Monash Model'!OAKLEIGH_EAST</vt:lpstr>
      <vt:lpstr>'Modified Monash Model'!OAKLEIGH_SOUTH</vt:lpstr>
      <vt:lpstr>'Modified Monash Model'!OAKLEY</vt:lpstr>
      <vt:lpstr>'Modified Monash Model'!OAKS</vt:lpstr>
      <vt:lpstr>'Modified Monash Model'!OAKS_ESTATE</vt:lpstr>
      <vt:lpstr>'Modified Monash Model'!OAKVALE</vt:lpstr>
      <vt:lpstr>'Modified Monash Model'!OAKVALE_STATION_SA</vt:lpstr>
      <vt:lpstr>'Modified Monash Model'!OAKVIEW</vt:lpstr>
      <vt:lpstr>'Modified Monash Model'!OAKVILLE</vt:lpstr>
      <vt:lpstr>'Modified Monash Model'!OAKWOOD_NSW</vt:lpstr>
      <vt:lpstr>'Modified Monash Model'!OAKWOOD_QLD</vt:lpstr>
      <vt:lpstr>'Modified Monash Model'!OAKY_CREEK</vt:lpstr>
      <vt:lpstr>'Modified Monash Model'!OAKY_PARK</vt:lpstr>
      <vt:lpstr>'Modified Monash Model'!OALLEN</vt:lpstr>
      <vt:lpstr>'Modified Monash Model'!OATLANDS_NSW</vt:lpstr>
      <vt:lpstr>'Modified Monash Model'!OATLANDS_TAS</vt:lpstr>
      <vt:lpstr>'Modified Monash Model'!OATLEY</vt:lpstr>
      <vt:lpstr>'Modified Monash Model'!OBAN</vt:lpstr>
      <vt:lpstr>'Modified Monash Model'!OBANVALE</vt:lpstr>
      <vt:lpstr>'Modified Monash Model'!OBERINA</vt:lpstr>
      <vt:lpstr>'Modified Monash Model'!OBERNE_CREEK</vt:lpstr>
      <vt:lpstr>'Modified Monash Model'!OBERON</vt:lpstr>
      <vt:lpstr>'Modified Monash Model'!OBI_OBI</vt:lpstr>
      <vt:lpstr>'Modified Monash Model'!OBIL_BIL</vt:lpstr>
      <vt:lpstr>'Modified Monash Model'!OBLEY</vt:lpstr>
      <vt:lpstr>'Modified Monash Model'!OBRIENS_HILL</vt:lpstr>
      <vt:lpstr>'Modified Monash Model'!OBUM_OBUM</vt:lpstr>
      <vt:lpstr>'Modified Monash Model'!OCEAN_BEACH</vt:lpstr>
      <vt:lpstr>'Modified Monash Model'!OCEAN_GRANGE</vt:lpstr>
      <vt:lpstr>'Modified Monash Model'!OCEAN_GROVE</vt:lpstr>
      <vt:lpstr>'Modified Monash Model'!OCEAN_REEF</vt:lpstr>
      <vt:lpstr>'Modified Monash Model'!OCEAN_SHORES</vt:lpstr>
      <vt:lpstr>'Modified Monash Model'!OCEAN_VIEW</vt:lpstr>
      <vt:lpstr>'Modified Monash Model'!OCEAN_VISTA</vt:lpstr>
      <vt:lpstr>'Modified Monash Model'!OCONNELL_NSW</vt:lpstr>
      <vt:lpstr>'Modified Monash Model'!OCONNELL_QLD</vt:lpstr>
      <vt:lpstr>'Modified Monash Model'!OCONNOR_ACT</vt:lpstr>
      <vt:lpstr>'Modified Monash Model'!OCONNOR_WA</vt:lpstr>
      <vt:lpstr>'Modified Monash Model'!OENPELLI</vt:lpstr>
      <vt:lpstr>'Modified Monash Model'!OFFICER</vt:lpstr>
      <vt:lpstr>'Modified Monash Model'!OFFICER_SOUTH</vt:lpstr>
      <vt:lpstr>'Modified Monash Model'!OGILVIE</vt:lpstr>
      <vt:lpstr>'Modified Monash Model'!OGMORE</vt:lpstr>
      <vt:lpstr>'Modified Monash Model'!OGUNBIL</vt:lpstr>
      <vt:lpstr>'Modified Monash Model'!OHALLORAN_HILL</vt:lpstr>
      <vt:lpstr>'Modified Monash Model'!OKEDEN</vt:lpstr>
      <vt:lpstr>'Modified Monash Model'!OLARY</vt:lpstr>
      <vt:lpstr>'Modified Monash Model'!OLD_ADAMINABY</vt:lpstr>
      <vt:lpstr>'Modified Monash Model'!OLD_BAR</vt:lpstr>
      <vt:lpstr>'Modified Monash Model'!OLD_BEACH</vt:lpstr>
      <vt:lpstr>'Modified Monash Model'!OLD_BONALBO</vt:lpstr>
      <vt:lpstr>'Modified Monash Model'!OLD_CALPERUM</vt:lpstr>
      <vt:lpstr>'Modified Monash Model'!OLD_COORANGA</vt:lpstr>
      <vt:lpstr>'Modified Monash Model'!OLD_EROWAL_BAY</vt:lpstr>
      <vt:lpstr>'Modified Monash Model'!OLD_GREVILLIA</vt:lpstr>
      <vt:lpstr>'Modified Monash Model'!OLD_GUILDFORD</vt:lpstr>
      <vt:lpstr>'Modified Monash Model'!OLD_JUNEE</vt:lpstr>
      <vt:lpstr>'Modified Monash Model'!OLD_KOOMOOLOO_SA</vt:lpstr>
      <vt:lpstr>'Modified Monash Model'!OLD_MILL</vt:lpstr>
      <vt:lpstr>'Modified Monash Model'!OLD_NOARLUNGA</vt:lpstr>
      <vt:lpstr>'Modified Monash Model'!OLD_PLAINS</vt:lpstr>
      <vt:lpstr>'Modified Monash Model'!OLD_REYNELLA</vt:lpstr>
      <vt:lpstr>'Modified Monash Model'!OLD_STATION</vt:lpstr>
      <vt:lpstr>'Modified Monash Model'!OLD_TALGAI</vt:lpstr>
      <vt:lpstr>'Modified Monash Model'!OLD_TALLANGATTA</vt:lpstr>
      <vt:lpstr>'Modified Monash Model'!OLD_TEAL_FLAT</vt:lpstr>
      <vt:lpstr>'Modified Monash Model'!OLD_TOONGABBIE</vt:lpstr>
      <vt:lpstr>'Modified Monash Model'!OLDBURY</vt:lpstr>
      <vt:lpstr>'Modified Monash Model'!OLDINA</vt:lpstr>
      <vt:lpstr>'Modified Monash Model'!OLINDA_NSW</vt:lpstr>
      <vt:lpstr>'Modified Monash Model'!OLINDA_VIC</vt:lpstr>
      <vt:lpstr>'Modified Monash Model'!OLNEY</vt:lpstr>
      <vt:lpstr>'Modified Monash Model'!OLYMPIC_DAM</vt:lpstr>
      <vt:lpstr>'Modified Monash Model'!OMADALE</vt:lpstr>
      <vt:lpstr>'Modified Monash Model'!OMALLEY</vt:lpstr>
      <vt:lpstr>'Modified Monash Model'!OMAN_AMA</vt:lpstr>
      <vt:lpstr>'Modified Monash Model'!OMBERSLEY</vt:lpstr>
      <vt:lpstr>'Modified Monash Model'!OMEO</vt:lpstr>
      <vt:lpstr>'Modified Monash Model'!OMEO_VALLEY</vt:lpstr>
      <vt:lpstr>'Modified Monash Model'!ONDIT</vt:lpstr>
      <vt:lpstr>'Modified Monash Model'!ONE_ARM_POINT</vt:lpstr>
      <vt:lpstr>'Modified Monash Model'!ONE_MILE_NSW</vt:lpstr>
      <vt:lpstr>'Modified Monash Model'!ONE_MILE_QLD</vt:lpstr>
      <vt:lpstr>'Modified Monash Model'!ONE_TREE</vt:lpstr>
      <vt:lpstr>'Modified Monash Model'!ONE_TREE_HILL</vt:lpstr>
      <vt:lpstr>'Modified Monash Model'!ONE_TREE_ISLAND</vt:lpstr>
      <vt:lpstr>'Modified Monash Model'!ONGERUP</vt:lpstr>
      <vt:lpstr>'Modified Monash Model'!ONKAPARINGA_HILLS</vt:lpstr>
      <vt:lpstr>'Modified Monash Model'!ONSLOW</vt:lpstr>
      <vt:lpstr>'Modified Monash Model'!OODLA_WIRRA</vt:lpstr>
      <vt:lpstr>'Modified Monash Model'!OODNADATTA</vt:lpstr>
      <vt:lpstr>'Modified Monash Model'!OOLONG</vt:lpstr>
      <vt:lpstr>'Modified Monash Model'!OOMA</vt:lpstr>
      <vt:lpstr>'Modified Monash Model'!OOMBABEER</vt:lpstr>
      <vt:lpstr>'Modified Monash Model'!OOMBULGURRI</vt:lpstr>
      <vt:lpstr>'Modified Monash Model'!OONAH</vt:lpstr>
      <vt:lpstr>'Modified Monash Model'!OONOONBA</vt:lpstr>
      <vt:lpstr>'Modified Monash Model'!OORALEA</vt:lpstr>
      <vt:lpstr>'Modified Monash Model'!OOTHA</vt:lpstr>
      <vt:lpstr>'Modified Monash Model'!OPALTON</vt:lpstr>
      <vt:lpstr>'Modified Monash Model'!OPHIR</vt:lpstr>
      <vt:lpstr>'Modified Monash Model'!OPOSSUM_BAY</vt:lpstr>
      <vt:lpstr>'Modified Monash Model'!ORA_BANDA</vt:lpstr>
      <vt:lpstr>'Modified Monash Model'!ORALLO</vt:lpstr>
      <vt:lpstr>'Modified Monash Model'!ORAN_PARK</vt:lpstr>
      <vt:lpstr>'Modified Monash Model'!ORANA</vt:lpstr>
      <vt:lpstr>'Modified Monash Model'!ORANGE</vt:lpstr>
      <vt:lpstr>'Modified Monash Model'!ORANGE_CREEK</vt:lpstr>
      <vt:lpstr>'Modified Monash Model'!ORANGE_GROVE_NSW</vt:lpstr>
      <vt:lpstr>'Modified Monash Model'!ORANGE_GROVE_WA</vt:lpstr>
      <vt:lpstr>'Modified Monash Model'!ORANGE_HILL</vt:lpstr>
      <vt:lpstr>'Modified Monash Model'!ORANGE_SPRINGS</vt:lpstr>
      <vt:lpstr>'Modified Monash Model'!ORANGEVILLE</vt:lpstr>
      <vt:lpstr>'Modified Monash Model'!ORATUNGA_STATION_SA</vt:lpstr>
      <vt:lpstr>'Modified Monash Model'!ORBOST</vt:lpstr>
      <vt:lpstr>'Modified Monash Model'!ORCHARD_HILLS</vt:lpstr>
      <vt:lpstr>'Modified Monash Model'!ORCHID_VALLEY</vt:lpstr>
      <vt:lpstr>'Modified Monash Model'!ORD_RIVER</vt:lpstr>
      <vt:lpstr>'Modified Monash Model'!OREILLY</vt:lpstr>
      <vt:lpstr>'Modified Monash Model'!ORELIA</vt:lpstr>
      <vt:lpstr>'Modified Monash Model'!ORFORD_TAS</vt:lpstr>
      <vt:lpstr>'Modified Monash Model'!ORFORD_VIC</vt:lpstr>
      <vt:lpstr>'Modified Monash Model'!ORIELTON</vt:lpstr>
      <vt:lpstr>'Modified Monash Model'!ORIENT</vt:lpstr>
      <vt:lpstr>'Modified Monash Model'!ORIENT_POINT</vt:lpstr>
      <vt:lpstr>'Modified Monash Model'!ORION</vt:lpstr>
      <vt:lpstr>'Modified Monash Model'!ORMEAU</vt:lpstr>
      <vt:lpstr>'Modified Monash Model'!ORMEAU_HILLS</vt:lpstr>
      <vt:lpstr>'Modified Monash Model'!ORMISTON</vt:lpstr>
      <vt:lpstr>'Modified Monash Model'!ORMOND</vt:lpstr>
      <vt:lpstr>'Modified Monash Model'!OROBILLAH_ISLAND</vt:lpstr>
      <vt:lpstr>'Modified Monash Model'!ORROROO</vt:lpstr>
      <vt:lpstr>'Modified Monash Model'!ORRVALE</vt:lpstr>
      <vt:lpstr>'Modified Monash Model'!ORTON_PARK</vt:lpstr>
      <vt:lpstr>'Modified Monash Model'!OSBORNE_NSW</vt:lpstr>
      <vt:lpstr>'Modified Monash Model'!OSBORNE_PARK</vt:lpstr>
      <vt:lpstr>'Modified Monash Model'!OSBORNE_QLD</vt:lpstr>
      <vt:lpstr>'Modified Monash Model'!OSBORNE_SA</vt:lpstr>
      <vt:lpstr>'Modified Monash Model'!OSBORNES_FLAT</vt:lpstr>
      <vt:lpstr>'Modified Monash Model'!OSMASTON</vt:lpstr>
      <vt:lpstr>'Modified Monash Model'!OSMINGTON</vt:lpstr>
      <vt:lpstr>'Modified Monash Model'!OSTERLEY_NSW</vt:lpstr>
      <vt:lpstr>'Modified Monash Model'!OSTERLEY_TAS</vt:lpstr>
      <vt:lpstr>'Modified Monash Model'!OSULLIVAN_BEACH</vt:lpstr>
      <vt:lpstr>'Modified Monash Model'!OSWALD</vt:lpstr>
      <vt:lpstr>'Modified Monash Model'!OTAGO</vt:lpstr>
      <vt:lpstr>'Modified Monash Model'!OTAGO_BAY</vt:lpstr>
      <vt:lpstr>'Modified Monash Model'!OTFORD</vt:lpstr>
      <vt:lpstr>'Modified Monash Model'!OTTABA</vt:lpstr>
      <vt:lpstr>'Modified Monash Model'!OTTOWAY</vt:lpstr>
      <vt:lpstr>'Modified Monash Model'!OULNINA_PARK_SA</vt:lpstr>
      <vt:lpstr>'Modified Monash Model'!OULNINA_SA</vt:lpstr>
      <vt:lpstr>'Modified Monash Model'!OURA</vt:lpstr>
      <vt:lpstr>'Modified Monash Model'!OURIMBAH</vt:lpstr>
      <vt:lpstr>'Modified Monash Model'!OURNIE</vt:lpstr>
      <vt:lpstr>'Modified Monash Model'!OUSE</vt:lpstr>
      <vt:lpstr>'Modified Monash Model'!OUTALPA_SA</vt:lpstr>
      <vt:lpstr>'Modified Monash Model'!OUTER_HARBOR</vt:lpstr>
      <vt:lpstr>'Modified Monash Model'!OUTTRIM</vt:lpstr>
      <vt:lpstr>'Modified Monash Model'!OUYEN</vt:lpstr>
      <vt:lpstr>'Modified Monash Model'!OVENS</vt:lpstr>
      <vt:lpstr>'Modified Monash Model'!OVERLAND_CORNER</vt:lpstr>
      <vt:lpstr>'Modified Monash Model'!OVINGHAM</vt:lpstr>
      <vt:lpstr>'Modified Monash Model'!OWANYILLA</vt:lpstr>
      <vt:lpstr>'Modified Monash Model'!OWEN</vt:lpstr>
      <vt:lpstr>'Modified Monash Model'!OWENS_CREEK</vt:lpstr>
      <vt:lpstr>'Modified Monash Model'!OWENS_GAP</vt:lpstr>
      <vt:lpstr>'Modified Monash Model'!OXENFORD</vt:lpstr>
      <vt:lpstr>'Modified Monash Model'!OXFORD</vt:lpstr>
      <vt:lpstr>'Modified Monash Model'!OXFORD_FALLS</vt:lpstr>
      <vt:lpstr>'Modified Monash Model'!OXLEY_ACT</vt:lpstr>
      <vt:lpstr>'Modified Monash Model'!OXLEY_FLATS</vt:lpstr>
      <vt:lpstr>'Modified Monash Model'!OXLEY_ISLAND</vt:lpstr>
      <vt:lpstr>'Modified Monash Model'!OXLEY_NSW_2711</vt:lpstr>
      <vt:lpstr>'Modified Monash Model'!OXLEY_NSW_2824</vt:lpstr>
      <vt:lpstr>'Modified Monash Model'!OXLEY_PARK</vt:lpstr>
      <vt:lpstr>'Modified Monash Model'!OXLEY_QLD</vt:lpstr>
      <vt:lpstr>'Modified Monash Model'!OXLEY_VALE</vt:lpstr>
      <vt:lpstr>'Modified Monash Model'!OXLEY_VIC</vt:lpstr>
      <vt:lpstr>'Modified Monash Model'!OYSTER_BAY</vt:lpstr>
      <vt:lpstr>'Modified Monash Model'!OYSTER_COVE_NSW</vt:lpstr>
      <vt:lpstr>'Modified Monash Model'!OYSTER_COVE_TAS</vt:lpstr>
      <vt:lpstr>'Modified Monash Model'!OYSTER_CREEK</vt:lpstr>
      <vt:lpstr>'Modified Monash Model'!OZENKADNOOK</vt:lpstr>
      <vt:lpstr>'Modified Monash Model'!PAARATTE</vt:lpstr>
      <vt:lpstr>'Modified Monash Model'!PACIFIC_HAVEN</vt:lpstr>
      <vt:lpstr>'Modified Monash Model'!PACIFIC_HEIGHTS</vt:lpstr>
      <vt:lpstr>'Modified Monash Model'!PACIFIC_PALMS</vt:lpstr>
      <vt:lpstr>'Modified Monash Model'!PACIFIC_PARADISE</vt:lpstr>
      <vt:lpstr>'Modified Monash Model'!PACIFIC_PINES</vt:lpstr>
      <vt:lpstr>'Modified Monash Model'!PACKERS_CAMP</vt:lpstr>
      <vt:lpstr>'Modified Monash Model'!PACKSADDLE</vt:lpstr>
      <vt:lpstr>'Modified Monash Model'!PADBURY</vt:lpstr>
      <vt:lpstr>'Modified Monash Model'!PADDINGTON_NSW</vt:lpstr>
      <vt:lpstr>'Modified Monash Model'!PADDINGTON_QLD</vt:lpstr>
      <vt:lpstr>'Modified Monash Model'!PADDYS_FLAT_NSW_2469</vt:lpstr>
      <vt:lpstr>'Modified Monash Model'!PADDYS_FLAT_NSW_2632</vt:lpstr>
      <vt:lpstr>'Modified Monash Model'!PADDYS_GREEN</vt:lpstr>
      <vt:lpstr>'Modified Monash Model'!PADDYS_RIVER_DISTRICT</vt:lpstr>
      <vt:lpstr>'Modified Monash Model'!PADDYS_RIVER_NSW_2577</vt:lpstr>
      <vt:lpstr>'Modified Monash Model'!PADDYS_RIVER_NSW_2653</vt:lpstr>
      <vt:lpstr>'Modified Monash Model'!PADSTOW</vt:lpstr>
      <vt:lpstr>'Modified Monash Model'!PADSTOW_HEIGHTS</vt:lpstr>
      <vt:lpstr>'Modified Monash Model'!PADTHAWAY</vt:lpstr>
      <vt:lpstr>'Modified Monash Model'!PAECHTOWN</vt:lpstr>
      <vt:lpstr>'Modified Monash Model'!PAGANS_FLAT</vt:lpstr>
      <vt:lpstr>'Modified Monash Model'!PAGE</vt:lpstr>
      <vt:lpstr>'Modified Monash Model'!PAGES_CREEK</vt:lpstr>
      <vt:lpstr>'Modified Monash Model'!PAGES_FLAT</vt:lpstr>
      <vt:lpstr>'Modified Monash Model'!PAGES_RIVER</vt:lpstr>
      <vt:lpstr>'Modified Monash Model'!PAGET</vt:lpstr>
      <vt:lpstr>'Modified Monash Model'!PAGEWOOD</vt:lpstr>
      <vt:lpstr>'Modified Monash Model'!PAINSWICK</vt:lpstr>
      <vt:lpstr>'Modified Monash Model'!PAISLEY</vt:lpstr>
      <vt:lpstr>'Modified Monash Model'!PAKENHAM</vt:lpstr>
      <vt:lpstr>'Modified Monash Model'!PAKENHAM_SOUTH</vt:lpstr>
      <vt:lpstr>'Modified Monash Model'!PAKENHAM_UPPER</vt:lpstr>
      <vt:lpstr>'Modified Monash Model'!PALANA</vt:lpstr>
      <vt:lpstr>'Modified Monash Model'!PALARANG</vt:lpstr>
      <vt:lpstr>'Modified Monash Model'!PALEN_CREEK</vt:lpstr>
      <vt:lpstr>'Modified Monash Model'!PALERANG</vt:lpstr>
      <vt:lpstr>'Modified Monash Model'!PALGARUP</vt:lpstr>
      <vt:lpstr>'Modified Monash Model'!PALGRAVE</vt:lpstr>
      <vt:lpstr>'Modified Monash Model'!PALING_YARDS_NSW_2580</vt:lpstr>
      <vt:lpstr>'Modified Monash Model'!PALING_YARDS_NSW_2795</vt:lpstr>
      <vt:lpstr>'Modified Monash Model'!PALKAGEE</vt:lpstr>
      <vt:lpstr>'Modified Monash Model'!PALLAL</vt:lpstr>
      <vt:lpstr>'Modified Monash Model'!PALLAMALLAWA</vt:lpstr>
      <vt:lpstr>'Modified Monash Model'!PALLAMANA</vt:lpstr>
      <vt:lpstr>'Modified Monash Model'!PALLARA</vt:lpstr>
      <vt:lpstr>'Modified Monash Model'!PALLARENDA</vt:lpstr>
      <vt:lpstr>'Modified Monash Model'!PALLINUP</vt:lpstr>
      <vt:lpstr>'Modified Monash Model'!PALM_BEACH_NSW</vt:lpstr>
      <vt:lpstr>'Modified Monash Model'!PALM_BEACH_QLD</vt:lpstr>
      <vt:lpstr>'Modified Monash Model'!PALM_COVE</vt:lpstr>
      <vt:lpstr>'Modified Monash Model'!PALM_GROVE_NSW</vt:lpstr>
      <vt:lpstr>'Modified Monash Model'!PALM_GROVE_QLD</vt:lpstr>
      <vt:lpstr>'Modified Monash Model'!PALM_ISLAND</vt:lpstr>
      <vt:lpstr>'Modified Monash Model'!PALMDALE_NSW</vt:lpstr>
      <vt:lpstr>'Modified Monash Model'!PALMDALE_WA</vt:lpstr>
      <vt:lpstr>'Modified Monash Model'!PALMER_QLD</vt:lpstr>
      <vt:lpstr>'Modified Monash Model'!PALMER_SA</vt:lpstr>
      <vt:lpstr>'Modified Monash Model'!PALMER_WA</vt:lpstr>
      <vt:lpstr>'Modified Monash Model'!PALMERS_CHANNEL</vt:lpstr>
      <vt:lpstr>'Modified Monash Model'!PALMERS_ISLAND</vt:lpstr>
      <vt:lpstr>'Modified Monash Model'!PALMERS_OAKY</vt:lpstr>
      <vt:lpstr>'Modified Monash Model'!PALMERSTON_ACT</vt:lpstr>
      <vt:lpstr>'Modified Monash Model'!PALMERSTON_CITY</vt:lpstr>
      <vt:lpstr>'Modified Monash Model'!PALMERSTON_QLD</vt:lpstr>
      <vt:lpstr>'Modified Monash Model'!PALMTREE</vt:lpstr>
      <vt:lpstr>'Modified Monash Model'!PALMVALE</vt:lpstr>
      <vt:lpstr>'Modified Monash Model'!PALMVIEW</vt:lpstr>
      <vt:lpstr>'Modified Monash Model'!PALMWOODS_NSW</vt:lpstr>
      <vt:lpstr>'Modified Monash Model'!PALMWOODS_QLD</vt:lpstr>
      <vt:lpstr>'Modified Monash Model'!PALMYRA_QLD</vt:lpstr>
      <vt:lpstr>'Modified Monash Model'!PALMYRA_WA</vt:lpstr>
      <vt:lpstr>'Modified Monash Model'!PALOONA</vt:lpstr>
      <vt:lpstr>'Modified Monash Model'!PALUMA</vt:lpstr>
      <vt:lpstr>'Modified Monash Model'!PAMAYU</vt:lpstr>
      <vt:lpstr>'Modified Monash Model'!PAMBULA</vt:lpstr>
      <vt:lpstr>'Modified Monash Model'!PAMBULA_BEACH</vt:lpstr>
      <vt:lpstr>'Modified Monash Model'!PAMPAS</vt:lpstr>
      <vt:lpstr>'Modified Monash Model'!PAMPOOLAH</vt:lpstr>
      <vt:lpstr>'Modified Monash Model'!PAN_BAN</vt:lpstr>
      <vt:lpstr>'Modified Monash Model'!PANANIA</vt:lpstr>
      <vt:lpstr>'Modified Monash Model'!PANDANUS_PARK</vt:lpstr>
      <vt:lpstr>'Modified Monash Model'!PANDIE_PANDIE_SA</vt:lpstr>
      <vt:lpstr>'Modified Monash Model'!PANDURRA_SA</vt:lpstr>
      <vt:lpstr>'Modified Monash Model'!PANGEE</vt:lpstr>
      <vt:lpstr>'Modified Monash Model'!PANITYA_SA</vt:lpstr>
      <vt:lpstr>'Modified Monash Model'!PANITYA_VIC</vt:lpstr>
      <vt:lpstr>'Modified Monash Model'!PANMURE</vt:lpstr>
      <vt:lpstr>'Modified Monash Model'!PANNAWONICA</vt:lpstr>
      <vt:lpstr>'Modified Monash Model'!PANNIKIN_ISLAND</vt:lpstr>
      <vt:lpstr>'Modified Monash Model'!PANORAMA</vt:lpstr>
      <vt:lpstr>'Modified Monash Model'!PANTAPIN</vt:lpstr>
      <vt:lpstr>'Modified Monash Model'!PANTON_HILL</vt:lpstr>
      <vt:lpstr>'Modified Monash Model'!PANUARA</vt:lpstr>
      <vt:lpstr>'Modified Monash Model'!PAPPINBARRA</vt:lpstr>
      <vt:lpstr>'Modified Monash Model'!PAPUNYA</vt:lpstr>
      <vt:lpstr>'Modified Monash Model'!PARA</vt:lpstr>
      <vt:lpstr>'Modified Monash Model'!PARA_HILLS</vt:lpstr>
      <vt:lpstr>'Modified Monash Model'!PARA_HILLS_WEST</vt:lpstr>
      <vt:lpstr>'Modified Monash Model'!PARA_VISTA</vt:lpstr>
      <vt:lpstr>'Modified Monash Model'!PARABURDOO</vt:lpstr>
      <vt:lpstr>'Modified Monash Model'!PARACHILNA</vt:lpstr>
      <vt:lpstr>'Modified Monash Model'!PARACOMBE</vt:lpstr>
      <vt:lpstr>'Modified Monash Model'!PARADISE_BEACH</vt:lpstr>
      <vt:lpstr>'Modified Monash Model'!PARADISE_NSW</vt:lpstr>
      <vt:lpstr>'Modified Monash Model'!PARADISE_POINT</vt:lpstr>
      <vt:lpstr>'Modified Monash Model'!PARADISE_SA</vt:lpstr>
      <vt:lpstr>'Modified Monash Model'!PARADISE_TAS</vt:lpstr>
      <vt:lpstr>'Modified Monash Model'!PARADISE_VIC</vt:lpstr>
      <vt:lpstr>'Modified Monash Model'!PARADISE_WA</vt:lpstr>
      <vt:lpstr>'Modified Monash Model'!PARADISE_WATERS</vt:lpstr>
      <vt:lpstr>'Modified Monash Model'!PARAFIELD</vt:lpstr>
      <vt:lpstr>'Modified Monash Model'!PARAFIELD_GARDENS</vt:lpstr>
      <vt:lpstr>'Modified Monash Model'!PARAKYLIA_SA</vt:lpstr>
      <vt:lpstr>'Modified Monash Model'!PARALOWIE</vt:lpstr>
      <vt:lpstr>'Modified Monash Model'!PARAMATTA</vt:lpstr>
      <vt:lpstr>'Modified Monash Model'!PARAP</vt:lpstr>
      <vt:lpstr>'Modified Monash Model'!PARAPARAP</vt:lpstr>
      <vt:lpstr>'Modified Monash Model'!PARATOO</vt:lpstr>
      <vt:lpstr>'Modified Monash Model'!PARATTAH</vt:lpstr>
      <vt:lpstr>'Modified Monash Model'!PARAWA</vt:lpstr>
      <vt:lpstr>'Modified Monash Model'!PARCOOLA_SA</vt:lpstr>
      <vt:lpstr>'Modified Monash Model'!PARDOO</vt:lpstr>
      <vt:lpstr>'Modified Monash Model'!PARHAM</vt:lpstr>
      <vt:lpstr>'Modified Monash Model'!PARILLA</vt:lpstr>
      <vt:lpstr>'Modified Monash Model'!PARINGA</vt:lpstr>
      <vt:lpstr>'Modified Monash Model'!PARINGI</vt:lpstr>
      <vt:lpstr>'Modified Monash Model'!PARIS_CREEK</vt:lpstr>
      <vt:lpstr>'Modified Monash Model'!PARK_AVENUE</vt:lpstr>
      <vt:lpstr>'Modified Monash Model'!PARK_GROVE</vt:lpstr>
      <vt:lpstr>'Modified Monash Model'!PARK_HOLME</vt:lpstr>
      <vt:lpstr>'Modified Monash Model'!PARK_ORCHARDS</vt:lpstr>
      <vt:lpstr>'Modified Monash Model'!PARK_RIDGE</vt:lpstr>
      <vt:lpstr>'Modified Monash Model'!PARK_RIDGE_SOUTH</vt:lpstr>
      <vt:lpstr>'Modified Monash Model'!PARKDALE</vt:lpstr>
      <vt:lpstr>'Modified Monash Model'!PARKER_RANGE</vt:lpstr>
      <vt:lpstr>'Modified Monash Model'!PARKERVILLE</vt:lpstr>
      <vt:lpstr>'Modified Monash Model'!PARKES_ACT</vt:lpstr>
      <vt:lpstr>'Modified Monash Model'!PARKES_NSW</vt:lpstr>
      <vt:lpstr>'Modified Monash Model'!PARKESBOURNE</vt:lpstr>
      <vt:lpstr>'Modified Monash Model'!PARKESTON</vt:lpstr>
      <vt:lpstr>'Modified Monash Model'!PARKFIELD</vt:lpstr>
      <vt:lpstr>'Modified Monash Model'!PARKHAM</vt:lpstr>
      <vt:lpstr>'Modified Monash Model'!PARKHURST</vt:lpstr>
      <vt:lpstr>'Modified Monash Model'!PARKINSON</vt:lpstr>
      <vt:lpstr>'Modified Monash Model'!PARKLANDS_QLD</vt:lpstr>
      <vt:lpstr>'Modified Monash Model'!PARKLANDS_TAS</vt:lpstr>
      <vt:lpstr>'Modified Monash Model'!PARKLANDS_WA</vt:lpstr>
      <vt:lpstr>'Modified Monash Model'!PARKLEA</vt:lpstr>
      <vt:lpstr>'Modified Monash Model'!PARKNOOK</vt:lpstr>
      <vt:lpstr>'Modified Monash Model'!PARKSIDE_QLD</vt:lpstr>
      <vt:lpstr>'Modified Monash Model'!PARKSIDE_SA</vt:lpstr>
      <vt:lpstr>'Modified Monash Model'!PARKVILLE_NSW</vt:lpstr>
      <vt:lpstr>'Modified Monash Model'!PARKVILLE_ROYAL_MELBOURNE_HOSPITAL</vt:lpstr>
      <vt:lpstr>'Modified Monash Model'!PARKVILLE_UNIVERSITY_OF_MELBOURNE</vt:lpstr>
      <vt:lpstr>'Modified Monash Model'!PARKVILLE_VIC</vt:lpstr>
      <vt:lpstr>'Modified Monash Model'!PARKWOOD_QLD</vt:lpstr>
      <vt:lpstr>'Modified Monash Model'!PARKWOOD_WA</vt:lpstr>
      <vt:lpstr>'Modified Monash Model'!PARMA</vt:lpstr>
      <vt:lpstr>'Modified Monash Model'!PARMELIA</vt:lpstr>
      <vt:lpstr>'Modified Monash Model'!PARNAROO</vt:lpstr>
      <vt:lpstr>'Modified Monash Model'!PARNDANA</vt:lpstr>
      <vt:lpstr>'Modified Monash Model'!PARRAKIE</vt:lpstr>
      <vt:lpstr>'Modified Monash Model'!PARRAMATTA</vt:lpstr>
      <vt:lpstr>'Modified Monash Model'!PARRAMATTA_COMMONWEALTH_OFFICES</vt:lpstr>
      <vt:lpstr>'Modified Monash Model'!PARRAMATTA_PARK</vt:lpstr>
      <vt:lpstr>'Modified Monash Model'!PARRAWE</vt:lpstr>
      <vt:lpstr>'Modified Monash Model'!PARRAWEENA</vt:lpstr>
      <vt:lpstr>'Modified Monash Model'!PARREARRA</vt:lpstr>
      <vt:lpstr>'Modified Monash Model'!PARRYVILLE</vt:lpstr>
      <vt:lpstr>'Modified Monash Model'!PARUNA</vt:lpstr>
      <vt:lpstr>'Modified Monash Model'!PARWAN</vt:lpstr>
      <vt:lpstr>'Modified Monash Model'!PASADENA</vt:lpstr>
      <vt:lpstr>'Modified Monash Model'!PASCHENDALE</vt:lpstr>
      <vt:lpstr>'Modified Monash Model'!PASCOE_VALE</vt:lpstr>
      <vt:lpstr>'Modified Monash Model'!PASCOE_VALE_SOUTH</vt:lpstr>
      <vt:lpstr>'Modified Monash Model'!PASHA</vt:lpstr>
      <vt:lpstr>'Modified Monash Model'!PASKEVILLE</vt:lpstr>
      <vt:lpstr>'Modified Monash Model'!PASSCHENDAELE</vt:lpstr>
      <vt:lpstr>'Modified Monash Model'!PASTORIA</vt:lpstr>
      <vt:lpstr>'Modified Monash Model'!PASTORIA_EAST</vt:lpstr>
      <vt:lpstr>'Modified Monash Model'!PATA</vt:lpstr>
      <vt:lpstr>'Modified Monash Model'!PATCHEWOLLOCK</vt:lpstr>
      <vt:lpstr>'Modified Monash Model'!PATCHS_BEACH</vt:lpstr>
      <vt:lpstr>'Modified Monash Model'!PATERSON_NSW</vt:lpstr>
      <vt:lpstr>'Modified Monash Model'!PATERSON_QLD</vt:lpstr>
      <vt:lpstr>'Modified Monash Model'!PATERSONIA</vt:lpstr>
      <vt:lpstr>'Modified Monash Model'!PATHO</vt:lpstr>
      <vt:lpstr>'Modified Monash Model'!PATONGA</vt:lpstr>
      <vt:lpstr>'Modified Monash Model'!PATRICK</vt:lpstr>
      <vt:lpstr>'Modified Monash Model'!PATRICK_ESTATE</vt:lpstr>
      <vt:lpstr>'Modified Monash Model'!PATTERSON_LAKES</vt:lpstr>
      <vt:lpstr>'Modified Monash Model'!PATYAH</vt:lpstr>
      <vt:lpstr>'Modified Monash Model'!PAULLS_VALLEY</vt:lpstr>
      <vt:lpstr>'Modified Monash Model'!PAULS_POCKET</vt:lpstr>
      <vt:lpstr>'Modified Monash Model'!PAUPONG</vt:lpstr>
      <vt:lpstr>'Modified Monash Model'!PAWLEENA</vt:lpstr>
      <vt:lpstr>'Modified Monash Model'!PAWTELLA</vt:lpstr>
      <vt:lpstr>'Modified Monash Model'!PAXTON</vt:lpstr>
      <vt:lpstr>'Modified Monash Model'!PAYNEDALE</vt:lpstr>
      <vt:lpstr>'Modified Monash Model'!PAYNEHAM</vt:lpstr>
      <vt:lpstr>'Modified Monash Model'!PAYNEHAM_SOUTH</vt:lpstr>
      <vt:lpstr>'Modified Monash Model'!PAYNES_CROSSING</vt:lpstr>
      <vt:lpstr>'Modified Monash Model'!PAYNES_FIND</vt:lpstr>
      <vt:lpstr>'Modified Monash Model'!PAYNESVILLE_VIC</vt:lpstr>
      <vt:lpstr>'Modified Monash Model'!PAYNESVILLE_WA</vt:lpstr>
      <vt:lpstr>'Modified Monash Model'!PAYTENS_BRIDGE</vt:lpstr>
      <vt:lpstr>'Modified Monash Model'!PEACEFUL_BAY</vt:lpstr>
      <vt:lpstr>'Modified Monash Model'!PEACHESTER</vt:lpstr>
      <vt:lpstr>'Modified Monash Model'!PEACOCK_CREEK</vt:lpstr>
      <vt:lpstr>'Modified Monash Model'!PEACOCK_SIDING</vt:lpstr>
      <vt:lpstr>'Modified Monash Model'!PEAK_CROSSING</vt:lpstr>
      <vt:lpstr>'Modified Monash Model'!PEAK_HILL_NSW</vt:lpstr>
      <vt:lpstr>'Modified Monash Model'!PEAK_HILL_WA</vt:lpstr>
      <vt:lpstr>'Modified Monash Model'!PEAK_VALE</vt:lpstr>
      <vt:lpstr>'Modified Monash Model'!PEAK_VIEW</vt:lpstr>
      <vt:lpstr>'Modified Monash Model'!PEAKE</vt:lpstr>
      <vt:lpstr>'Modified Monash Model'!PEAKHURST</vt:lpstr>
      <vt:lpstr>'Modified Monash Model'!PEAKHURST_HEIGHTS</vt:lpstr>
      <vt:lpstr>'Modified Monash Model'!PEARCE</vt:lpstr>
      <vt:lpstr>'Modified Monash Model'!PEARCEDALE</vt:lpstr>
      <vt:lpstr>'Modified Monash Model'!PEARCES_CREEK</vt:lpstr>
      <vt:lpstr>'Modified Monash Model'!PEARL_BEACH</vt:lpstr>
      <vt:lpstr>'Modified Monash Model'!PEARLAH</vt:lpstr>
      <vt:lpstr>'Modified Monash Model'!PEARSALL</vt:lpstr>
      <vt:lpstr>'Modified Monash Model'!PEARSHAPE</vt:lpstr>
      <vt:lpstr>'Modified Monash Model'!PEARSONDALE</vt:lpstr>
      <vt:lpstr>'Modified Monash Model'!PEATS_RIDGE</vt:lpstr>
      <vt:lpstr>'Modified Monash Model'!PEBBLY_BEACH</vt:lpstr>
      <vt:lpstr>'Modified Monash Model'!PECHEY</vt:lpstr>
      <vt:lpstr>'Modified Monash Model'!PEEBINGA</vt:lpstr>
      <vt:lpstr>'Modified Monash Model'!PEECHELBA</vt:lpstr>
      <vt:lpstr>'Modified Monash Model'!PEECHELBA_EAST</vt:lpstr>
      <vt:lpstr>'Modified Monash Model'!PEEDAMULLA</vt:lpstr>
      <vt:lpstr>'Modified Monash Model'!PEEL</vt:lpstr>
      <vt:lpstr>'Modified Monash Model'!PEEL_ISLAND</vt:lpstr>
      <vt:lpstr>'Modified Monash Model'!PEELWOOD</vt:lpstr>
      <vt:lpstr>'Modified Monash Model'!PEEP_HILL</vt:lpstr>
      <vt:lpstr>'Modified Monash Model'!PEERABEELUP</vt:lpstr>
      <vt:lpstr>'Modified Monash Model'!PEERAMON</vt:lpstr>
      <vt:lpstr>'Modified Monash Model'!PEGARAH</vt:lpstr>
      <vt:lpstr>'Modified Monash Model'!PEGS_CREEK</vt:lpstr>
      <vt:lpstr>'Modified Monash Model'!PEJAR</vt:lpstr>
      <vt:lpstr>'Modified Monash Model'!PEKINA</vt:lpstr>
      <vt:lpstr>'Modified Monash Model'!PELAW_MAIN</vt:lpstr>
      <vt:lpstr>'Modified Monash Model'!PELHAM_QLD</vt:lpstr>
      <vt:lpstr>'Modified Monash Model'!PELHAM_TAS</vt:lpstr>
      <vt:lpstr>'Modified Monash Model'!PELICAN_CREEK</vt:lpstr>
      <vt:lpstr>'Modified Monash Model'!PELICAN_ISLET</vt:lpstr>
      <vt:lpstr>'Modified Monash Model'!PELICAN_LAGOON</vt:lpstr>
      <vt:lpstr>'Modified Monash Model'!PELICAN_NSW</vt:lpstr>
      <vt:lpstr>'Modified Monash Model'!PELICAN_POINT_SA</vt:lpstr>
      <vt:lpstr>'Modified Monash Model'!PELICAN_POINT_WA</vt:lpstr>
      <vt:lpstr>'Modified Monash Model'!PELICAN_QLD</vt:lpstr>
      <vt:lpstr>'Modified Monash Model'!PELICAN_WATERS</vt:lpstr>
      <vt:lpstr>'Modified Monash Model'!PELLARING_FLAT</vt:lpstr>
      <vt:lpstr>'Modified Monash Model'!PELLEW_ISLANDS</vt:lpstr>
      <vt:lpstr>'Modified Monash Model'!PELLUEBLA</vt:lpstr>
      <vt:lpstr>'Modified Monash Model'!PELTON</vt:lpstr>
      <vt:lpstr>'Modified Monash Model'!PELVERATA</vt:lpstr>
      <vt:lpstr>'Modified Monash Model'!PEMBERTON</vt:lpstr>
      <vt:lpstr>'Modified Monash Model'!PEMBROOKE</vt:lpstr>
      <vt:lpstr>'Modified Monash Model'!PEMULWUY</vt:lpstr>
      <vt:lpstr>'Modified Monash Model'!PENDLE_HILL</vt:lpstr>
      <vt:lpstr>'Modified Monash Model'!PENFIELD</vt:lpstr>
      <vt:lpstr>'Modified Monash Model'!PENFIELD_GARDENS</vt:lpstr>
      <vt:lpstr>'Modified Monash Model'!PENGUIN</vt:lpstr>
      <vt:lpstr>'Modified Monash Model'!PENNA</vt:lpstr>
      <vt:lpstr>'Modified Monash Model'!PENNANT_HILLS</vt:lpstr>
      <vt:lpstr>'Modified Monash Model'!PENNESHAW</vt:lpstr>
      <vt:lpstr>'Modified Monash Model'!PENNINGTON</vt:lpstr>
      <vt:lpstr>'Modified Monash Model'!PENNYROYAL</vt:lpstr>
      <vt:lpstr>'Modified Monash Model'!PENOLA</vt:lpstr>
      <vt:lpstr>'Modified Monash Model'!PENONG</vt:lpstr>
      <vt:lpstr>'Modified Monash Model'!PENRICE</vt:lpstr>
      <vt:lpstr>'Modified Monash Model'!PENRITH</vt:lpstr>
      <vt:lpstr>'Modified Monash Model'!PENROSE_NSW_2530</vt:lpstr>
      <vt:lpstr>'Modified Monash Model'!PENROSE_NSW_2579</vt:lpstr>
      <vt:lpstr>'Modified Monash Model'!PENSHURST_NSW</vt:lpstr>
      <vt:lpstr>'Modified Monash Model'!PENSHURST_VIC</vt:lpstr>
      <vt:lpstr>'Modified Monash Model'!PENTAL_ISLAND</vt:lpstr>
      <vt:lpstr>'Modified Monash Model'!PENTLAND</vt:lpstr>
      <vt:lpstr>'Modified Monash Model'!PENTLAND_HILLS</vt:lpstr>
      <vt:lpstr>'Modified Monash Model'!PENWHAUPELL</vt:lpstr>
      <vt:lpstr>'Modified Monash Model'!PENWORTHAM</vt:lpstr>
      <vt:lpstr>'Modified Monash Model'!PEPPERMINT_GROVE</vt:lpstr>
      <vt:lpstr>'Modified Monash Model'!PEPPERMINT_GROVE_BEACH</vt:lpstr>
      <vt:lpstr>'Modified Monash Model'!PEPPIMENARTI</vt:lpstr>
      <vt:lpstr>'Modified Monash Model'!PERANGA</vt:lpstr>
      <vt:lpstr>'Modified Monash Model'!PERCYDALE</vt:lpstr>
      <vt:lpstr>'Modified Monash Model'!PEREGIAN_BEACH</vt:lpstr>
      <vt:lpstr>'Modified Monash Model'!PEREGIAN_SPRINGS</vt:lpstr>
      <vt:lpstr>'Modified Monash Model'!PERENJORI</vt:lpstr>
      <vt:lpstr>'Modified Monash Model'!PERICOE</vt:lpstr>
      <vt:lpstr>'Modified Monash Model'!PERILLUP</vt:lpstr>
      <vt:lpstr>'Modified Monash Model'!PERLUBIE</vt:lpstr>
      <vt:lpstr>'Modified Monash Model'!PERNATTY_SA</vt:lpstr>
      <vt:lpstr>'Modified Monash Model'!PERON</vt:lpstr>
      <vt:lpstr>'Modified Monash Model'!PERONNE</vt:lpstr>
      <vt:lpstr>'Modified Monash Model'!PERPONDA</vt:lpstr>
      <vt:lpstr>'Modified Monash Model'!PERRY_BRIDGE</vt:lpstr>
      <vt:lpstr>'Modified Monash Model'!PERRYS_CROSSING</vt:lpstr>
      <vt:lpstr>'Modified Monash Model'!PERSEVERANCE</vt:lpstr>
      <vt:lpstr>'Modified Monash Model'!PERTH_AIRPORT</vt:lpstr>
      <vt:lpstr>'Modified Monash Model'!PERTH_TAS</vt:lpstr>
      <vt:lpstr>'Modified Monash Model'!PERTH_WA</vt:lpstr>
      <vt:lpstr>'Modified Monash Model'!PERTHVILLE</vt:lpstr>
      <vt:lpstr>'Modified Monash Model'!PERUP</vt:lpstr>
      <vt:lpstr>'Modified Monash Model'!PERWILLOWEN</vt:lpstr>
      <vt:lpstr>'Modified Monash Model'!PETCHEYS_BAY</vt:lpstr>
      <vt:lpstr>'Modified Monash Model'!PETERBOROUGH_SA</vt:lpstr>
      <vt:lpstr>'Modified Monash Model'!PETERBOROUGH_VIC</vt:lpstr>
      <vt:lpstr>'Modified Monash Model'!PETERHEAD</vt:lpstr>
      <vt:lpstr>'Modified Monash Model'!PETERMANN</vt:lpstr>
      <vt:lpstr>'Modified Monash Model'!PETERSHAM</vt:lpstr>
      <vt:lpstr>'Modified Monash Model'!PETERSVILLE</vt:lpstr>
      <vt:lpstr>'Modified Monash Model'!PETFORD</vt:lpstr>
      <vt:lpstr>'Modified Monash Model'!PETHERICK</vt:lpstr>
      <vt:lpstr>'Modified Monash Model'!PETINA</vt:lpstr>
      <vt:lpstr>'Modified Monash Model'!PETRIE</vt:lpstr>
      <vt:lpstr>'Modified Monash Model'!PETRIE_TERRACE</vt:lpstr>
      <vt:lpstr>'Modified Monash Model'!PETRUDOR</vt:lpstr>
      <vt:lpstr>'Modified Monash Model'!PETTICOAT_CREEK</vt:lpstr>
      <vt:lpstr>'Modified Monash Model'!PETWOOD</vt:lpstr>
      <vt:lpstr>'Modified Monash Model'!PEWSEY_VALE</vt:lpstr>
      <vt:lpstr>'Modified Monash Model'!PHEASANT_CREEK_QLD</vt:lpstr>
      <vt:lpstr>'Modified Monash Model'!PHEASANT_CREEK_VIC</vt:lpstr>
      <vt:lpstr>'Modified Monash Model'!PHEASANTS_NEST</vt:lpstr>
      <vt:lpstr>'Modified Monash Model'!PHEGANS_BAY</vt:lpstr>
      <vt:lpstr>'Modified Monash Model'!PHILLIP</vt:lpstr>
      <vt:lpstr>'Modified Monash Model'!PHILLIP_BAY</vt:lpstr>
      <vt:lpstr>'Modified Monash Model'!PHILPOTT</vt:lpstr>
      <vt:lpstr>'Modified Monash Model'!PHOENIX_PARK</vt:lpstr>
      <vt:lpstr>'Modified Monash Model'!PIALBA</vt:lpstr>
      <vt:lpstr>'Modified Monash Model'!PIALLAMORE</vt:lpstr>
      <vt:lpstr>'Modified Monash Model'!PIALLAWAY</vt:lpstr>
      <vt:lpstr>'Modified Monash Model'!PIALLIGO</vt:lpstr>
      <vt:lpstr>'Modified Monash Model'!PIAMBONG</vt:lpstr>
      <vt:lpstr>'Modified Monash Model'!PIANGIL</vt:lpstr>
      <vt:lpstr>'Modified Monash Model'!PIARA_WATERS</vt:lpstr>
      <vt:lpstr>'Modified Monash Model'!PIAWANING</vt:lpstr>
      <vt:lpstr>'Modified Monash Model'!PICCADILLY_SA</vt:lpstr>
      <vt:lpstr>'Modified Monash Model'!PICCADILLY_WA</vt:lpstr>
      <vt:lpstr>'Modified Monash Model'!PICKANJINNIE</vt:lpstr>
      <vt:lpstr>'Modified Monash Model'!PICKERING_BROOK</vt:lpstr>
      <vt:lpstr>'Modified Monash Model'!PICKETTS_VALLEY</vt:lpstr>
      <vt:lpstr>'Modified Monash Model'!PICNIC_BAY</vt:lpstr>
      <vt:lpstr>'Modified Monash Model'!PICNIC_POINT</vt:lpstr>
      <vt:lpstr>'Modified Monash Model'!PICOLA</vt:lpstr>
      <vt:lpstr>'Modified Monash Model'!PICOLA_WEST</vt:lpstr>
      <vt:lpstr>'Modified Monash Model'!PICTON_EAST</vt:lpstr>
      <vt:lpstr>'Modified Monash Model'!PICTON_NSW</vt:lpstr>
      <vt:lpstr>'Modified Monash Model'!PICTON_WA</vt:lpstr>
      <vt:lpstr>'Modified Monash Model'!PIE_CREEK</vt:lpstr>
      <vt:lpstr>'Modified Monash Model'!PIEDMONT</vt:lpstr>
      <vt:lpstr>'Modified Monash Model'!PIEDNIPPIE</vt:lpstr>
      <vt:lpstr>'Modified Monash Model'!PIER_MILAN</vt:lpstr>
      <vt:lpstr>'Modified Monash Model'!PIERCES_CREEK</vt:lpstr>
      <vt:lpstr>'Modified Monash Model'!PIESSE_BROOK</vt:lpstr>
      <vt:lpstr>'Modified Monash Model'!PIESSEVILLE</vt:lpstr>
      <vt:lpstr>'Modified Monash Model'!PIGEON_HOLE</vt:lpstr>
      <vt:lpstr>'Modified Monash Model'!PIGEON_PONDS</vt:lpstr>
      <vt:lpstr>'Modified Monash Model'!PIGEONBAH</vt:lpstr>
      <vt:lpstr>'Modified Monash Model'!PIGGABEEN</vt:lpstr>
      <vt:lpstr>'Modified Monash Model'!PIGGOREET</vt:lpstr>
      <vt:lpstr>'Modified Monash Model'!PIKAPENE</vt:lpstr>
      <vt:lpstr>'Modified Monash Model'!PIKE_RIVER</vt:lpstr>
      <vt:lpstr>'Modified Monash Model'!PIKEDALE</vt:lpstr>
      <vt:lpstr>'Modified Monash Model'!PIKES_CREEK</vt:lpstr>
      <vt:lpstr>'Modified Monash Model'!PILE_GULLY</vt:lpstr>
      <vt:lpstr>'Modified Monash Model'!PILERWA</vt:lpstr>
      <vt:lpstr>'Modified Monash Model'!PILLAR_VALLEY</vt:lpstr>
      <vt:lpstr>'Modified Monash Model'!PILLIGA</vt:lpstr>
      <vt:lpstr>'Modified Monash Model'!PILOT_WILDERNESS</vt:lpstr>
      <vt:lpstr>'Modified Monash Model'!PILTON</vt:lpstr>
      <vt:lpstr>'Modified Monash Model'!PIMBA</vt:lpstr>
      <vt:lpstr>'Modified Monash Model'!PIMBAACLA</vt:lpstr>
      <vt:lpstr>'Modified Monash Model'!PIMLICO_ISLAND</vt:lpstr>
      <vt:lpstr>'Modified Monash Model'!PIMLICO_NSW</vt:lpstr>
      <vt:lpstr>'Modified Monash Model'!PIMLICO_QLD</vt:lpstr>
      <vt:lpstr>'Modified Monash Model'!PIMPAMA</vt:lpstr>
      <vt:lpstr>'Modified Monash Model'!PIMPIMBUDGEE</vt:lpstr>
      <vt:lpstr>'Modified Monash Model'!PIMPINIO</vt:lpstr>
      <vt:lpstr>'Modified Monash Model'!PIN_GIN_HILL</vt:lpstr>
      <vt:lpstr>'Modified Monash Model'!PINBARREN</vt:lpstr>
      <vt:lpstr>'Modified Monash Model'!PINBEYAN</vt:lpstr>
      <vt:lpstr>'Modified Monash Model'!PINDA_SPRINGS_SA</vt:lpstr>
      <vt:lpstr>'Modified Monash Model'!PINDAR</vt:lpstr>
      <vt:lpstr>'Modified Monash Model'!PINDAROI</vt:lpstr>
      <vt:lpstr>'Modified Monash Model'!PINDI_PINDI</vt:lpstr>
      <vt:lpstr>'Modified Monash Model'!PINDIMAR</vt:lpstr>
      <vt:lpstr>'Modified Monash Model'!PINE_CAMP</vt:lpstr>
      <vt:lpstr>'Modified Monash Model'!PINE_CLUMP</vt:lpstr>
      <vt:lpstr>'Modified Monash Model'!PINE_CREEK_NT</vt:lpstr>
      <vt:lpstr>'Modified Monash Model'!PINE_CREEK_QLD</vt:lpstr>
      <vt:lpstr>'Modified Monash Model'!PINE_CREEK_SA</vt:lpstr>
      <vt:lpstr>'Modified Monash Model'!PINE_CREEK_STATION_SA</vt:lpstr>
      <vt:lpstr>'Modified Monash Model'!PINE_GROVE_NSW</vt:lpstr>
      <vt:lpstr>'Modified Monash Model'!PINE_GROVE_VIC</vt:lpstr>
      <vt:lpstr>'Modified Monash Model'!PINE_HILL_QLD</vt:lpstr>
      <vt:lpstr>'Modified Monash Model'!PINE_HILL_SA</vt:lpstr>
      <vt:lpstr>'Modified Monash Model'!PINE_HILLS</vt:lpstr>
      <vt:lpstr>'Modified Monash Model'!PINE_LODGE_NSW</vt:lpstr>
      <vt:lpstr>'Modified Monash Model'!PINE_LODGE_VIC</vt:lpstr>
      <vt:lpstr>'Modified Monash Model'!PINE_MOUNTAIN_QLD</vt:lpstr>
      <vt:lpstr>'Modified Monash Model'!PINE_MOUNTAIN_VIC</vt:lpstr>
      <vt:lpstr>'Modified Monash Model'!PINE_POINT</vt:lpstr>
      <vt:lpstr>'Modified Monash Model'!PINE_RIDGE</vt:lpstr>
      <vt:lpstr>'Modified Monash Model'!PINE_VALLEY</vt:lpstr>
      <vt:lpstr>'Modified Monash Model'!PINE_VALLEY_STATION_SA</vt:lpstr>
      <vt:lpstr>'Modified Monash Model'!PINE_VIEW</vt:lpstr>
      <vt:lpstr>'Modified Monash Model'!PINELANDS_NT</vt:lpstr>
      <vt:lpstr>'Modified Monash Model'!PINELANDS_QLD</vt:lpstr>
      <vt:lpstr>'Modified Monash Model'!PINERY</vt:lpstr>
      <vt:lpstr>'Modified Monash Model'!PINEVALE</vt:lpstr>
      <vt:lpstr>'Modified Monash Model'!PINEY_RANGE</vt:lpstr>
      <vt:lpstr>'Modified Monash Model'!PINGARING</vt:lpstr>
      <vt:lpstr>'Modified Monash Model'!PINGELLY</vt:lpstr>
      <vt:lpstr>'Modified Monash Model'!PINGRUP</vt:lpstr>
      <vt:lpstr>'Modified Monash Model'!PINJAR</vt:lpstr>
      <vt:lpstr>'Modified Monash Model'!PINJARRA</vt:lpstr>
      <vt:lpstr>'Modified Monash Model'!PINJARRA_HILLS</vt:lpstr>
      <vt:lpstr>'Modified Monash Model'!PINJARRA_STATION_SA</vt:lpstr>
      <vt:lpstr>'Modified Monash Model'!PINK_LAKE</vt:lpstr>
      <vt:lpstr>'Modified Monash Model'!PINK_LILY</vt:lpstr>
      <vt:lpstr>'Modified Monash Model'!PINKAWILLINIE</vt:lpstr>
      <vt:lpstr>'Modified Monash Model'!PINKENBA</vt:lpstr>
      <vt:lpstr>'Modified Monash Model'!PINKERTON_PLAINS</vt:lpstr>
      <vt:lpstr>'Modified Monash Model'!PINKETT</vt:lpstr>
      <vt:lpstr>'Modified Monash Model'!PINKS_BEACH</vt:lpstr>
      <vt:lpstr>'Modified Monash Model'!PINNACLE_NSW</vt:lpstr>
      <vt:lpstr>'Modified Monash Model'!PINNACLE_QLD</vt:lpstr>
      <vt:lpstr>'Modified Monash Model'!PINNACLE_SWAMP</vt:lpstr>
      <vt:lpstr>'Modified Monash Model'!PINNACLES</vt:lpstr>
      <vt:lpstr>'Modified Monash Model'!PINNAROO</vt:lpstr>
      <vt:lpstr>'Modified Monash Model'!PINNY_BEACH</vt:lpstr>
      <vt:lpstr>'Modified Monash Model'!PINTHARUKA</vt:lpstr>
      <vt:lpstr>'Modified Monash Model'!PINWERNYING</vt:lpstr>
      <vt:lpstr>'Modified Monash Model'!PIONEER_BAY</vt:lpstr>
      <vt:lpstr>'Modified Monash Model'!PIONEER_QLD</vt:lpstr>
      <vt:lpstr>'Modified Monash Model'!PIONEER_TAS</vt:lpstr>
      <vt:lpstr>'Modified Monash Model'!PIONEERS_REST</vt:lpstr>
      <vt:lpstr>'Modified Monash Model'!PIORA</vt:lpstr>
      <vt:lpstr>'Modified Monash Model'!PIPECLAY</vt:lpstr>
      <vt:lpstr>'Modified Monash Model'!PIPERS_BROOK</vt:lpstr>
      <vt:lpstr>'Modified Monash Model'!PIPERS_CREEK</vt:lpstr>
      <vt:lpstr>'Modified Monash Model'!PIPERS_FLAT</vt:lpstr>
      <vt:lpstr>'Modified Monash Model'!PIPERS_RIVER</vt:lpstr>
      <vt:lpstr>'Modified Monash Model'!PIPPINGARRA</vt:lpstr>
      <vt:lpstr>'Modified Monash Model'!PIRA</vt:lpstr>
      <vt:lpstr>'Modified Monash Model'!PIRIE_EAST</vt:lpstr>
      <vt:lpstr>'Modified Monash Model'!PIRIES</vt:lpstr>
      <vt:lpstr>'Modified Monash Model'!PIRLANGIMPI</vt:lpstr>
      <vt:lpstr>'Modified Monash Model'!PIRRINUAN</vt:lpstr>
      <vt:lpstr>'Modified Monash Model'!PIRRON_YALLOCK</vt:lpstr>
      <vt:lpstr>'Modified Monash Model'!PITFIELD</vt:lpstr>
      <vt:lpstr>'Modified Monash Model'!PITHARA</vt:lpstr>
      <vt:lpstr>'Modified Monash Model'!PITNACREE</vt:lpstr>
      <vt:lpstr>'Modified Monash Model'!PITT_TOWN</vt:lpstr>
      <vt:lpstr>'Modified Monash Model'!PITT_TOWN_BOTTOMS</vt:lpstr>
      <vt:lpstr>'Modified Monash Model'!PITTONG</vt:lpstr>
      <vt:lpstr>'Modified Monash Model'!PITTSWORTH</vt:lpstr>
      <vt:lpstr>'Modified Monash Model'!PITTWATER</vt:lpstr>
      <vt:lpstr>'Modified Monash Model'!PITURIE</vt:lpstr>
      <vt:lpstr>'Modified Monash Model'!PLACID_HILLS</vt:lpstr>
      <vt:lpstr>'Modified Monash Model'!PLAINBY</vt:lpstr>
      <vt:lpstr>'Modified Monash Model'!PLAINLAND</vt:lpstr>
      <vt:lpstr>'Modified Monash Model'!PLEASANT_HILLS</vt:lpstr>
      <vt:lpstr>'Modified Monash Model'!PLEASANT_PARK</vt:lpstr>
      <vt:lpstr>'Modified Monash Model'!PLEASURE_POINT</vt:lpstr>
      <vt:lpstr>'Modified Monash Model'!PLENTY_TAS</vt:lpstr>
      <vt:lpstr>'Modified Monash Model'!PLENTY_VIC</vt:lpstr>
      <vt:lpstr>'Modified Monash Model'!PLEYSTOWE</vt:lpstr>
      <vt:lpstr>'Modified Monash Model'!PLUMBAGO_SA</vt:lpstr>
      <vt:lpstr>'Modified Monash Model'!PLUMPTON_NSW</vt:lpstr>
      <vt:lpstr>'Modified Monash Model'!PLUMPTON_VIC</vt:lpstr>
      <vt:lpstr>'Modified Monash Model'!PLUMRIDGE_LAKES</vt:lpstr>
      <vt:lpstr>'Modified Monash Model'!PLYMPTON</vt:lpstr>
      <vt:lpstr>'Modified Monash Model'!PLYMPTON_PARK</vt:lpstr>
      <vt:lpstr>'Modified Monash Model'!POATINA</vt:lpstr>
      <vt:lpstr>'Modified Monash Model'!POINT_ARKWRIGHT</vt:lpstr>
      <vt:lpstr>'Modified Monash Model'!POINT_BOSTON</vt:lpstr>
      <vt:lpstr>'Modified Monash Model'!POINT_CLARE</vt:lpstr>
      <vt:lpstr>'Modified Monash Model'!POINT_COOK</vt:lpstr>
      <vt:lpstr>'Modified Monash Model'!POINT_FREDERICK</vt:lpstr>
      <vt:lpstr>'Modified Monash Model'!POINT_GREY</vt:lpstr>
      <vt:lpstr>'Modified Monash Model'!POINT_HALLORAN</vt:lpstr>
      <vt:lpstr>'Modified Monash Model'!POINT_LEO</vt:lpstr>
      <vt:lpstr>'Modified Monash Model'!POINT_LONSDALE</vt:lpstr>
      <vt:lpstr>'Modified Monash Model'!POINT_LOOKOUT</vt:lpstr>
      <vt:lpstr>'Modified Monash Model'!POINT_LOWLY</vt:lpstr>
      <vt:lpstr>'Modified Monash Model'!POINT_LOWLY_NORTH</vt:lpstr>
      <vt:lpstr>'Modified Monash Model'!POINT_MCLEAY</vt:lpstr>
      <vt:lpstr>'Modified Monash Model'!POINT_PASS</vt:lpstr>
      <vt:lpstr>'Modified Monash Model'!POINT_PEARCE</vt:lpstr>
      <vt:lpstr>'Modified Monash Model'!POINT_PIPER</vt:lpstr>
      <vt:lpstr>'Modified Monash Model'!POINT_SAMSON</vt:lpstr>
      <vt:lpstr>'Modified Monash Model'!POINT_SOUTTAR</vt:lpstr>
      <vt:lpstr>'Modified Monash Model'!POINT_STUART</vt:lpstr>
      <vt:lpstr>'Modified Monash Model'!POINT_STURT</vt:lpstr>
      <vt:lpstr>'Modified Monash Model'!POINT_TURTON</vt:lpstr>
      <vt:lpstr>'Modified Monash Model'!POINT_VERNON</vt:lpstr>
      <vt:lpstr>'Modified Monash Model'!POINT_WILSON</vt:lpstr>
      <vt:lpstr>'Modified Monash Model'!POINT_WOLSTONCROFT</vt:lpstr>
      <vt:lpstr>'Modified Monash Model'!POINTER_MOUNTAIN</vt:lpstr>
      <vt:lpstr>'Modified Monash Model'!POKOLBIN</vt:lpstr>
      <vt:lpstr>'Modified Monash Model'!POLA_CREEK</vt:lpstr>
      <vt:lpstr>'Modified Monash Model'!POLDA</vt:lpstr>
      <vt:lpstr>'Modified Monash Model'!POLICE_POINT</vt:lpstr>
      <vt:lpstr>'Modified Monash Model'!POLISBET</vt:lpstr>
      <vt:lpstr>'Modified Monash Model'!POLISH_HILL_RIVER</vt:lpstr>
      <vt:lpstr>'Modified Monash Model'!POLO_FLAT</vt:lpstr>
      <vt:lpstr>'Modified Monash Model'!POLTALLOCH</vt:lpstr>
      <vt:lpstr>'Modified Monash Model'!POMBORNEIT</vt:lpstr>
      <vt:lpstr>'Modified Monash Model'!POMBORNEIT_EAST</vt:lpstr>
      <vt:lpstr>'Modified Monash Model'!POMBORNEIT_NORTH</vt:lpstr>
      <vt:lpstr>'Modified Monash Model'!POMEROY</vt:lpstr>
      <vt:lpstr>'Modified Monash Model'!POMONA_NSW</vt:lpstr>
      <vt:lpstr>'Modified Monash Model'!POMONA_QLD</vt:lpstr>
      <vt:lpstr>'Modified Monash Model'!POMONAL</vt:lpstr>
      <vt:lpstr>'Modified Monash Model'!POMPAPIEL</vt:lpstr>
      <vt:lpstr>'Modified Monash Model'!POMPOOTA</vt:lpstr>
      <vt:lpstr>'Modified Monash Model'!PONDE</vt:lpstr>
      <vt:lpstr>'Modified Monash Model'!PONTO</vt:lpstr>
      <vt:lpstr>'Modified Monash Model'!PONTVILLE</vt:lpstr>
      <vt:lpstr>'Modified Monash Model'!PONTYPOOL</vt:lpstr>
      <vt:lpstr>'Modified Monash Model'!PONY_HILLS</vt:lpstr>
      <vt:lpstr>'Modified Monash Model'!POOCHERA</vt:lpstr>
      <vt:lpstr>'Modified Monash Model'!POOGINAGORIC</vt:lpstr>
      <vt:lpstr>'Modified Monash Model'!POOGINOOK</vt:lpstr>
      <vt:lpstr>'Modified Monash Model'!POOLAIJELO</vt:lpstr>
      <vt:lpstr>'Modified Monash Model'!POONA</vt:lpstr>
      <vt:lpstr>'Modified Monash Model'!POONCARIE</vt:lpstr>
      <vt:lpstr>'Modified Monash Model'!POONINDIE</vt:lpstr>
      <vt:lpstr>'Modified Monash Model'!POORAKA</vt:lpstr>
      <vt:lpstr>'Modified Monash Model'!POOTILLA</vt:lpstr>
      <vt:lpstr>'Modified Monash Model'!POOWONG</vt:lpstr>
      <vt:lpstr>'Modified Monash Model'!POOWONG_EAST</vt:lpstr>
      <vt:lpstr>'Modified Monash Model'!POOWONG_NORTH</vt:lpstr>
      <vt:lpstr>'Modified Monash Model'!POPANYINNING</vt:lpstr>
      <vt:lpstr>'Modified Monash Model'!PORCUPINE</vt:lpstr>
      <vt:lpstr>'Modified Monash Model'!PORCUPINE_RIDGE</vt:lpstr>
      <vt:lpstr>'Modified Monash Model'!POREPUNKAH</vt:lpstr>
      <vt:lpstr>'Modified Monash Model'!PORKY_FLAT</vt:lpstr>
      <vt:lpstr>'Modified Monash Model'!PORMPURAAW</vt:lpstr>
      <vt:lpstr>'Modified Monash Model'!PORONGURUP</vt:lpstr>
      <vt:lpstr>'Modified Monash Model'!PORT_ADELAIDE</vt:lpstr>
      <vt:lpstr>'Modified Monash Model'!PORT_ALBANY</vt:lpstr>
      <vt:lpstr>'Modified Monash Model'!PORT_ALBERT</vt:lpstr>
      <vt:lpstr>'Modified Monash Model'!PORT_ALMA</vt:lpstr>
      <vt:lpstr>'Modified Monash Model'!PORT_ARTHUR_SA</vt:lpstr>
      <vt:lpstr>'Modified Monash Model'!PORT_ARTHUR_TAS</vt:lpstr>
      <vt:lpstr>'Modified Monash Model'!PORT_AUGUSTA</vt:lpstr>
      <vt:lpstr>'Modified Monash Model'!PORT_AUGUSTA_WEST</vt:lpstr>
      <vt:lpstr>'Modified Monash Model'!PORT_BONYTHON</vt:lpstr>
      <vt:lpstr>'Modified Monash Model'!PORT_BOTANY</vt:lpstr>
      <vt:lpstr>'Modified Monash Model'!PORT_BROUGHTON</vt:lpstr>
      <vt:lpstr>'Modified Monash Model'!PORT_CAMPBELL</vt:lpstr>
      <vt:lpstr>'Modified Monash Model'!PORT_CURTIS</vt:lpstr>
      <vt:lpstr>'Modified Monash Model'!PORT_DAVIS</vt:lpstr>
      <vt:lpstr>'Modified Monash Model'!PORT_DENISON</vt:lpstr>
      <vt:lpstr>'Modified Monash Model'!PORT_DOUGLAS</vt:lpstr>
      <vt:lpstr>'Modified Monash Model'!PORT_ELLIOT</vt:lpstr>
      <vt:lpstr>'Modified Monash Model'!PORT_FAIRY</vt:lpstr>
      <vt:lpstr>'Modified Monash Model'!PORT_FRANKLIN</vt:lpstr>
      <vt:lpstr>'Modified Monash Model'!PORT_GAWLER</vt:lpstr>
      <vt:lpstr>'Modified Monash Model'!PORT_GERMEIN</vt:lpstr>
      <vt:lpstr>'Modified Monash Model'!PORT_GIBBON</vt:lpstr>
      <vt:lpstr>'Modified Monash Model'!PORT_HACKING</vt:lpstr>
      <vt:lpstr>'Modified Monash Model'!PORT_HEDLAND</vt:lpstr>
      <vt:lpstr>'Modified Monash Model'!PORT_HUGHES</vt:lpstr>
      <vt:lpstr>'Modified Monash Model'!PORT_HUON</vt:lpstr>
      <vt:lpstr>'Modified Monash Model'!PORT_JULIA</vt:lpstr>
      <vt:lpstr>'Modified Monash Model'!PORT_KEMBLA</vt:lpstr>
      <vt:lpstr>'Modified Monash Model'!PORT_KENNEDY</vt:lpstr>
      <vt:lpstr>'Modified Monash Model'!PORT_KENNY</vt:lpstr>
      <vt:lpstr>'Modified Monash Model'!PORT_LATTA</vt:lpstr>
      <vt:lpstr>'Modified Monash Model'!PORT_LINCOLN</vt:lpstr>
      <vt:lpstr>'Modified Monash Model'!PORT_MACDONNELL</vt:lpstr>
      <vt:lpstr>'Modified Monash Model'!PORT_MACQUARIE</vt:lpstr>
      <vt:lpstr>'Modified Monash Model'!PORT_MANNUM</vt:lpstr>
      <vt:lpstr>'Modified Monash Model'!PORT_MELBOURNE</vt:lpstr>
      <vt:lpstr>'Modified Monash Model'!PORT_MOOROWIE</vt:lpstr>
      <vt:lpstr>'Modified Monash Model'!PORT_NEILL</vt:lpstr>
      <vt:lpstr>'Modified Monash Model'!PORT_NOARLUNGA</vt:lpstr>
      <vt:lpstr>'Modified Monash Model'!PORT_NOARLUNGA_SOUTH</vt:lpstr>
      <vt:lpstr>'Modified Monash Model'!PORT_OF_BRISBANE</vt:lpstr>
      <vt:lpstr>'Modified Monash Model'!PORT_PATERSON</vt:lpstr>
      <vt:lpstr>'Modified Monash Model'!PORT_PIRIE</vt:lpstr>
      <vt:lpstr>'Modified Monash Model'!PORT_PIRIE_SOUTH</vt:lpstr>
      <vt:lpstr>'Modified Monash Model'!PORT_PIRIE_WEST</vt:lpstr>
      <vt:lpstr>'Modified Monash Model'!PORT_RICKABY</vt:lpstr>
      <vt:lpstr>'Modified Monash Model'!PORT_SORELL</vt:lpstr>
      <vt:lpstr>'Modified Monash Model'!PORT_STEPHENS</vt:lpstr>
      <vt:lpstr>'Modified Monash Model'!PORT_VICTORIA</vt:lpstr>
      <vt:lpstr>'Modified Monash Model'!PORT_VINCENT</vt:lpstr>
      <vt:lpstr>'Modified Monash Model'!PORT_WAKEFIELD</vt:lpstr>
      <vt:lpstr>'Modified Monash Model'!PORT_WELSHPOOL</vt:lpstr>
      <vt:lpstr>'Modified Monash Model'!PORT_WILLUNGA</vt:lpstr>
      <vt:lpstr>'Modified Monash Model'!PORT_WINE</vt:lpstr>
      <vt:lpstr>'Modified Monash Model'!PORTARLINGTON</vt:lpstr>
      <vt:lpstr>'Modified Monash Model'!PORTER_LAGOON</vt:lpstr>
      <vt:lpstr>'Modified Monash Model'!PORTERS_CREEK</vt:lpstr>
      <vt:lpstr>'Modified Monash Model'!PORTERS_RETREAT</vt:lpstr>
      <vt:lpstr>'Modified Monash Model'!PORTLAND_NORTH</vt:lpstr>
      <vt:lpstr>'Modified Monash Model'!PORTLAND_NSW</vt:lpstr>
      <vt:lpstr>'Modified Monash Model'!PORTLAND_VIC</vt:lpstr>
      <vt:lpstr>'Modified Monash Model'!PORTLAND_WEST</vt:lpstr>
      <vt:lpstr>'Modified Monash Model'!PORTSEA</vt:lpstr>
      <vt:lpstr>'Modified Monash Model'!PORTSMITH</vt:lpstr>
      <vt:lpstr>'Modified Monash Model'!PORUMA_ISLAND</vt:lpstr>
      <vt:lpstr>'Modified Monash Model'!POSSESSION_ISLAND</vt:lpstr>
      <vt:lpstr>'Modified Monash Model'!POSSUM_BRUSH</vt:lpstr>
      <vt:lpstr>'Modified Monash Model'!POSSUM_CREEK</vt:lpstr>
      <vt:lpstr>'Modified Monash Model'!POSTANS</vt:lpstr>
      <vt:lpstr>'Modified Monash Model'!POSTMANS_RIDGE</vt:lpstr>
      <vt:lpstr>'Modified Monash Model'!POTATO_POINT</vt:lpstr>
      <vt:lpstr>'Modified Monash Model'!POTTERY_ESTATE</vt:lpstr>
      <vt:lpstr>'Modified Monash Model'!POTTS_HILL</vt:lpstr>
      <vt:lpstr>'Modified Monash Model'!POTTS_POINT</vt:lpstr>
      <vt:lpstr>'Modified Monash Model'!POTTSVILLE</vt:lpstr>
      <vt:lpstr>'Modified Monash Model'!POUND_CREEK</vt:lpstr>
      <vt:lpstr>'Modified Monash Model'!POWELLTOWN</vt:lpstr>
      <vt:lpstr>'Modified Monash Model'!POWERS_CREEK</vt:lpstr>
      <vt:lpstr>'Modified Monash Model'!POWLETT_PLAINS</vt:lpstr>
      <vt:lpstr>'Modified Monash Model'!POWRANNA</vt:lpstr>
      <vt:lpstr>'Modified Monash Model'!POZIERES</vt:lpstr>
      <vt:lpstr>'Modified Monash Model'!PRAHRAN</vt:lpstr>
      <vt:lpstr>'Modified Monash Model'!PRAIRIE_QLD</vt:lpstr>
      <vt:lpstr>'Modified Monash Model'!PRAIRIE_VIC</vt:lpstr>
      <vt:lpstr>'Modified Monash Model'!PRAIRIEWOOD</vt:lpstr>
      <vt:lpstr>'Modified Monash Model'!PRANJIP</vt:lpstr>
      <vt:lpstr>'Modified Monash Model'!PRATTEN</vt:lpstr>
      <vt:lpstr>'Modified Monash Model'!PRAWLE</vt:lpstr>
      <vt:lpstr>'Modified Monash Model'!PRELINNA_SA</vt:lpstr>
      <vt:lpstr>'Modified Monash Model'!PREMAYDENA</vt:lpstr>
      <vt:lpstr>'Modified Monash Model'!PREMER</vt:lpstr>
      <vt:lpstr>'Modified Monash Model'!PRENZLAU</vt:lpstr>
      <vt:lpstr>'Modified Monash Model'!PREOLENNA</vt:lpstr>
      <vt:lpstr>'Modified Monash Model'!PRESERVATION_BAY</vt:lpstr>
      <vt:lpstr>'Modified Monash Model'!PRESTON_BEACH</vt:lpstr>
      <vt:lpstr>'Modified Monash Model'!PRESTON_QLD_4352</vt:lpstr>
      <vt:lpstr>'Modified Monash Model'!PRESTON_QLD_4800</vt:lpstr>
      <vt:lpstr>'Modified Monash Model'!PRESTON_SETTLEMENT</vt:lpstr>
      <vt:lpstr>'Modified Monash Model'!PRESTON_TAS</vt:lpstr>
      <vt:lpstr>'Modified Monash Model'!PRESTON_VIC</vt:lpstr>
      <vt:lpstr>'Modified Monash Model'!PRESTON_WEST</vt:lpstr>
      <vt:lpstr>'Modified Monash Model'!PRESTONS</vt:lpstr>
      <vt:lpstr>'Modified Monash Model'!PRETTY_BEACH_NSW_2257</vt:lpstr>
      <vt:lpstr>'Modified Monash Model'!PRETTY_BEACH_NSW_2539</vt:lpstr>
      <vt:lpstr>'Modified Monash Model'!PRETTY_PINE</vt:lpstr>
      <vt:lpstr>'Modified Monash Model'!PREVELLY</vt:lpstr>
      <vt:lpstr>'Modified Monash Model'!PRICE</vt:lpstr>
      <vt:lpstr>'Modified Monash Model'!PRIESTDALE</vt:lpstr>
      <vt:lpstr>'Modified Monash Model'!PRIMBEE</vt:lpstr>
      <vt:lpstr>'Modified Monash Model'!PRIME_SEAL_ISLAND</vt:lpstr>
      <vt:lpstr>'Modified Monash Model'!PRIMROSE_SANDS</vt:lpstr>
      <vt:lpstr>'Modified Monash Model'!PRIMROSE_VALLEY</vt:lpstr>
      <vt:lpstr>'Modified Monash Model'!PRINCE_HENRY_HEIGHTS</vt:lpstr>
      <vt:lpstr>'Modified Monash Model'!PRINCE_OF_WALES</vt:lpstr>
      <vt:lpstr>'Modified Monash Model'!PRINCE_REGENT_RIVER</vt:lpstr>
      <vt:lpstr>'Modified Monash Model'!PRINCES_HILL</vt:lpstr>
      <vt:lpstr>'Modified Monash Model'!PRINCETOWN</vt:lpstr>
      <vt:lpstr>'MRFF CHIEF INVESTIGATOR LISTING'!Print_Area</vt:lpstr>
      <vt:lpstr>'Modified Monash Model'!PROMISED_LAND</vt:lpstr>
      <vt:lpstr>'Modified Monash Model'!PROMISEDLAND</vt:lpstr>
      <vt:lpstr>'Modified Monash Model'!PROOF_RANGE</vt:lpstr>
      <vt:lpstr>'Modified Monash Model'!PROSERPINE</vt:lpstr>
      <vt:lpstr>'Modified Monash Model'!PROSPECT_HILL</vt:lpstr>
      <vt:lpstr>'Modified Monash Model'!PROSPECT_NSW</vt:lpstr>
      <vt:lpstr>'Modified Monash Model'!PROSPECT_QLD</vt:lpstr>
      <vt:lpstr>'Modified Monash Model'!PROSPECT_SA</vt:lpstr>
      <vt:lpstr>'Modified Monash Model'!PROSPECT_TAS</vt:lpstr>
      <vt:lpstr>'Modified Monash Model'!PROSPECT_VALE</vt:lpstr>
      <vt:lpstr>'Modified Monash Model'!PROSTON</vt:lpstr>
      <vt:lpstr>'Modified Monash Model'!PROVIDENCE_PORTAL</vt:lpstr>
      <vt:lpstr>'Modified Monash Model'!PUALCO_RANGE_SA</vt:lpstr>
      <vt:lpstr>'Modified Monash Model'!PUCAWAN</vt:lpstr>
      <vt:lpstr>'Modified Monash Model'!PUCKAPUNYAL</vt:lpstr>
      <vt:lpstr>'Modified Monash Model'!PUDDLEDOCK</vt:lpstr>
      <vt:lpstr>'Modified Monash Model'!PULGANBAR</vt:lpstr>
      <vt:lpstr>'Modified Monash Model'!PULLABOOKA</vt:lpstr>
      <vt:lpstr>'Modified Monash Model'!PULLENVALE</vt:lpstr>
      <vt:lpstr>'Modified Monash Model'!PULLETOP</vt:lpstr>
      <vt:lpstr>'Modified Monash Model'!PULU_ISLET</vt:lpstr>
      <vt:lpstr>'Modified Monash Model'!PUMPENBIL</vt:lpstr>
      <vt:lpstr>'Modified Monash Model'!PUMPHREYS_BRIDGE</vt:lpstr>
      <vt:lpstr>'Modified Monash Model'!PUNCHBOWL_NSW_2196</vt:lpstr>
      <vt:lpstr>'Modified Monash Model'!PUNCHBOWL_NSW_2460</vt:lpstr>
      <vt:lpstr>'Modified Monash Model'!PUNCHBOWL_TAS</vt:lpstr>
      <vt:lpstr>'Modified Monash Model'!PUNCHS_CREEK</vt:lpstr>
      <vt:lpstr>'Modified Monash Model'!PUNSAND</vt:lpstr>
      <vt:lpstr>'Modified Monash Model'!PUNTABIE</vt:lpstr>
      <vt:lpstr>'Modified Monash Model'!PUNTHARI</vt:lpstr>
      <vt:lpstr>'Modified Monash Model'!PUNYELROO</vt:lpstr>
      <vt:lpstr>'Modified Monash Model'!PURA_PURA</vt:lpstr>
      <vt:lpstr>'Modified Monash Model'!PURDEET</vt:lpstr>
      <vt:lpstr>'Modified Monash Model'!PUREBA</vt:lpstr>
      <vt:lpstr>'Modified Monash Model'!PURFLEET</vt:lpstr>
      <vt:lpstr>'Modified Monash Model'!PURGA</vt:lpstr>
      <vt:lpstr>'Modified Monash Model'!PURLEWAUGH</vt:lpstr>
      <vt:lpstr>'Modified Monash Model'!PURNIM</vt:lpstr>
      <vt:lpstr>'Modified Monash Model'!PURNIM_WEST</vt:lpstr>
      <vt:lpstr>'Modified Monash Model'!PURNONG</vt:lpstr>
      <vt:lpstr>'Modified Monash Model'!PURNULULU</vt:lpstr>
      <vt:lpstr>'Modified Monash Model'!PURPLE_DOWNS_SA</vt:lpstr>
      <vt:lpstr>'Modified Monash Model'!PURRAWUNDA</vt:lpstr>
      <vt:lpstr>'Modified Monash Model'!PUTNEY</vt:lpstr>
      <vt:lpstr>'Modified Monash Model'!PUTTA_BUCCA</vt:lpstr>
      <vt:lpstr>'Modified Monash Model'!PUTTAPA_SA</vt:lpstr>
      <vt:lpstr>'Modified Monash Model'!PUTTY</vt:lpstr>
      <vt:lpstr>'Modified Monash Model'!PYALONG</vt:lpstr>
      <vt:lpstr>'Modified Monash Model'!PYANGLE</vt:lpstr>
      <vt:lpstr>'Modified Monash Model'!PYAP</vt:lpstr>
      <vt:lpstr>'Modified Monash Model'!PYAP_WEST</vt:lpstr>
      <vt:lpstr>'Modified Monash Model'!PYENGANA</vt:lpstr>
      <vt:lpstr>'Modified Monash Model'!PYGERY</vt:lpstr>
      <vt:lpstr>'Modified Monash Model'!PYMBLE</vt:lpstr>
      <vt:lpstr>'Modified Monash Model'!PYRAMID_HILL</vt:lpstr>
      <vt:lpstr>'Modified Monash Model'!PYRAMUL</vt:lpstr>
      <vt:lpstr>'Modified Monash Model'!PYREE</vt:lpstr>
      <vt:lpstr>'Modified Monash Model'!PYRMONT</vt:lpstr>
      <vt:lpstr>'Modified Monash Model'!QUAAMA</vt:lpstr>
      <vt:lpstr>'Modified Monash Model'!QUAIRADING</vt:lpstr>
      <vt:lpstr>'Modified Monash Model'!QUAKERS_HILL</vt:lpstr>
      <vt:lpstr>'Modified Monash Model'!QUALCO</vt:lpstr>
      <vt:lpstr>'Modified Monash Model'!QUALEUP</vt:lpstr>
      <vt:lpstr>'Modified Monash Model'!QUAMBATOOK</vt:lpstr>
      <vt:lpstr>'Modified Monash Model'!QUAMBONE</vt:lpstr>
      <vt:lpstr>'Modified Monash Model'!QUAMBY_BEND</vt:lpstr>
      <vt:lpstr>'Modified Monash Model'!QUAMBY_BROOK</vt:lpstr>
      <vt:lpstr>'Modified Monash Model'!QUANDA</vt:lpstr>
      <vt:lpstr>'Modified Monash Model'!QUANDARY</vt:lpstr>
      <vt:lpstr>'Modified Monash Model'!QUANDIALLA</vt:lpstr>
      <vt:lpstr>'Modified Monash Model'!QUANDONG</vt:lpstr>
      <vt:lpstr>'Modified Monash Model'!QUANTONG</vt:lpstr>
      <vt:lpstr>'Modified Monash Model'!QUARRY_HILL</vt:lpstr>
      <vt:lpstr>'Modified Monash Model'!QUEANBEYAN</vt:lpstr>
      <vt:lpstr>'Modified Monash Model'!QUEANBEYAN_EAST</vt:lpstr>
      <vt:lpstr>'Modified Monash Model'!QUEANBEYAN_WEST</vt:lpstr>
      <vt:lpstr>'Modified Monash Model'!QUEDJINUP</vt:lpstr>
      <vt:lpstr>'Modified Monash Model'!QUEENS_BEACH</vt:lpstr>
      <vt:lpstr>'Modified Monash Model'!QUEENS_DOMAIN</vt:lpstr>
      <vt:lpstr>'Modified Monash Model'!QUEENS_PARK_NSW</vt:lpstr>
      <vt:lpstr>'Modified Monash Model'!QUEENS_PARK_WA</vt:lpstr>
      <vt:lpstr>'Modified Monash Model'!QUEENS_PINCH</vt:lpstr>
      <vt:lpstr>'Modified Monash Model'!QUEENSCLIFF_NSW</vt:lpstr>
      <vt:lpstr>'Modified Monash Model'!QUEENSCLIFF_VIC</vt:lpstr>
      <vt:lpstr>'Modified Monash Model'!QUEENSFERRY</vt:lpstr>
      <vt:lpstr>'Modified Monash Model'!QUEENSTOWN_SA</vt:lpstr>
      <vt:lpstr>'Modified Monash Model'!QUEENSTOWN_TAS</vt:lpstr>
      <vt:lpstr>'Modified Monash Model'!QUEENTON</vt:lpstr>
      <vt:lpstr>'Modified Monash Model'!QUEENWOOD</vt:lpstr>
      <vt:lpstr>'Modified Monash Model'!QUELAGETTING</vt:lpstr>
      <vt:lpstr>'Modified Monash Model'!QUELLINGTON</vt:lpstr>
      <vt:lpstr>'Modified Monash Model'!QUIALIGO</vt:lpstr>
      <vt:lpstr>'Modified Monash Model'!QUIDONG</vt:lpstr>
      <vt:lpstr>'Modified Monash Model'!QUIERA</vt:lpstr>
      <vt:lpstr>'Modified Monash Model'!QUILPIE</vt:lpstr>
      <vt:lpstr>'Modified Monash Model'!QUINALOW</vt:lpstr>
      <vt:lpstr>'Modified Monash Model'!QUINDALUP</vt:lpstr>
      <vt:lpstr>'Modified Monash Model'!QUINDANNING</vt:lpstr>
      <vt:lpstr>'Modified Monash Model'!QUINNINUP</vt:lpstr>
      <vt:lpstr>'Modified Monash Model'!QUINNS_ROCKS</vt:lpstr>
      <vt:lpstr>'Modified Monash Model'!QUINYAMBIE_SA</vt:lpstr>
      <vt:lpstr>'Modified Monash Model'!QUIPOLLY</vt:lpstr>
      <vt:lpstr>'Modified Monash Model'!QUIRINDI</vt:lpstr>
      <vt:lpstr>'Modified Monash Model'!QUNABA</vt:lpstr>
      <vt:lpstr>'Modified Monash Model'!QUOIBA</vt:lpstr>
      <vt:lpstr>'Modified Monash Model'!QUONDONG_SA</vt:lpstr>
      <vt:lpstr>'Modified Monash Model'!QUORN</vt:lpstr>
      <vt:lpstr>'Modified Monash Model'!QUORROBOLONG</vt:lpstr>
      <vt:lpstr>'Modified Monash Model'!RABY</vt:lpstr>
      <vt:lpstr>'Modified Monash Model'!RACECOURSE</vt:lpstr>
      <vt:lpstr>'Modified Monash Model'!RACECOURSE_BAY</vt:lpstr>
      <vt:lpstr>'Modified Monash Model'!RACEVIEW</vt:lpstr>
      <vt:lpstr>'Modified Monash Model'!RADFORD</vt:lpstr>
      <vt:lpstr>'Modified Monash Model'!RAGLAN_NSW</vt:lpstr>
      <vt:lpstr>'Modified Monash Model'!RAGLAN_QLD</vt:lpstr>
      <vt:lpstr>'Modified Monash Model'!RAGLAN_VIC</vt:lpstr>
      <vt:lpstr>'Modified Monash Model'!RAILTON</vt:lpstr>
      <vt:lpstr>'Modified Monash Model'!RAILWAY_ESTATE</vt:lpstr>
      <vt:lpstr>'Modified Monash Model'!RAINBOW</vt:lpstr>
      <vt:lpstr>'Modified Monash Model'!RAINBOW_BEACH</vt:lpstr>
      <vt:lpstr>'Modified Monash Model'!RAINBOW_FLAT</vt:lpstr>
      <vt:lpstr>'Modified Monash Model'!RAINBOW_REACH</vt:lpstr>
      <vt:lpstr>'Modified Monash Model'!RAKULA</vt:lpstr>
      <vt:lpstr>'Modified Monash Model'!RALEIGH</vt:lpstr>
      <vt:lpstr>'Modified Monash Model'!RAMCO</vt:lpstr>
      <vt:lpstr>'Modified Monash Model'!RAMCO_HEIGHTS</vt:lpstr>
      <vt:lpstr>'Modified Monash Model'!RAMINEA</vt:lpstr>
      <vt:lpstr>'Modified Monash Model'!RAMINGINING</vt:lpstr>
      <vt:lpstr>'Modified Monash Model'!RAMORNIE</vt:lpstr>
      <vt:lpstr>'Modified Monash Model'!RAMSAY_QLD</vt:lpstr>
      <vt:lpstr>'Modified Monash Model'!RAMSAY_SA</vt:lpstr>
      <vt:lpstr>'Modified Monash Model'!RAMSGATE</vt:lpstr>
      <vt:lpstr>'Modified Monash Model'!RAMSGATE_BEACH</vt:lpstr>
      <vt:lpstr>'Modified Monash Model'!RANCEBY</vt:lpstr>
      <vt:lpstr>'Modified Monash Model'!RAND</vt:lpstr>
      <vt:lpstr>'Modified Monash Model'!RANDALLS_BAY</vt:lpstr>
      <vt:lpstr>'Modified Monash Model'!RANDWICK</vt:lpstr>
      <vt:lpstr>'Modified Monash Model'!RANELAGH</vt:lpstr>
      <vt:lpstr>'Modified Monash Model'!RANFORD</vt:lpstr>
      <vt:lpstr>'Modified Monash Model'!RANGA</vt:lpstr>
      <vt:lpstr>'Modified Monash Model'!RANGARI</vt:lpstr>
      <vt:lpstr>'Modified Monash Model'!RANGEMORE_QLD_4352</vt:lpstr>
      <vt:lpstr>'Modified Monash Model'!RANGEMORE_QLD_4806</vt:lpstr>
      <vt:lpstr>'Modified Monash Model'!RANGERS_VALLEY</vt:lpstr>
      <vt:lpstr>'Modified Monash Model'!RANGES_BRIDGE</vt:lpstr>
      <vt:lpstr>'Modified Monash Model'!RANGEVILLE</vt:lpstr>
      <vt:lpstr>'Modified Monash Model'!RANGEWAY</vt:lpstr>
      <vt:lpstr>'Modified Monash Model'!RANGEWOOD</vt:lpstr>
      <vt:lpstr>'Modified Monash Model'!RANKEN</vt:lpstr>
      <vt:lpstr>'Modified Monash Model'!RANKIN_PARK</vt:lpstr>
      <vt:lpstr>'Modified Monash Model'!RANKINS_SPRINGS</vt:lpstr>
      <vt:lpstr>'Modified Monash Model'!RANNOCK</vt:lpstr>
      <vt:lpstr>'Modified Monash Model'!RANSOME</vt:lpstr>
      <vt:lpstr>'Modified Monash Model'!RAPID_BAY</vt:lpstr>
      <vt:lpstr>'Modified Monash Model'!RAPID_CREEK</vt:lpstr>
      <vt:lpstr>'Modified Monash Model'!RAPPVILLE</vt:lpstr>
      <vt:lpstr>'Modified Monash Model'!RASMUSSEN</vt:lpstr>
      <vt:lpstr>'Modified Monash Model'!RATHDOWNEY</vt:lpstr>
      <vt:lpstr>'Modified Monash Model'!RATHMINES</vt:lpstr>
      <vt:lpstr>'Modified Monash Model'!RATHSCAR</vt:lpstr>
      <vt:lpstr>'Modified Monash Model'!RATHSCAR_WEST</vt:lpstr>
      <vt:lpstr>'Modified Monash Model'!RAUKKAN</vt:lpstr>
      <vt:lpstr>'Modified Monash Model'!RAVENHALL</vt:lpstr>
      <vt:lpstr>'Modified Monash Model'!RAVENSBOURNE</vt:lpstr>
      <vt:lpstr>'Modified Monash Model'!RAVENSDALE</vt:lpstr>
      <vt:lpstr>'Modified Monash Model'!RAVENSHOE</vt:lpstr>
      <vt:lpstr>'Modified Monash Model'!RAVENSTHORPE</vt:lpstr>
      <vt:lpstr>'Modified Monash Model'!RAVENSWOOD_NSW</vt:lpstr>
      <vt:lpstr>'Modified Monash Model'!RAVENSWOOD_QLD</vt:lpstr>
      <vt:lpstr>'Modified Monash Model'!RAVENSWOOD_SOUTH</vt:lpstr>
      <vt:lpstr>'Modified Monash Model'!RAVENSWOOD_TAS</vt:lpstr>
      <vt:lpstr>'Modified Monash Model'!RAVENSWOOD_VIC</vt:lpstr>
      <vt:lpstr>'Modified Monash Model'!RAVENSWOOD_WA</vt:lpstr>
      <vt:lpstr>'Modified Monash Model'!RAVENSWORTH_NSW</vt:lpstr>
      <vt:lpstr>'Modified Monash Model'!RAVENSWORTH_QLD</vt:lpstr>
      <vt:lpstr>'Modified Monash Model'!RAWBELLE</vt:lpstr>
      <vt:lpstr>'Modified Monash Model'!RAWDON_ISLAND</vt:lpstr>
      <vt:lpstr>'Modified Monash Model'!RAWDON_VALE</vt:lpstr>
      <vt:lpstr>'Modified Monash Model'!RAWLINNA</vt:lpstr>
      <vt:lpstr>'Modified Monash Model'!RAWORTH</vt:lpstr>
      <vt:lpstr>'Modified Monash Model'!RAWSON</vt:lpstr>
      <vt:lpstr>'Modified Monash Model'!RAWSONVILLE</vt:lpstr>
      <vt:lpstr>'Modified Monash Model'!RAYMOND_ISLAND</vt:lpstr>
      <vt:lpstr>'Modified Monash Model'!RAYMOND_TERRACE</vt:lpstr>
      <vt:lpstr>'Modified Monash Model'!RAYWOOD</vt:lpstr>
      <vt:lpstr>'Modified Monash Model'!RAZORBACK</vt:lpstr>
      <vt:lpstr>'Modified Monash Model'!RECHERCHE</vt:lpstr>
      <vt:lpstr>'Modified Monash Model'!RED_CLIFFS</vt:lpstr>
      <vt:lpstr>'Modified Monash Model'!RED_CREEK</vt:lpstr>
      <vt:lpstr>'Modified Monash Model'!RED_GULLY</vt:lpstr>
      <vt:lpstr>'Modified Monash Model'!RED_HEAD</vt:lpstr>
      <vt:lpstr>'Modified Monash Model'!RED_HILL_ACT</vt:lpstr>
      <vt:lpstr>'Modified Monash Model'!RED_HILL_NSW_2347</vt:lpstr>
      <vt:lpstr>'Modified Monash Model'!RED_HILL_NSW_2720</vt:lpstr>
      <vt:lpstr>'Modified Monash Model'!RED_HILL_NSW_2824</vt:lpstr>
      <vt:lpstr>'Modified Monash Model'!RED_HILL_QLD_4059</vt:lpstr>
      <vt:lpstr>'Modified Monash Model'!RED_HILL_QLD_4413</vt:lpstr>
      <vt:lpstr>'Modified Monash Model'!RED_HILL_SOUTH</vt:lpstr>
      <vt:lpstr>'Modified Monash Model'!RED_HILL_VIC</vt:lpstr>
      <vt:lpstr>'Modified Monash Model'!RED_HILL_WA</vt:lpstr>
      <vt:lpstr>'Modified Monash Model'!RED_HILLS</vt:lpstr>
      <vt:lpstr>'Modified Monash Model'!RED_LION</vt:lpstr>
      <vt:lpstr>'Modified Monash Model'!RED_RANGE</vt:lpstr>
      <vt:lpstr>'Modified Monash Model'!RED_RIVER</vt:lpstr>
      <vt:lpstr>'Modified Monash Model'!RED_ROCK</vt:lpstr>
      <vt:lpstr>'Modified Monash Model'!RED_ROCKS</vt:lpstr>
      <vt:lpstr>'Modified Monash Model'!RED_WALLIS_ISLET</vt:lpstr>
      <vt:lpstr>'Modified Monash Model'!REDAN</vt:lpstr>
      <vt:lpstr>'Modified Monash Model'!REDBANK_CREEK</vt:lpstr>
      <vt:lpstr>'Modified Monash Model'!REDBANK_NSW</vt:lpstr>
      <vt:lpstr>'Modified Monash Model'!REDBANK_PLAINS</vt:lpstr>
      <vt:lpstr>'Modified Monash Model'!REDBANK_QLD</vt:lpstr>
      <vt:lpstr>'Modified Monash Model'!REDBANK_VIC</vt:lpstr>
      <vt:lpstr>'Modified Monash Model'!REDBANK_WA</vt:lpstr>
      <vt:lpstr>'Modified Monash Model'!REDBANKS</vt:lpstr>
      <vt:lpstr>'Modified Monash Model'!REDBOURNBERRY</vt:lpstr>
      <vt:lpstr>'Modified Monash Model'!REDCASTLE</vt:lpstr>
      <vt:lpstr>'Modified Monash Model'!REDCLIFFE_QLD</vt:lpstr>
      <vt:lpstr>'Modified Monash Model'!REDCLIFFE_WA</vt:lpstr>
      <vt:lpstr>'Modified Monash Model'!REDDESTONE</vt:lpstr>
      <vt:lpstr>'Modified Monash Model'!REDESDALE</vt:lpstr>
      <vt:lpstr>'Modified Monash Model'!REDFERN</vt:lpstr>
      <vt:lpstr>'Modified Monash Model'!REDFORD</vt:lpstr>
      <vt:lpstr>'Modified Monash Model'!REDGATE_QLD</vt:lpstr>
      <vt:lpstr>'Modified Monash Model'!REDGATE_WA</vt:lpstr>
      <vt:lpstr>'Modified Monash Model'!REDHEAD</vt:lpstr>
      <vt:lpstr>'Modified Monash Model'!REDHILL</vt:lpstr>
      <vt:lpstr>'Modified Monash Model'!REDHILL_FARMS</vt:lpstr>
      <vt:lpstr>'Modified Monash Model'!REDLAND_BAY</vt:lpstr>
      <vt:lpstr>'Modified Monash Model'!REDLANDS</vt:lpstr>
      <vt:lpstr>'Modified Monash Model'!REDLYNCH</vt:lpstr>
      <vt:lpstr>'Modified Monash Model'!REDMOND</vt:lpstr>
      <vt:lpstr>'Modified Monash Model'!REDMOND_WEST</vt:lpstr>
      <vt:lpstr>'Modified Monash Model'!REDPA</vt:lpstr>
      <vt:lpstr>'Modified Monash Model'!REDRIDGE</vt:lpstr>
      <vt:lpstr>'Modified Monash Model'!REDWOOD</vt:lpstr>
      <vt:lpstr>'Modified Monash Model'!REDWOOD_PARK</vt:lpstr>
      <vt:lpstr>'Modified Monash Model'!REEDY</vt:lpstr>
      <vt:lpstr>'Modified Monash Model'!REEDY_CREEK_NSW</vt:lpstr>
      <vt:lpstr>'Modified Monash Model'!REEDY_CREEK_QLD</vt:lpstr>
      <vt:lpstr>'Modified Monash Model'!REEDY_CREEK_SA</vt:lpstr>
      <vt:lpstr>'Modified Monash Model'!REEDY_CREEK_VIC</vt:lpstr>
      <vt:lpstr>'Modified Monash Model'!REEDY_DAM</vt:lpstr>
      <vt:lpstr>'Modified Monash Model'!REEDY_FLAT</vt:lpstr>
      <vt:lpstr>'Modified Monash Model'!REEDY_LAKE</vt:lpstr>
      <vt:lpstr>'Modified Monash Model'!REEDY_MARSH</vt:lpstr>
      <vt:lpstr>'Modified Monash Model'!REEDY_SWAMP</vt:lpstr>
      <vt:lpstr>'Modified Monash Model'!REEFTON_NSW</vt:lpstr>
      <vt:lpstr>'Modified Monash Model'!REEFTON_VIC</vt:lpstr>
      <vt:lpstr>'Modified Monash Model'!REEKARA</vt:lpstr>
      <vt:lpstr>'Modified Monash Model'!REESVILLE</vt:lpstr>
      <vt:lpstr>'Modified Monash Model'!REEVES_PLAINS</vt:lpstr>
      <vt:lpstr>'Modified Monash Model'!REGANS_FORD</vt:lpstr>
      <vt:lpstr>'Modified Monash Model'!REGENCY_DOWNS</vt:lpstr>
      <vt:lpstr>'Modified Monash Model'!REGENCY_PARK</vt:lpstr>
      <vt:lpstr>'Modified Monash Model'!REGENTS_PARK_NSW</vt:lpstr>
      <vt:lpstr>'Modified Monash Model'!REGENTS_PARK_QLD</vt:lpstr>
      <vt:lpstr>'Modified Monash Model'!REGENTVILLE</vt:lpstr>
      <vt:lpstr>'Modified Monash Model'!REID_ACT</vt:lpstr>
      <vt:lpstr>'Modified Monash Model'!REID_RIVER</vt:lpstr>
      <vt:lpstr>'Modified Monash Model'!REID_SA</vt:lpstr>
      <vt:lpstr>'Modified Monash Model'!REIDS_CREEK</vt:lpstr>
      <vt:lpstr>'Modified Monash Model'!REIDS_FLAT</vt:lpstr>
      <vt:lpstr>'Modified Monash Model'!REIDSDALE</vt:lpstr>
      <vt:lpstr>'Modified Monash Model'!REINSCOURT</vt:lpstr>
      <vt:lpstr>'Modified Monash Model'!RELBIA</vt:lpstr>
      <vt:lpstr>'Modified Monash Model'!REMLAP</vt:lpstr>
      <vt:lpstr>'Modified Monash Model'!RENDELSHAM</vt:lpstr>
      <vt:lpstr>'Modified Monash Model'!RENDEZVOUS_CREEK_DISTRICT</vt:lpstr>
      <vt:lpstr>'Modified Monash Model'!RENISON_BELL</vt:lpstr>
      <vt:lpstr>'Modified Monash Model'!RENMARK</vt:lpstr>
      <vt:lpstr>'Modified Monash Model'!RENMARK_NORTH</vt:lpstr>
      <vt:lpstr>'Modified Monash Model'!RENMARK_SOUTH</vt:lpstr>
      <vt:lpstr>'Modified Monash Model'!RENMARK_WEST</vt:lpstr>
      <vt:lpstr>'Modified Monash Model'!RENNIE</vt:lpstr>
      <vt:lpstr>'Modified Monash Model'!RENOWN_PARK</vt:lpstr>
      <vt:lpstr>'Modified Monash Model'!RENWICK</vt:lpstr>
      <vt:lpstr>'Modified Monash Model'!REPENTANCE_CREEK</vt:lpstr>
      <vt:lpstr>'Modified Monash Model'!REPTON</vt:lpstr>
      <vt:lpstr>'Modified Monash Model'!RESEARCH</vt:lpstr>
      <vt:lpstr>'Modified Monash Model'!RESERVE_CREEK</vt:lpstr>
      <vt:lpstr>'Modified Monash Model'!RESERVOIR_EAST</vt:lpstr>
      <vt:lpstr>'Modified Monash Model'!RESERVOIR_VIC</vt:lpstr>
      <vt:lpstr>'Modified Monash Model'!RESERVOIR_WA</vt:lpstr>
      <vt:lpstr>'Modified Monash Model'!RETREAT_NSW</vt:lpstr>
      <vt:lpstr>'Modified Monash Model'!RETREAT_TAS</vt:lpstr>
      <vt:lpstr>'Modified Monash Model'!RETRO</vt:lpstr>
      <vt:lpstr>'Modified Monash Model'!REVESBY</vt:lpstr>
      <vt:lpstr>'Modified Monash Model'!REVESBY_HEIGHTS</vt:lpstr>
      <vt:lpstr>'Modified Monash Model'!REWAN</vt:lpstr>
      <vt:lpstr>'Modified Monash Model'!REYNARD</vt:lpstr>
      <vt:lpstr>'Modified Monash Model'!REYNELLA</vt:lpstr>
      <vt:lpstr>'Modified Monash Model'!REYNELLA_EAST</vt:lpstr>
      <vt:lpstr>'Modified Monash Model'!REYNOLDS_NECK</vt:lpstr>
      <vt:lpstr>'Modified Monash Model'!RHEBAN</vt:lpstr>
      <vt:lpstr>'Modified Monash Model'!RHEOLA</vt:lpstr>
      <vt:lpstr>'Modified Monash Model'!RHINE_FALLS</vt:lpstr>
      <vt:lpstr>'Modified Monash Model'!RHODES</vt:lpstr>
      <vt:lpstr>'Modified Monash Model'!RHYDDING</vt:lpstr>
      <vt:lpstr>'Modified Monash Model'!RHYLL</vt:lpstr>
      <vt:lpstr>'Modified Monash Model'!RHYMNEY</vt:lpstr>
      <vt:lpstr>'Modified Monash Model'!RHYNDASTON</vt:lpstr>
      <vt:lpstr>'Modified Monash Model'!RHYNIE</vt:lpstr>
      <vt:lpstr>'Modified Monash Model'!RIACHELLA</vt:lpstr>
      <vt:lpstr>'Modified Monash Model'!RIANA</vt:lpstr>
      <vt:lpstr>'Modified Monash Model'!RICH_AVON</vt:lpstr>
      <vt:lpstr>'Modified Monash Model'!RICH_AVON_EAST</vt:lpstr>
      <vt:lpstr>'Modified Monash Model'!RICH_AVON_WEST</vt:lpstr>
      <vt:lpstr>'Modified Monash Model'!RICHARDSON</vt:lpstr>
      <vt:lpstr>'Modified Monash Model'!RICHLANDS_NSW</vt:lpstr>
      <vt:lpstr>'Modified Monash Model'!RICHLANDS_QLD</vt:lpstr>
      <vt:lpstr>'Modified Monash Model'!RICHMOND_HILL_NSW</vt:lpstr>
      <vt:lpstr>'Modified Monash Model'!RICHMOND_HILL_QLD</vt:lpstr>
      <vt:lpstr>'Modified Monash Model'!RICHMOND_LOWLANDS</vt:lpstr>
      <vt:lpstr>'Modified Monash Model'!RICHMOND_NSW</vt:lpstr>
      <vt:lpstr>'Modified Monash Model'!RICHMOND_PLAINS</vt:lpstr>
      <vt:lpstr>'Modified Monash Model'!RICHMOND_QLD_4740</vt:lpstr>
      <vt:lpstr>'Modified Monash Model'!RICHMOND_QLD_4822</vt:lpstr>
      <vt:lpstr>'Modified Monash Model'!RICHMOND_RICHMOND_RAAF</vt:lpstr>
      <vt:lpstr>'Modified Monash Model'!RICHMOND_SA</vt:lpstr>
      <vt:lpstr>'Modified Monash Model'!RICHMOND_TAS</vt:lpstr>
      <vt:lpstr>'Modified Monash Model'!RICHMOND_VALE</vt:lpstr>
      <vt:lpstr>'Modified Monash Model'!RICHMOND_VIC</vt:lpstr>
      <vt:lpstr>'Modified Monash Model'!RIDDELLS_CREEK</vt:lpstr>
      <vt:lpstr>'Modified Monash Model'!RIDGEHAVEN</vt:lpstr>
      <vt:lpstr>'Modified Monash Model'!RIDGELANDS</vt:lpstr>
      <vt:lpstr>'Modified Monash Model'!RIDGEWAY</vt:lpstr>
      <vt:lpstr>'Modified Monash Model'!RIDGEWOOD_QLD</vt:lpstr>
      <vt:lpstr>'Modified Monash Model'!RIDGEWOOD_WA</vt:lpstr>
      <vt:lpstr>'Modified Monash Model'!RIDGLEY</vt:lpstr>
      <vt:lpstr>'Modified Monash Model'!RIDLEYTON</vt:lpstr>
      <vt:lpstr>'Modified Monash Model'!RIFLE_RANGE</vt:lpstr>
      <vt:lpstr>'Modified Monash Model'!RIGGS_CREEK</vt:lpstr>
      <vt:lpstr>'Modified Monash Model'!RILEYS_HILL</vt:lpstr>
      <vt:lpstr>'Modified Monash Model'!RINGAROOMA</vt:lpstr>
      <vt:lpstr>'Modified Monash Model'!RINGBARK</vt:lpstr>
      <vt:lpstr>'Modified Monash Model'!RINGTAIL_CREEK</vt:lpstr>
      <vt:lpstr>'Modified Monash Model'!RINGWOOD_EAST</vt:lpstr>
      <vt:lpstr>'Modified Monash Model'!RINGWOOD_NORTH</vt:lpstr>
      <vt:lpstr>'Modified Monash Model'!RINGWOOD_NSW</vt:lpstr>
      <vt:lpstr>'Modified Monash Model'!RINGWOOD_QLD</vt:lpstr>
      <vt:lpstr>'Modified Monash Model'!RINGWOOD_VIC</vt:lpstr>
      <vt:lpstr>'Modified Monash Model'!RIORDANVALE</vt:lpstr>
      <vt:lpstr>'Modified Monash Model'!RIPLEY</vt:lpstr>
      <vt:lpstr>'Modified Monash Model'!RIPPLEBROOK</vt:lpstr>
      <vt:lpstr>'Modified Monash Model'!RIPPLESIDE</vt:lpstr>
      <vt:lpstr>'Modified Monash Model'!RIPPONLEA</vt:lpstr>
      <vt:lpstr>'Modified Monash Model'!RISDON</vt:lpstr>
      <vt:lpstr>'Modified Monash Model'!RISDON_PARK</vt:lpstr>
      <vt:lpstr>'Modified Monash Model'!RISDON_PARK_SOUTH</vt:lpstr>
      <vt:lpstr>'Modified Monash Model'!RISDON_VALE</vt:lpstr>
      <vt:lpstr>'Modified Monash Model'!RITA_ISLAND</vt:lpstr>
      <vt:lpstr>'Modified Monash Model'!RIVER_HEADS</vt:lpstr>
      <vt:lpstr>'Modified Monash Model'!RIVER_RANCH</vt:lpstr>
      <vt:lpstr>'Modified Monash Model'!RIVERGLADES</vt:lpstr>
      <vt:lpstr>'Modified Monash Model'!RIVERGLEN</vt:lpstr>
      <vt:lpstr>'Modified Monash Model'!RIVERHILLS</vt:lpstr>
      <vt:lpstr>'Modified Monash Model'!RIVERLEA</vt:lpstr>
      <vt:lpstr>'Modified Monash Model'!RIVERLEIGH</vt:lpstr>
      <vt:lpstr>'Modified Monash Model'!RIVERSIDE_NSW</vt:lpstr>
      <vt:lpstr>'Modified Monash Model'!RIVERSIDE_TAS</vt:lpstr>
      <vt:lpstr>'Modified Monash Model'!RIVERSIDE_VIC</vt:lpstr>
      <vt:lpstr>'Modified Monash Model'!RIVERSLEA</vt:lpstr>
      <vt:lpstr>'Modified Monash Model'!RIVERSLEIGH</vt:lpstr>
      <vt:lpstr>'Modified Monash Model'!RIVERSTONE</vt:lpstr>
      <vt:lpstr>'Modified Monash Model'!RIVERTON_QLD</vt:lpstr>
      <vt:lpstr>'Modified Monash Model'!RIVERTON_SA</vt:lpstr>
      <vt:lpstr>'Modified Monash Model'!RIVERTON_WA</vt:lpstr>
      <vt:lpstr>'Modified Monash Model'!RIVERTREE</vt:lpstr>
      <vt:lpstr>'Modified Monash Model'!RIVERVALE</vt:lpstr>
      <vt:lpstr>'Modified Monash Model'!RIVERVIEW_NSW</vt:lpstr>
      <vt:lpstr>'Modified Monash Model'!RIVERVIEW_QLD</vt:lpstr>
      <vt:lpstr>'Modified Monash Model'!RIVERWOOD</vt:lpstr>
      <vt:lpstr>'Modified Monash Model'!RIVETT</vt:lpstr>
      <vt:lpstr>'Modified Monash Model'!RIXS_CREEK</vt:lpstr>
      <vt:lpstr>'Modified Monash Model'!ROADVALE</vt:lpstr>
      <vt:lpstr>'Modified Monash Model'!ROB_ROY</vt:lpstr>
      <vt:lpstr>'Modified Monash Model'!ROBBINS_ISLAND</vt:lpstr>
      <vt:lpstr>'Modified Monash Model'!ROBE</vt:lpstr>
      <vt:lpstr>'Modified Monash Model'!ROBERTSON_NSW</vt:lpstr>
      <vt:lpstr>'Modified Monash Model'!ROBERTSON_QLD</vt:lpstr>
      <vt:lpstr>'Modified Monash Model'!ROBERTSONS_BEACH</vt:lpstr>
      <vt:lpstr>'Modified Monash Model'!ROBERTSTOWN</vt:lpstr>
      <vt:lpstr>'Modified Monash Model'!ROBIGANA</vt:lpstr>
      <vt:lpstr>'Modified Monash Model'!ROBIN_FALLS</vt:lpstr>
      <vt:lpstr>'Modified Monash Model'!ROBIN_HILL</vt:lpstr>
      <vt:lpstr>'Modified Monash Model'!ROBINA</vt:lpstr>
      <vt:lpstr>'Modified Monash Model'!ROBINA_BOND_UNIVERSITY</vt:lpstr>
      <vt:lpstr>'Modified Monash Model'!ROBINA_ROBINA_TOWN_CENTRE</vt:lpstr>
      <vt:lpstr>'Modified Monash Model'!ROBINSON</vt:lpstr>
      <vt:lpstr>'Modified Monash Model'!ROBINSON_RIVER</vt:lpstr>
      <vt:lpstr>'Modified Monash Model'!ROBINVALE</vt:lpstr>
      <vt:lpstr>'Modified Monash Model'!ROBINVALE_IRRIGATION_DISTRICT_SECTION_B</vt:lpstr>
      <vt:lpstr>'Modified Monash Model'!ROBINVALE_IRRIGATION_DISTRICT_SECTION_C</vt:lpstr>
      <vt:lpstr>'Modified Monash Model'!ROBINVALE_IRRIGATION_DISTRICT_SECTION_D</vt:lpstr>
      <vt:lpstr>'Modified Monash Model'!ROBINVALE_IRRIGATION_DISTRICT_SECTION_E</vt:lpstr>
      <vt:lpstr>'Modified Monash Model'!ROCHE_CREEK</vt:lpstr>
      <vt:lpstr>'Modified Monash Model'!ROCHEDALE</vt:lpstr>
      <vt:lpstr>'Modified Monash Model'!ROCHEDALE_SOUTH</vt:lpstr>
      <vt:lpstr>'Modified Monash Model'!ROCHERLEA</vt:lpstr>
      <vt:lpstr>'Modified Monash Model'!ROCHES_BEACH</vt:lpstr>
      <vt:lpstr>'Modified Monash Model'!ROCHESTER_SA</vt:lpstr>
      <vt:lpstr>'Modified Monash Model'!ROCHESTER_VIC</vt:lpstr>
      <vt:lpstr>'Modified Monash Model'!ROCHFORD</vt:lpstr>
      <vt:lpstr>'Modified Monash Model'!ROCK_FLAT</vt:lpstr>
      <vt:lpstr>'Modified Monash Model'!ROCK_FOREST</vt:lpstr>
      <vt:lpstr>'Modified Monash Model'!ROCK_VALLEY</vt:lpstr>
      <vt:lpstr>'Modified Monash Model'!ROCKBANK</vt:lpstr>
      <vt:lpstr>'Modified Monash Model'!ROCKDALE</vt:lpstr>
      <vt:lpstr>'Modified Monash Model'!ROCKHAMPTON_CITY</vt:lpstr>
      <vt:lpstr>'Modified Monash Model'!ROCKHAMPTON_NORTH</vt:lpstr>
      <vt:lpstr>'Modified Monash Model'!ROCKINGHAM_QLD</vt:lpstr>
      <vt:lpstr>'Modified Monash Model'!ROCKINGHAM_WA</vt:lpstr>
      <vt:lpstr>'Modified Monash Model'!ROCKLANDS</vt:lpstr>
      <vt:lpstr>'Modified Monash Model'!ROCKLEA_QLD</vt:lpstr>
      <vt:lpstr>'Modified Monash Model'!ROCKLEA_WA</vt:lpstr>
      <vt:lpstr>'Modified Monash Model'!ROCKLEIGH</vt:lpstr>
      <vt:lpstr>'Modified Monash Model'!ROCKLEY</vt:lpstr>
      <vt:lpstr>'Modified Monash Model'!ROCKLEY_MOUNT</vt:lpstr>
      <vt:lpstr>'Modified Monash Model'!ROCKLYN</vt:lpstr>
      <vt:lpstr>'Modified Monash Model'!ROCKMOUNT</vt:lpstr>
      <vt:lpstr>'Modified Monash Model'!ROCKSBERG</vt:lpstr>
      <vt:lpstr>'Modified Monash Model'!ROCKSIDE</vt:lpstr>
      <vt:lpstr>'Modified Monash Model'!ROCKTON</vt:lpstr>
      <vt:lpstr>'Modified Monash Model'!ROCKVILLE</vt:lpstr>
      <vt:lpstr>'Modified Monash Model'!ROCKWELL</vt:lpstr>
      <vt:lpstr>'Modified Monash Model'!ROCKY_CAMP</vt:lpstr>
      <vt:lpstr>'Modified Monash Model'!ROCKY_CAPE</vt:lpstr>
      <vt:lpstr>'Modified Monash Model'!ROCKY_CREEK_NSW_2371</vt:lpstr>
      <vt:lpstr>'Modified Monash Model'!ROCKY_CREEK_NSW_2390</vt:lpstr>
      <vt:lpstr>'Modified Monash Model'!ROCKY_CREEK_QLD</vt:lpstr>
      <vt:lpstr>'Modified Monash Model'!ROCKY_GLEN</vt:lpstr>
      <vt:lpstr>'Modified Monash Model'!ROCKY_GULLY_SA</vt:lpstr>
      <vt:lpstr>'Modified Monash Model'!ROCKY_GULLY_WA</vt:lpstr>
      <vt:lpstr>'Modified Monash Model'!ROCKY_HALL</vt:lpstr>
      <vt:lpstr>'Modified Monash Model'!ROCKY_HILLS</vt:lpstr>
      <vt:lpstr>'Modified Monash Model'!ROCKY_PLAIN_NSW</vt:lpstr>
      <vt:lpstr>'Modified Monash Model'!ROCKY_PLAIN_SA</vt:lpstr>
      <vt:lpstr>'Modified Monash Model'!ROCKY_POINT_NSW</vt:lpstr>
      <vt:lpstr>'Modified Monash Model'!ROCKY_POINT_QLD_4874</vt:lpstr>
      <vt:lpstr>'Modified Monash Model'!ROCKY_POINT_SA</vt:lpstr>
      <vt:lpstr>'Modified Monash Model'!ROCKY_POINT_VIC</vt:lpstr>
      <vt:lpstr>'Modified Monash Model'!ROCKY_RIVER_NSW_2358</vt:lpstr>
      <vt:lpstr>'Modified Monash Model'!ROCKY_RIVER_NSW_2372</vt:lpstr>
      <vt:lpstr>'Modified Monash Model'!ROCKYVIEW</vt:lpstr>
      <vt:lpstr>'Modified Monash Model'!RODD_POINT</vt:lpstr>
      <vt:lpstr>'Modified Monash Model'!RODDS_BAY</vt:lpstr>
      <vt:lpstr>'Modified Monash Model'!RODGERS_CREEK</vt:lpstr>
      <vt:lpstr>'Modified Monash Model'!ROEBOURNE</vt:lpstr>
      <vt:lpstr>'Modified Monash Model'!ROEBUCK</vt:lpstr>
      <vt:lpstr>'Modified Monash Model'!ROELANDS</vt:lpstr>
      <vt:lpstr>'Modified Monash Model'!ROGER_RIVER</vt:lpstr>
      <vt:lpstr>'Modified Monash Model'!ROGUES_POINT</vt:lpstr>
      <vt:lpstr>'Modified Monash Model'!ROKEBY_TAS</vt:lpstr>
      <vt:lpstr>'Modified Monash Model'!ROKEBY_VIC</vt:lpstr>
      <vt:lpstr>'Modified Monash Model'!ROKEWOOD</vt:lpstr>
      <vt:lpstr>'Modified Monash Model'!ROKEWOOD_JUNCTION</vt:lpstr>
      <vt:lpstr>'Modified Monash Model'!ROKO_ISLAND</vt:lpstr>
      <vt:lpstr>'Modified Monash Model'!ROLAND</vt:lpstr>
      <vt:lpstr>'Modified Monash Model'!ROLEYSTONE</vt:lpstr>
      <vt:lpstr>'Modified Monash Model'!ROLLANDS_PLAINS</vt:lpstr>
      <vt:lpstr>'Modified Monash Model'!ROLLESTON</vt:lpstr>
      <vt:lpstr>'Modified Monash Model'!ROLLINGSTONE</vt:lpstr>
      <vt:lpstr>'Modified Monash Model'!ROMA</vt:lpstr>
      <vt:lpstr>'Modified Monash Model'!ROMAINE</vt:lpstr>
      <vt:lpstr>'Modified Monash Model'!ROMSEY</vt:lpstr>
      <vt:lpstr>'Modified Monash Model'!ROOKHURST</vt:lpstr>
      <vt:lpstr>'Modified Monash Model'!ROOKWOOD_NSW</vt:lpstr>
      <vt:lpstr>'Modified Monash Model'!ROOKWOOD_QLD</vt:lpstr>
      <vt:lpstr>'Modified Monash Model'!ROOTY_HILL</vt:lpstr>
      <vt:lpstr>'Modified Monash Model'!ROPELEY</vt:lpstr>
      <vt:lpstr>'Modified Monash Model'!ROPERS_ROAD</vt:lpstr>
      <vt:lpstr>'Modified Monash Model'!ROPES_CROSSING</vt:lpstr>
      <vt:lpstr>'Modified Monash Model'!ROSA_BROOK</vt:lpstr>
      <vt:lpstr>'Modified Monash Model'!ROSA_GLEN</vt:lpstr>
      <vt:lpstr>'Modified Monash Model'!ROSALIE_PLAINS</vt:lpstr>
      <vt:lpstr>'Modified Monash Model'!ROSANNA</vt:lpstr>
      <vt:lpstr>'Modified Monash Model'!ROSE_BAY_NSW</vt:lpstr>
      <vt:lpstr>'Modified Monash Model'!ROSE_BAY_TAS</vt:lpstr>
      <vt:lpstr>'Modified Monash Model'!ROSE_PARK</vt:lpstr>
      <vt:lpstr>'Modified Monash Model'!ROSE_RIVER</vt:lpstr>
      <vt:lpstr>'Modified Monash Model'!ROSE_VALLEY_NSW_2534</vt:lpstr>
      <vt:lpstr>'Modified Monash Model'!ROSE_VALLEY_NSW_2630</vt:lpstr>
      <vt:lpstr>'Modified Monash Model'!ROSEBANK</vt:lpstr>
      <vt:lpstr>'Modified Monash Model'!ROSEBERG</vt:lpstr>
      <vt:lpstr>'Modified Monash Model'!ROSEBERRY</vt:lpstr>
      <vt:lpstr>'Modified Monash Model'!ROSEBERRY_CREEK</vt:lpstr>
      <vt:lpstr>'Modified Monash Model'!ROSEBERY_NSW</vt:lpstr>
      <vt:lpstr>'Modified Monash Model'!ROSEBERY_NT</vt:lpstr>
      <vt:lpstr>'Modified Monash Model'!ROSEBERY_TAS</vt:lpstr>
      <vt:lpstr>'Modified Monash Model'!ROSEBERY_VIC</vt:lpstr>
      <vt:lpstr>'Modified Monash Model'!ROSEBROOK_NSW</vt:lpstr>
      <vt:lpstr>'Modified Monash Model'!ROSEBROOK_VIC</vt:lpstr>
      <vt:lpstr>'Modified Monash Model'!ROSEBUD</vt:lpstr>
      <vt:lpstr>'Modified Monash Model'!ROSEBUD_WEST</vt:lpstr>
      <vt:lpstr>'Modified Monash Model'!ROSEDALE_NSW</vt:lpstr>
      <vt:lpstr>'Modified Monash Model'!ROSEDALE_QLD</vt:lpstr>
      <vt:lpstr>'Modified Monash Model'!ROSEDALE_SA</vt:lpstr>
      <vt:lpstr>'Modified Monash Model'!ROSEDALE_VIC</vt:lpstr>
      <vt:lpstr>'Modified Monash Model'!ROSEGARLAND</vt:lpstr>
      <vt:lpstr>'Modified Monash Model'!ROSEHILL_NSW</vt:lpstr>
      <vt:lpstr>'Modified Monash Model'!ROSEHILL_QLD</vt:lpstr>
      <vt:lpstr>'Modified Monash Model'!ROSELANDS</vt:lpstr>
      <vt:lpstr>'Modified Monash Model'!ROSELLA</vt:lpstr>
      <vt:lpstr>'Modified Monash Model'!ROSEMEADOW</vt:lpstr>
      <vt:lpstr>'Modified Monash Model'!ROSEMEATH</vt:lpstr>
      <vt:lpstr>'Modified Monash Model'!ROSEMOUNT</vt:lpstr>
      <vt:lpstr>'Modified Monash Model'!ROSENEATH</vt:lpstr>
      <vt:lpstr>'Modified Monash Model'!ROSENTHAL_HEIGHTS</vt:lpstr>
      <vt:lpstr>'Modified Monash Model'!ROSES_GAP</vt:lpstr>
      <vt:lpstr>'Modified Monash Model'!ROSETOWN</vt:lpstr>
      <vt:lpstr>'Modified Monash Model'!ROSETTA</vt:lpstr>
      <vt:lpstr>'Modified Monash Model'!ROSEVALE_QLD</vt:lpstr>
      <vt:lpstr>'Modified Monash Model'!ROSEVALE_TAS</vt:lpstr>
      <vt:lpstr>'Modified Monash Model'!ROSEVEARS</vt:lpstr>
      <vt:lpstr>'Modified Monash Model'!ROSEVILLE</vt:lpstr>
      <vt:lpstr>'Modified Monash Model'!ROSEVILLE_CHASE</vt:lpstr>
      <vt:lpstr>'Modified Monash Model'!ROSEWATER</vt:lpstr>
      <vt:lpstr>'Modified Monash Model'!ROSEWHITE</vt:lpstr>
      <vt:lpstr>'Modified Monash Model'!ROSEWOOD_NSW_2446</vt:lpstr>
      <vt:lpstr>'Modified Monash Model'!ROSEWOOD_NSW_2652</vt:lpstr>
      <vt:lpstr>'Modified Monash Model'!ROSEWOOD_QLD</vt:lpstr>
      <vt:lpstr>'Modified Monash Model'!ROSEWORTHY</vt:lpstr>
      <vt:lpstr>'Modified Monash Model'!ROSLYN</vt:lpstr>
      <vt:lpstr>'Modified Monash Model'!ROSLYNMEAD</vt:lpstr>
      <vt:lpstr>'Modified Monash Model'!ROSNY</vt:lpstr>
      <vt:lpstr>'Modified Monash Model'!ROSNY_PARK</vt:lpstr>
      <vt:lpstr>'Modified Monash Model'!ROSS_CREEK_QLD</vt:lpstr>
      <vt:lpstr>'Modified Monash Model'!ROSS_CREEK_VIC</vt:lpstr>
      <vt:lpstr>'Modified Monash Model'!ROSS_NT</vt:lpstr>
      <vt:lpstr>'Modified Monash Model'!ROSS_RIVER</vt:lpstr>
      <vt:lpstr>'Modified Monash Model'!ROSS_TAS</vt:lpstr>
      <vt:lpstr>'Modified Monash Model'!ROSSARDEN</vt:lpstr>
      <vt:lpstr>'Modified Monash Model'!ROSSBRIDGE</vt:lpstr>
      <vt:lpstr>'Modified Monash Model'!ROSSGLEN</vt:lpstr>
      <vt:lpstr>'Modified Monash Model'!ROSSGOLE</vt:lpstr>
      <vt:lpstr>'Modified Monash Model'!ROSSI</vt:lpstr>
      <vt:lpstr>'Modified Monash Model'!ROSSLEA</vt:lpstr>
      <vt:lpstr>'Modified Monash Model'!ROSSLYN</vt:lpstr>
      <vt:lpstr>'Modified Monash Model'!ROSSLYN_PARK</vt:lpstr>
      <vt:lpstr>'Modified Monash Model'!ROSSMORE_NSW</vt:lpstr>
      <vt:lpstr>'Modified Monash Model'!ROSSMORE_WA</vt:lpstr>
      <vt:lpstr>'Modified Monash Model'!ROSSMOYA</vt:lpstr>
      <vt:lpstr>'Modified Monash Model'!ROSSMOYNE</vt:lpstr>
      <vt:lpstr>'Modified Monash Model'!ROSSVALE</vt:lpstr>
      <vt:lpstr>'Modified Monash Model'!ROSSVILLE</vt:lpstr>
      <vt:lpstr>'Modified Monash Model'!ROSTREVOR</vt:lpstr>
      <vt:lpstr>'Modified Monash Model'!ROSTRON</vt:lpstr>
      <vt:lpstr>'Modified Monash Model'!ROTHBURY</vt:lpstr>
      <vt:lpstr>'Modified Monash Model'!ROTHSAY</vt:lpstr>
      <vt:lpstr>'Modified Monash Model'!ROTHWELL</vt:lpstr>
      <vt:lpstr>'Modified Monash Model'!ROTO</vt:lpstr>
      <vt:lpstr>'Modified Monash Model'!ROTTNEST_ISLAND</vt:lpstr>
      <vt:lpstr>'Modified Monash Model'!ROUCHEL</vt:lpstr>
      <vt:lpstr>'Modified Monash Model'!ROUCHEL_BROOK</vt:lpstr>
      <vt:lpstr>'Modified Monash Model'!ROUGHIT</vt:lpstr>
      <vt:lpstr>'Modified Monash Model'!ROUND_CORNER</vt:lpstr>
      <vt:lpstr>'Modified Monash Model'!ROUND_HILL_QLD</vt:lpstr>
      <vt:lpstr>'Modified Monash Model'!ROUND_HILL_TAS</vt:lpstr>
      <vt:lpstr>'Modified Monash Model'!ROUND_MOUNTAIN</vt:lpstr>
      <vt:lpstr>'Modified Monash Model'!ROUND_SWAMP</vt:lpstr>
      <vt:lpstr>'Modified Monash Model'!ROUNDSTONE</vt:lpstr>
      <vt:lpstr>'Modified Monash Model'!ROUS</vt:lpstr>
      <vt:lpstr>'Modified Monash Model'!ROUS_MILL</vt:lpstr>
      <vt:lpstr>'Modified Monash Model'!ROUSE_HILL</vt:lpstr>
      <vt:lpstr>'Modified Monash Model'!ROWAN</vt:lpstr>
      <vt:lpstr>'Modified Monash Model'!ROWELLA</vt:lpstr>
      <vt:lpstr>'Modified Monash Model'!ROWENA</vt:lpstr>
      <vt:lpstr>'Modified Monash Model'!ROWES_BAY</vt:lpstr>
      <vt:lpstr>'Modified Monash Model'!ROWLAND_FLAT</vt:lpstr>
      <vt:lpstr>'Modified Monash Model'!ROWLANDS_CREEK</vt:lpstr>
      <vt:lpstr>'Modified Monash Model'!ROWSLEY</vt:lpstr>
      <vt:lpstr>'Modified Monash Model'!ROWVILLE</vt:lpstr>
      <vt:lpstr>'Modified Monash Model'!ROXBURGH_PARK</vt:lpstr>
      <vt:lpstr>'Modified Monash Model'!ROXBY_DOWNS</vt:lpstr>
      <vt:lpstr>'Modified Monash Model'!ROXBY_DOWNS_STATION_SA</vt:lpstr>
      <vt:lpstr>'Modified Monash Model'!ROYAL_GEORGE</vt:lpstr>
      <vt:lpstr>'Modified Monash Model'!ROYAL_NATIONAL_PARK</vt:lpstr>
      <vt:lpstr>'Modified Monash Model'!ROYAL_PARK</vt:lpstr>
      <vt:lpstr>'Modified Monash Model'!ROYALLA</vt:lpstr>
      <vt:lpstr>'Modified Monash Model'!ROYSTON</vt:lpstr>
      <vt:lpstr>'Modified Monash Model'!ROYSTON_PARK</vt:lpstr>
      <vt:lpstr>'Modified Monash Model'!ROZELLE</vt:lpstr>
      <vt:lpstr>'Modified Monash Model'!RUABON</vt:lpstr>
      <vt:lpstr>'Modified Monash Model'!RUBICON</vt:lpstr>
      <vt:lpstr>'Modified Monash Model'!RUBY</vt:lpstr>
      <vt:lpstr>'Modified Monash Model'!RUBY_CREEK</vt:lpstr>
      <vt:lpstr>'Modified Monash Model'!RUBYANNA</vt:lpstr>
      <vt:lpstr>'Modified Monash Model'!RUBYVALE</vt:lpstr>
      <vt:lpstr>'Modified Monash Model'!RUDALL</vt:lpstr>
      <vt:lpstr>'Modified Monash Model'!RUDDS_GULLY</vt:lpstr>
      <vt:lpstr>'Modified Monash Model'!RUFFY</vt:lpstr>
      <vt:lpstr>'Modified Monash Model'!RUFUS</vt:lpstr>
      <vt:lpstr>'Modified Monash Model'!RUGBY</vt:lpstr>
      <vt:lpstr>'Modified Monash Model'!RUKENVALE</vt:lpstr>
      <vt:lpstr>'Modified Monash Model'!RULES_BEACH</vt:lpstr>
      <vt:lpstr>'Modified Monash Model'!RUM_JUNGLE</vt:lpstr>
      <vt:lpstr>'Modified Monash Model'!RUN_O_WATERS</vt:lpstr>
      <vt:lpstr>'Modified Monash Model'!RUNAWAY_BAY</vt:lpstr>
      <vt:lpstr>'Modified Monash Model'!RUNCORN</vt:lpstr>
      <vt:lpstr>'Modified Monash Model'!RUNGOO</vt:lpstr>
      <vt:lpstr>'Modified Monash Model'!RUNNING_CREEK_QLD</vt:lpstr>
      <vt:lpstr>'Modified Monash Model'!RUNNING_CREEK_VIC</vt:lpstr>
      <vt:lpstr>'Modified Monash Model'!RUNNING_STREAM</vt:lpstr>
      <vt:lpstr>'Modified Monash Model'!RUNNYFORD</vt:lpstr>
      <vt:lpstr>'Modified Monash Model'!RUNNYMEDE_QLD</vt:lpstr>
      <vt:lpstr>'Modified Monash Model'!RUNNYMEDE_TAS</vt:lpstr>
      <vt:lpstr>'Modified Monash Model'!RUNNYMEDE_VIC</vt:lpstr>
      <vt:lpstr>'Modified Monash Model'!RUPANYUP</vt:lpstr>
      <vt:lpstr>'Modified Monash Model'!RURAL_VIEW</vt:lpstr>
      <vt:lpstr>'Modified Monash Model'!RUSE</vt:lpstr>
      <vt:lpstr>'Modified Monash Model'!RUSH_CREEK</vt:lpstr>
      <vt:lpstr>'Modified Monash Model'!RUSHCUTTERS_BAY</vt:lpstr>
      <vt:lpstr>'Modified Monash Model'!RUSHES_CREEK</vt:lpstr>
      <vt:lpstr>'Modified Monash Model'!RUSHFORTH</vt:lpstr>
      <vt:lpstr>'Modified Monash Model'!RUSHWORTH</vt:lpstr>
      <vt:lpstr>'Modified Monash Model'!RUSHY_LAGOON</vt:lpstr>
      <vt:lpstr>'Modified Monash Model'!RUSSELL</vt:lpstr>
      <vt:lpstr>'Modified Monash Model'!RUSSELL_ISLAND</vt:lpstr>
      <vt:lpstr>'Modified Monash Model'!RUSSELL_LEA</vt:lpstr>
      <vt:lpstr>'Modified Monash Model'!RUSSELL_VALE</vt:lpstr>
      <vt:lpstr>'Modified Monash Model'!RUSSELLS_BRIDGE</vt:lpstr>
      <vt:lpstr>'Modified Monash Model'!RUTHERFORD</vt:lpstr>
      <vt:lpstr>'Modified Monash Model'!RUTHERGLEN</vt:lpstr>
      <vt:lpstr>'Modified Monash Model'!RUTHVEN</vt:lpstr>
      <vt:lpstr>'Modified Monash Model'!RYAN_NSW</vt:lpstr>
      <vt:lpstr>'Modified Monash Model'!RYAN_QLD</vt:lpstr>
      <vt:lpstr>'Modified Monash Model'!RYANS</vt:lpstr>
      <vt:lpstr>'Modified Monash Model'!RYANSBROOK</vt:lpstr>
      <vt:lpstr>'Modified Monash Model'!RYANSTON</vt:lpstr>
      <vt:lpstr>'Modified Monash Model'!RYDAL</vt:lpstr>
      <vt:lpstr>'Modified Monash Model'!RYDALMERE</vt:lpstr>
      <vt:lpstr>'Modified Monash Model'!RYDE</vt:lpstr>
      <vt:lpstr>'Modified Monash Model'!RYE</vt:lpstr>
      <vt:lpstr>'Modified Monash Model'!RYE_PARK</vt:lpstr>
      <vt:lpstr>'Modified Monash Model'!RYEFORD</vt:lpstr>
      <vt:lpstr>'Modified Monash Model'!RYHOPE</vt:lpstr>
      <vt:lpstr>'Modified Monash Model'!RYLSTONE</vt:lpstr>
      <vt:lpstr>'Modified Monash Model'!RYTHDALE</vt:lpstr>
      <vt:lpstr>'Modified Monash Model'!RYWUNG</vt:lpstr>
      <vt:lpstr>'Modified Monash Model'!SABINA_RIVER</vt:lpstr>
      <vt:lpstr>'Modified Monash Model'!SABINE</vt:lpstr>
      <vt:lpstr>'Modified Monash Model'!SACKVILLE</vt:lpstr>
      <vt:lpstr>'Modified Monash Model'!SACKVILLE_NORTH</vt:lpstr>
      <vt:lpstr>'Modified Monash Model'!SADADEEN</vt:lpstr>
      <vt:lpstr>'Modified Monash Model'!SADDLEBACK_MOUNTAIN</vt:lpstr>
      <vt:lpstr>'Modified Monash Model'!SADDLEWORTH</vt:lpstr>
      <vt:lpstr>'Modified Monash Model'!SADLEIR</vt:lpstr>
      <vt:lpstr>'Modified Monash Model'!SADLIERS_CROSSING</vt:lpstr>
      <vt:lpstr>'Modified Monash Model'!SAFETY_BAY</vt:lpstr>
      <vt:lpstr>'Modified Monash Model'!SAFETY_BEACH_NSW</vt:lpstr>
      <vt:lpstr>'Modified Monash Model'!SAFETY_BEACH_VIC</vt:lpstr>
      <vt:lpstr>'Modified Monash Model'!SAIBAI_ISLAND</vt:lpstr>
      <vt:lpstr>'Modified Monash Model'!SAILORS_FALLS</vt:lpstr>
      <vt:lpstr>'Modified Monash Model'!SAILORS_GULLY</vt:lpstr>
      <vt:lpstr>'Modified Monash Model'!SAILORS_HILL</vt:lpstr>
      <vt:lpstr>'Modified Monash Model'!SAINT_HELENA</vt:lpstr>
      <vt:lpstr>'Modified Monash Model'!SAINT_IVES</vt:lpstr>
      <vt:lpstr>'Modified Monash Model'!SAINT_JAMES</vt:lpstr>
      <vt:lpstr>'Modified Monash Model'!SAINTS</vt:lpstr>
      <vt:lpstr>'Modified Monash Model'!SALAMANDER_BAY</vt:lpstr>
      <vt:lpstr>'Modified Monash Model'!SALE</vt:lpstr>
      <vt:lpstr>'Modified Monash Model'!SALEM</vt:lpstr>
      <vt:lpstr>'Modified Monash Model'!SALISBURY_DOWNS</vt:lpstr>
      <vt:lpstr>'Modified Monash Model'!SALISBURY_EAST</vt:lpstr>
      <vt:lpstr>'Modified Monash Model'!SALISBURY_HEIGHTS</vt:lpstr>
      <vt:lpstr>'Modified Monash Model'!SALISBURY_NORTH</vt:lpstr>
      <vt:lpstr>'Modified Monash Model'!SALISBURY_NSW</vt:lpstr>
      <vt:lpstr>'Modified Monash Model'!SALISBURY_PARK</vt:lpstr>
      <vt:lpstr>'Modified Monash Model'!SALISBURY_PLAIN</vt:lpstr>
      <vt:lpstr>'Modified Monash Model'!SALISBURY_PLAINS</vt:lpstr>
      <vt:lpstr>'Modified Monash Model'!SALISBURY_QLD</vt:lpstr>
      <vt:lpstr>'Modified Monash Model'!SALISBURY_SA</vt:lpstr>
      <vt:lpstr>'Modified Monash Model'!SALISBURY_SOUTH</vt:lpstr>
      <vt:lpstr>'Modified Monash Model'!SALISBURY_WEST</vt:lpstr>
      <vt:lpstr>'Modified Monash Model'!SALLYS_FLAT</vt:lpstr>
      <vt:lpstr>'Modified Monash Model'!SALMON_GUMS</vt:lpstr>
      <vt:lpstr>'Modified Monash Model'!SALT_ASH</vt:lpstr>
      <vt:lpstr>'Modified Monash Model'!SALT_CREEK</vt:lpstr>
      <vt:lpstr>'Modified Monash Model'!SALTER_POINT</vt:lpstr>
      <vt:lpstr>'Modified Monash Model'!SALTER_SPRINGS</vt:lpstr>
      <vt:lpstr>'Modified Monash Model'!SALTERN_CREEK</vt:lpstr>
      <vt:lpstr>'Modified Monash Model'!SALTIA</vt:lpstr>
      <vt:lpstr>'Modified Monash Model'!SALTWATER</vt:lpstr>
      <vt:lpstr>'Modified Monash Model'!SALTWATER_RIVER</vt:lpstr>
      <vt:lpstr>'Modified Monash Model'!SAMARIA</vt:lpstr>
      <vt:lpstr>'Modified Monash Model'!SAMFORD_VALLEY</vt:lpstr>
      <vt:lpstr>'Modified Monash Model'!SAMFORD_VILLAGE</vt:lpstr>
      <vt:lpstr>'Modified Monash Model'!SAMPSON_FLAT</vt:lpstr>
      <vt:lpstr>'Modified Monash Model'!SAMSON</vt:lpstr>
      <vt:lpstr>'Modified Monash Model'!SAMSONVALE</vt:lpstr>
      <vt:lpstr>'Modified Monash Model'!SAN_ISIDORE</vt:lpstr>
      <vt:lpstr>'Modified Monash Model'!SAN_REMO_NSW</vt:lpstr>
      <vt:lpstr>'Modified Monash Model'!SAN_REMO_VIC</vt:lpstr>
      <vt:lpstr>'Modified Monash Model'!SAN_REMO_WA</vt:lpstr>
      <vt:lpstr>'Modified Monash Model'!SANCROX</vt:lpstr>
      <vt:lpstr>'Modified Monash Model'!SANCTUARY_COVE</vt:lpstr>
      <vt:lpstr>'Modified Monash Model'!SANCTUARY_POINT</vt:lpstr>
      <vt:lpstr>'Modified Monash Model'!SANDALWOOD</vt:lpstr>
      <vt:lpstr>'Modified Monash Model'!SANDBAR</vt:lpstr>
      <vt:lpstr>'Modified Monash Model'!SANDERGROVE</vt:lpstr>
      <vt:lpstr>'Modified Monash Model'!SANDERSTON</vt:lpstr>
      <vt:lpstr>'Modified Monash Model'!SANDFLY</vt:lpstr>
      <vt:lpstr>'Modified Monash Model'!SANDFORD_TAS</vt:lpstr>
      <vt:lpstr>'Modified Monash Model'!SANDFORD_VIC</vt:lpstr>
      <vt:lpstr>'Modified Monash Model'!SANDGATE_NSW</vt:lpstr>
      <vt:lpstr>'Modified Monash Model'!SANDGATE_QLD</vt:lpstr>
      <vt:lpstr>'Modified Monash Model'!SANDHILL</vt:lpstr>
      <vt:lpstr>'Modified Monash Model'!SANDHILL_LAKE</vt:lpstr>
      <vt:lpstr>'Modified Monash Model'!SANDHURST</vt:lpstr>
      <vt:lpstr>'Modified Monash Model'!SANDIFORD</vt:lpstr>
      <vt:lpstr>'Modified Monash Model'!SANDIGO</vt:lpstr>
      <vt:lpstr>'Modified Monash Model'!SANDILANDS_NSW</vt:lpstr>
      <vt:lpstr>'Modified Monash Model'!SANDILANDS_SA</vt:lpstr>
      <vt:lpstr>'Modified Monash Model'!SANDLETON</vt:lpstr>
      <vt:lpstr>'Modified Monash Model'!SANDON_NSW</vt:lpstr>
      <vt:lpstr>'Modified Monash Model'!SANDON_VIC</vt:lpstr>
      <vt:lpstr>'Modified Monash Model'!SANDOVER</vt:lpstr>
      <vt:lpstr>'Modified Monash Model'!SANDPATCH</vt:lpstr>
      <vt:lpstr>'Modified Monash Model'!SANDRINGHAM_NSW</vt:lpstr>
      <vt:lpstr>'Modified Monash Model'!SANDRINGHAM_QLD</vt:lpstr>
      <vt:lpstr>'Modified Monash Model'!SANDRINGHAM_VIC</vt:lpstr>
      <vt:lpstr>'Modified Monash Model'!SANDSPRINGS</vt:lpstr>
      <vt:lpstr>'Modified Monash Model'!SANDSTONE</vt:lpstr>
      <vt:lpstr>'Modified Monash Model'!SANDSTONE_POINT</vt:lpstr>
      <vt:lpstr>'Modified Monash Model'!SANDY_BAY</vt:lpstr>
      <vt:lpstr>'Modified Monash Model'!SANDY_BEACH</vt:lpstr>
      <vt:lpstr>'Modified Monash Model'!SANDY_CAMP</vt:lpstr>
      <vt:lpstr>'Modified Monash Model'!SANDY_CREEK_NSW_2338</vt:lpstr>
      <vt:lpstr>'Modified Monash Model'!SANDY_CREEK_NSW_2835</vt:lpstr>
      <vt:lpstr>'Modified Monash Model'!SANDY_CREEK_QLD</vt:lpstr>
      <vt:lpstr>'Modified Monash Model'!SANDY_CREEK_SA</vt:lpstr>
      <vt:lpstr>'Modified Monash Model'!SANDY_CREEK_VIC</vt:lpstr>
      <vt:lpstr>'Modified Monash Model'!SANDY_CROSSING</vt:lpstr>
      <vt:lpstr>'Modified Monash Model'!SANDY_FLAT</vt:lpstr>
      <vt:lpstr>'Modified Monash Model'!SANDY_GROVE</vt:lpstr>
      <vt:lpstr>'Modified Monash Model'!SANDY_GULLY_NSW</vt:lpstr>
      <vt:lpstr>'Modified Monash Model'!SANDY_GULLY_WA</vt:lpstr>
      <vt:lpstr>'Modified Monash Model'!SANDY_HILL</vt:lpstr>
      <vt:lpstr>'Modified Monash Model'!SANDY_HOLLOW</vt:lpstr>
      <vt:lpstr>'Modified Monash Model'!SANDY_POCKET</vt:lpstr>
      <vt:lpstr>'Modified Monash Model'!SANDY_POINT_NSW</vt:lpstr>
      <vt:lpstr>'Modified Monash Model'!SANDY_POINT_VIC</vt:lpstr>
      <vt:lpstr>'Modified Monash Model'!SANDY_RIDGES</vt:lpstr>
      <vt:lpstr>'Modified Monash Model'!SANGER</vt:lpstr>
      <vt:lpstr>'Modified Monash Model'!SANS_SOUCI</vt:lpstr>
      <vt:lpstr>'Modified Monash Model'!SANTA_TERESA</vt:lpstr>
      <vt:lpstr>'Modified Monash Model'!SAPPHIRE</vt:lpstr>
      <vt:lpstr>'Modified Monash Model'!SAPPHIRE_BEACH</vt:lpstr>
      <vt:lpstr>'Modified Monash Model'!SAPPHIRETOWN</vt:lpstr>
      <vt:lpstr>'Modified Monash Model'!SARABAH</vt:lpstr>
      <vt:lpstr>'Modified Monash Model'!SARATOGA</vt:lpstr>
      <vt:lpstr>'Modified Monash Model'!SARBI_ISLET</vt:lpstr>
      <vt:lpstr>'Modified Monash Model'!SARDINE</vt:lpstr>
      <vt:lpstr>'Modified Monash Model'!SARGOOD</vt:lpstr>
      <vt:lpstr>'Modified Monash Model'!SARINA</vt:lpstr>
      <vt:lpstr>'Modified Monash Model'!SARINA_BEACH</vt:lpstr>
      <vt:lpstr>'Modified Monash Model'!SARINA_RANGE</vt:lpstr>
      <vt:lpstr>'Modified Monash Model'!SARSFIELD</vt:lpstr>
      <vt:lpstr>'Modified Monash Model'!SASSAFRAS_NSW</vt:lpstr>
      <vt:lpstr>'Modified Monash Model'!SASSAFRAS_TAS</vt:lpstr>
      <vt:lpstr>'Modified Monash Model'!SASSAFRAS_VIC</vt:lpstr>
      <vt:lpstr>'Modified Monash Model'!SAUMAREZ</vt:lpstr>
      <vt:lpstr>'Modified Monash Model'!SAUMAREZ_PONDS</vt:lpstr>
      <vt:lpstr>'Modified Monash Model'!SAUNDERS_BEACH</vt:lpstr>
      <vt:lpstr>'Modified Monash Model'!SAVAGE_RIVER</vt:lpstr>
      <vt:lpstr>'Modified Monash Model'!SAVANNAH</vt:lpstr>
      <vt:lpstr>'Modified Monash Model'!SAVERNAKE</vt:lpstr>
      <vt:lpstr>'Modified Monash Model'!SAWMILL_SETTLEMENT</vt:lpstr>
      <vt:lpstr>'Modified Monash Model'!SAWPIT_CREEK</vt:lpstr>
      <vt:lpstr>'Modified Monash Model'!SAWTELL</vt:lpstr>
      <vt:lpstr>'Modified Monash Model'!SAWYERS_GULLY</vt:lpstr>
      <vt:lpstr>'Modified Monash Model'!SAWYERS_VALLEY</vt:lpstr>
      <vt:lpstr>'Modified Monash Model'!SAXBY</vt:lpstr>
      <vt:lpstr>'Modified Monash Model'!SCADDAN</vt:lpstr>
      <vt:lpstr>'Modified Monash Model'!SCAMANDER</vt:lpstr>
      <vt:lpstr>'Modified Monash Model'!SCARBOROUGH_NSW</vt:lpstr>
      <vt:lpstr>'Modified Monash Model'!SCARBOROUGH_QLD</vt:lpstr>
      <vt:lpstr>'Modified Monash Model'!SCARBOROUGH_WA</vt:lpstr>
      <vt:lpstr>'Modified Monash Model'!SCARNESS</vt:lpstr>
      <vt:lpstr>'Modified Monash Model'!SCARSDALE</vt:lpstr>
      <vt:lpstr>'Modified Monash Model'!SCEALE_BAY</vt:lpstr>
      <vt:lpstr>'Modified Monash Model'!SCHELL_WELL</vt:lpstr>
      <vt:lpstr>'Modified Monash Model'!SCHEYVILLE</vt:lpstr>
      <vt:lpstr>'Modified Monash Model'!SCHNAPPER_ISLAND</vt:lpstr>
      <vt:lpstr>'Modified Monash Model'!SCHOFIELDS</vt:lpstr>
      <vt:lpstr>'Modified Monash Model'!SCHROEDER</vt:lpstr>
      <vt:lpstr>'Modified Monash Model'!SCONE</vt:lpstr>
      <vt:lpstr>'Modified Monash Model'!SCOPUS</vt:lpstr>
      <vt:lpstr>'Modified Monash Model'!SCORESBY</vt:lpstr>
      <vt:lpstr>'Modified Monash Model'!SCOTCHMANS_LEAD</vt:lpstr>
      <vt:lpstr>'Modified Monash Model'!SCOTCHTOWN</vt:lpstr>
      <vt:lpstr>'Modified Monash Model'!SCOTCHY_POCKET</vt:lpstr>
      <vt:lpstr>'Modified Monash Model'!SCOTIA</vt:lpstr>
      <vt:lpstr>'Modified Monash Model'!SCOTLAND_ISLAND</vt:lpstr>
      <vt:lpstr>'Modified Monash Model'!SCOTSBURN</vt:lpstr>
      <vt:lpstr>'Modified Monash Model'!SCOTSDALE</vt:lpstr>
      <vt:lpstr>'Modified Monash Model'!SCOTT_CREEK</vt:lpstr>
      <vt:lpstr>'Modified Monash Model'!SCOTT_RIVER</vt:lpstr>
      <vt:lpstr>'Modified Monash Model'!SCOTT_RIVER_EAST</vt:lpstr>
      <vt:lpstr>'Modified Monash Model'!SCOTTS_BROOK</vt:lpstr>
      <vt:lpstr>'Modified Monash Model'!SCOTTS_CREEK_NSW</vt:lpstr>
      <vt:lpstr>'Modified Monash Model'!SCOTTS_CREEK_VIC</vt:lpstr>
      <vt:lpstr>'Modified Monash Model'!SCOTTS_FLAT</vt:lpstr>
      <vt:lpstr>'Modified Monash Model'!SCOTTS_HEAD</vt:lpstr>
      <vt:lpstr>'Modified Monash Model'!SCOTTSDALE</vt:lpstr>
      <vt:lpstr>'Modified Monash Model'!SCOTTVILLE</vt:lpstr>
      <vt:lpstr>'Modified Monash Model'!SCRUB_CREEK</vt:lpstr>
      <vt:lpstr>'Modified Monash Model'!SCRUBBY_CREEK_QLD_4478</vt:lpstr>
      <vt:lpstr>'Modified Monash Model'!SCRUBBY_CREEK_QLD_4570</vt:lpstr>
      <vt:lpstr>'Modified Monash Model'!SCRUBBY_MOUNTAIN</vt:lpstr>
      <vt:lpstr>'Modified Monash Model'!SCULLIN</vt:lpstr>
      <vt:lpstr>'Modified Monash Model'!SEA_ELEPHANT</vt:lpstr>
      <vt:lpstr>'Modified Monash Model'!SEA_LAKE</vt:lpstr>
      <vt:lpstr>'Modified Monash Model'!SEABIRD</vt:lpstr>
      <vt:lpstr>'Modified Monash Model'!SEABROOK</vt:lpstr>
      <vt:lpstr>'Modified Monash Model'!SEACLIFF</vt:lpstr>
      <vt:lpstr>'Modified Monash Model'!SEACLIFF_PARK</vt:lpstr>
      <vt:lpstr>'Modified Monash Model'!SEACOMBE</vt:lpstr>
      <vt:lpstr>'Modified Monash Model'!SEACOMBE_GARDENS</vt:lpstr>
      <vt:lpstr>'Modified Monash Model'!SEACOMBE_HEIGHTS</vt:lpstr>
      <vt:lpstr>'Modified Monash Model'!SEAFORD_HEIGHTS</vt:lpstr>
      <vt:lpstr>'Modified Monash Model'!SEAFORD_MEADOWS</vt:lpstr>
      <vt:lpstr>'Modified Monash Model'!SEAFORD_RISE</vt:lpstr>
      <vt:lpstr>'Modified Monash Model'!SEAFORD_SA</vt:lpstr>
      <vt:lpstr>'Modified Monash Model'!SEAFORD_VIC</vt:lpstr>
      <vt:lpstr>'Modified Monash Model'!SEAFORTH_NSW</vt:lpstr>
      <vt:lpstr>'Modified Monash Model'!SEAFORTH_QLD</vt:lpstr>
      <vt:lpstr>'Modified Monash Model'!SEAHAM</vt:lpstr>
      <vt:lpstr>'Modified Monash Model'!SEAHAMPTON</vt:lpstr>
      <vt:lpstr>'Modified Monash Model'!SEAHOLME</vt:lpstr>
      <vt:lpstr>'Modified Monash Model'!SEAL_BAY</vt:lpstr>
      <vt:lpstr>'Modified Monash Model'!SEAL_ROCKS</vt:lpstr>
      <vt:lpstr>'Modified Monash Model'!SEASPRAY</vt:lpstr>
      <vt:lpstr>'Modified Monash Model'!SEATON_SA</vt:lpstr>
      <vt:lpstr>'Modified Monash Model'!SEATON_VIC</vt:lpstr>
      <vt:lpstr>'Modified Monash Model'!SEAVIEW</vt:lpstr>
      <vt:lpstr>'Modified Monash Model'!SEAVIEW_DOWNS</vt:lpstr>
      <vt:lpstr>'Modified Monash Model'!SEBASTIAN</vt:lpstr>
      <vt:lpstr>'Modified Monash Model'!SEBASTOPOL_NSW</vt:lpstr>
      <vt:lpstr>'Modified Monash Model'!SEBASTOPOL_SA</vt:lpstr>
      <vt:lpstr>'Modified Monash Model'!SEBASTOPOL_VIC</vt:lpstr>
      <vt:lpstr>'Modified Monash Model'!SECOND_BEACH</vt:lpstr>
      <vt:lpstr>'Modified Monash Model'!SECOND_VALLEY</vt:lpstr>
      <vt:lpstr>'Modified Monash Model'!SECRET_HARBOUR</vt:lpstr>
      <vt:lpstr>'Modified Monash Model'!SECRET_ROCKS_SA</vt:lpstr>
      <vt:lpstr>'Modified Monash Model'!SEDAN</vt:lpstr>
      <vt:lpstr>'Modified Monash Model'!SEDDON_SA</vt:lpstr>
      <vt:lpstr>'Modified Monash Model'!SEDDON_VIC</vt:lpstr>
      <vt:lpstr>'Modified Monash Model'!SEDGEFIELD</vt:lpstr>
      <vt:lpstr>'Modified Monash Model'!SEDGEFORD</vt:lpstr>
      <vt:lpstr>'Modified Monash Model'!SEDGWICK</vt:lpstr>
      <vt:lpstr>'Modified Monash Model'!SEELANDS</vt:lpstr>
      <vt:lpstr>'Modified Monash Model'!SEFTON</vt:lpstr>
      <vt:lpstr>'Modified Monash Model'!SEFTON_PARK</vt:lpstr>
      <vt:lpstr>'Modified Monash Model'!SEGENHOE</vt:lpstr>
      <vt:lpstr>'Modified Monash Model'!SEISIA</vt:lpstr>
      <vt:lpstr>'Modified Monash Model'!SELBOURNE</vt:lpstr>
      <vt:lpstr>'Modified Monash Model'!SELBY</vt:lpstr>
      <vt:lpstr>'Modified Monash Model'!SELENE</vt:lpstr>
      <vt:lpstr>'Modified Monash Model'!SELLHEIM</vt:lpstr>
      <vt:lpstr>'Modified Monash Model'!SELLICKS_BEACH</vt:lpstr>
      <vt:lpstr>'Modified Monash Model'!SELLICKS_HILL</vt:lpstr>
      <vt:lpstr>'Modified Monash Model'!SELWYN_QLD</vt:lpstr>
      <vt:lpstr>'Modified Monash Model'!SELWYN_VIC</vt:lpstr>
      <vt:lpstr>'Modified Monash Model'!SEMAPHORE</vt:lpstr>
      <vt:lpstr>'Modified Monash Model'!SEMAPHORE_PARK</vt:lpstr>
      <vt:lpstr>'Modified Monash Model'!SEMAPHORE_SOUTH</vt:lpstr>
      <vt:lpstr>'Modified Monash Model'!SENIOR</vt:lpstr>
      <vt:lpstr>'Modified Monash Model'!SEPARATION_CREEK</vt:lpstr>
      <vt:lpstr>'Modified Monash Model'!SEPPELTSFIELD</vt:lpstr>
      <vt:lpstr>'Modified Monash Model'!SEPPINGS</vt:lpstr>
      <vt:lpstr>'Modified Monash Model'!SEPTIMUS</vt:lpstr>
      <vt:lpstr>'Modified Monash Model'!SERPENTINE_VIC</vt:lpstr>
      <vt:lpstr>'Modified Monash Model'!SERPENTINE_WA</vt:lpstr>
      <vt:lpstr>'Modified Monash Model'!SERVICETON</vt:lpstr>
      <vt:lpstr>'Modified Monash Model'!SEVEN_HILLS_NSW</vt:lpstr>
      <vt:lpstr>'Modified Monash Model'!SEVEN_HILLS_QLD</vt:lpstr>
      <vt:lpstr>'Modified Monash Model'!SEVEN_MILE_BEACH</vt:lpstr>
      <vt:lpstr>'Modified Monash Model'!SEVEN_OAKS</vt:lpstr>
      <vt:lpstr>'Modified Monash Model'!SEVENHILL</vt:lpstr>
      <vt:lpstr>'Modified Monash Model'!SEVENTEEN_MILE</vt:lpstr>
      <vt:lpstr>'Modified Monash Model'!SEVENTEEN_MILE_ROCKS</vt:lpstr>
      <vt:lpstr>'Modified Monash Model'!SEVENTEEN_SEVENTY</vt:lpstr>
      <vt:lpstr>'Modified Monash Model'!SEVENTY_MILE</vt:lpstr>
      <vt:lpstr>'Modified Monash Model'!SEVERNLEA</vt:lpstr>
      <vt:lpstr>'Modified Monash Model'!SEVILLE</vt:lpstr>
      <vt:lpstr>'Modified Monash Model'!SEVILLE_EAST</vt:lpstr>
      <vt:lpstr>'Modified Monash Model'!SEVILLE_GROVE</vt:lpstr>
      <vt:lpstr>'Modified Monash Model'!SEXTON</vt:lpstr>
      <vt:lpstr>'Modified Monash Model'!SEXTONVILLE</vt:lpstr>
      <vt:lpstr>'Modified Monash Model'!SEYMOUR_TAS</vt:lpstr>
      <vt:lpstr>'Modified Monash Model'!SEYMOUR_VIC</vt:lpstr>
      <vt:lpstr>'Modified Monash Model'!SHACKLETON</vt:lpstr>
      <vt:lpstr>'Modified Monash Model'!SHADFORTH_NSW</vt:lpstr>
      <vt:lpstr>'Modified Monash Model'!SHADFORTH_WA</vt:lpstr>
      <vt:lpstr>'Modified Monash Model'!SHADY_CREEK</vt:lpstr>
      <vt:lpstr>'Modified Monash Model'!SHAG_ISLAND</vt:lpstr>
      <vt:lpstr>'Modified Monash Model'!SHAGGY_RIDGE_SA</vt:lpstr>
      <vt:lpstr>'Modified Monash Model'!SHAILER_PARK</vt:lpstr>
      <vt:lpstr>'Modified Monash Model'!SHALLOW_BAY</vt:lpstr>
      <vt:lpstr>'Modified Monash Model'!SHALVEY</vt:lpstr>
      <vt:lpstr>'Modified Monash Model'!SHANES_PARK</vt:lpstr>
      <vt:lpstr>'Modified Monash Model'!SHANNON_BROOK</vt:lpstr>
      <vt:lpstr>'Modified Monash Model'!SHANNON_TAS</vt:lpstr>
      <vt:lpstr>'Modified Monash Model'!SHANNON_VALE</vt:lpstr>
      <vt:lpstr>'Modified Monash Model'!SHANNON_WA</vt:lpstr>
      <vt:lpstr>'Modified Monash Model'!SHANNONDALE</vt:lpstr>
      <vt:lpstr>'Modified Monash Model'!SHANNONS_FLAT</vt:lpstr>
      <vt:lpstr>'Modified Monash Model'!SHANNONVALE_QLD</vt:lpstr>
      <vt:lpstr>'Modified Monash Model'!SHANNONVALE_VIC</vt:lpstr>
      <vt:lpstr>'Modified Monash Model'!SHARK_BAY</vt:lpstr>
      <vt:lpstr>'Modified Monash Model'!SHARK_CREEK</vt:lpstr>
      <vt:lpstr>'Modified Monash Model'!SHARON</vt:lpstr>
      <vt:lpstr>'Modified Monash Model'!SHARPS_CREEK</vt:lpstr>
      <vt:lpstr>'Modified Monash Model'!SHAUGH</vt:lpstr>
      <vt:lpstr>'Modified Monash Model'!SHAW</vt:lpstr>
      <vt:lpstr>'Modified Monash Model'!SHAYS_FLAT</vt:lpstr>
      <vt:lpstr>'Modified Monash Model'!SHE_OAKS</vt:lpstr>
      <vt:lpstr>'Modified Monash Model'!SHEA_OAK_LOG</vt:lpstr>
      <vt:lpstr>'Modified Monash Model'!SHEANS_CREEK</vt:lpstr>
      <vt:lpstr>'Modified Monash Model'!SHEAOAK_FLAT</vt:lpstr>
      <vt:lpstr>'Modified Monash Model'!SHEARWATER</vt:lpstr>
      <vt:lpstr>'Modified Monash Model'!SHEEDYS_GULLY</vt:lpstr>
      <vt:lpstr>'Modified Monash Model'!SHEEP_HILLS</vt:lpstr>
      <vt:lpstr>'Modified Monash Model'!SHEEP_STATION_CREEK</vt:lpstr>
      <vt:lpstr>'Modified Monash Model'!SHEFFIELD</vt:lpstr>
      <vt:lpstr>'Modified Monash Model'!SHEIDOW_PARK</vt:lpstr>
      <vt:lpstr>'Modified Monash Model'!SHELBOURNE</vt:lpstr>
      <vt:lpstr>'Modified Monash Model'!SHELBURNE</vt:lpstr>
      <vt:lpstr>'Modified Monash Model'!SHELDON</vt:lpstr>
      <vt:lpstr>'Modified Monash Model'!SHELFORD</vt:lpstr>
      <vt:lpstr>'Modified Monash Model'!SHELL_COVE</vt:lpstr>
      <vt:lpstr>'Modified Monash Model'!SHELL_POCKET</vt:lpstr>
      <vt:lpstr>'Modified Monash Model'!SHELLEY_VIC</vt:lpstr>
      <vt:lpstr>'Modified Monash Model'!SHELLEY_WA</vt:lpstr>
      <vt:lpstr>'Modified Monash Model'!SHELLHARBOUR</vt:lpstr>
      <vt:lpstr>'Modified Monash Model'!SHELLHARBOUR_CITY_CENTRE</vt:lpstr>
      <vt:lpstr>'Modified Monash Model'!SHELLY_BEACH_NSW</vt:lpstr>
      <vt:lpstr>'Modified Monash Model'!SHELLY_BEACH_QLD_4551</vt:lpstr>
      <vt:lpstr>'Modified Monash Model'!SHELLY_BEACH_QLD_4810</vt:lpstr>
      <vt:lpstr>'Modified Monash Model'!SHELTER_PANDANUS_ISLAND</vt:lpstr>
      <vt:lpstr>'Modified Monash Model'!SHENTON_PARK</vt:lpstr>
      <vt:lpstr>'Modified Monash Model'!SHEPHERDS_FLAT</vt:lpstr>
      <vt:lpstr>'Modified Monash Model'!SHEPPARTON</vt:lpstr>
      <vt:lpstr>'Modified Monash Model'!SHEPPARTON_EAST</vt:lpstr>
      <vt:lpstr>'Modified Monash Model'!SHEPPARTON_NORTH</vt:lpstr>
      <vt:lpstr>'Modified Monash Model'!SHERBROOKE</vt:lpstr>
      <vt:lpstr>'Modified Monash Model'!SHERINGA</vt:lpstr>
      <vt:lpstr>'Modified Monash Model'!SHERLOCK_SA</vt:lpstr>
      <vt:lpstr>'Modified Monash Model'!SHERLOCK_WA</vt:lpstr>
      <vt:lpstr>'Modified Monash Model'!SHERWOOD_NSW_2440</vt:lpstr>
      <vt:lpstr>'Modified Monash Model'!SHERWOOD_NSW_2450</vt:lpstr>
      <vt:lpstr>'Modified Monash Model'!SHERWOOD_NSW_2474</vt:lpstr>
      <vt:lpstr>'Modified Monash Model'!SHERWOOD_QLD</vt:lpstr>
      <vt:lpstr>'Modified Monash Model'!SHERWOOD_SA</vt:lpstr>
      <vt:lpstr>'Modified Monash Model'!SHIRBOURNE</vt:lpstr>
      <vt:lpstr>'Modified Monash Model'!SHOAL_BAY_NSW</vt:lpstr>
      <vt:lpstr>'Modified Monash Model'!SHOAL_BAY_NT</vt:lpstr>
      <vt:lpstr>'Modified Monash Model'!SHOAL_POINT</vt:lpstr>
      <vt:lpstr>'Modified Monash Model'!SHOALHAVEN_HEADS</vt:lpstr>
      <vt:lpstr>'Modified Monash Model'!SHOALWATER_QLD</vt:lpstr>
      <vt:lpstr>'Modified Monash Model'!SHOALWATER_WA</vt:lpstr>
      <vt:lpstr>'Modified Monash Model'!SHOOTERS_HILL</vt:lpstr>
      <vt:lpstr>'Modified Monash Model'!SHOREHAM</vt:lpstr>
      <vt:lpstr>'Modified Monash Model'!SHOREWELL_PARK</vt:lpstr>
      <vt:lpstr>'Modified Monash Model'!SHORNCLIFFE</vt:lpstr>
      <vt:lpstr>'Modified Monash Model'!SHORT</vt:lpstr>
      <vt:lpstr>'Modified Monash Model'!SHORT_ISLAND</vt:lpstr>
      <vt:lpstr>'Modified Monash Model'!SHORTLAND</vt:lpstr>
      <vt:lpstr>'Modified Monash Model'!SHOTTS</vt:lpstr>
      <vt:lpstr>'Modified Monash Model'!SHUTE_HARBOUR</vt:lpstr>
      <vt:lpstr>'Modified Monash Model'!SIAM_SA</vt:lpstr>
      <vt:lpstr>'Modified Monash Model'!SIDMOUTH</vt:lpstr>
      <vt:lpstr>'Modified Monash Model'!SIDONIA</vt:lpstr>
      <vt:lpstr>'Modified Monash Model'!SIESTA_PARK</vt:lpstr>
      <vt:lpstr>'Modified Monash Model'!SILENT_GROVE</vt:lpstr>
      <vt:lpstr>'Modified Monash Model'!SILKSTONE</vt:lpstr>
      <vt:lpstr>'Modified Monash Model'!SILKWOOD</vt:lpstr>
      <vt:lpstr>'Modified Monash Model'!SILKY_OAK</vt:lpstr>
      <vt:lpstr>'Modified Monash Model'!SILVAN</vt:lpstr>
      <vt:lpstr>'Modified Monash Model'!SILVER_CREEK</vt:lpstr>
      <vt:lpstr>'Modified Monash Model'!SILVER_RIDGE</vt:lpstr>
      <vt:lpstr>'Modified Monash Model'!SILVER_SANDS</vt:lpstr>
      <vt:lpstr>'Modified Monash Model'!SILVER_SPUR</vt:lpstr>
      <vt:lpstr>'Modified Monash Model'!SILVER_VALLEY</vt:lpstr>
      <vt:lpstr>'Modified Monash Model'!SILVERDALE_NSW</vt:lpstr>
      <vt:lpstr>'Modified Monash Model'!SILVERDALE_QLD</vt:lpstr>
      <vt:lpstr>'Modified Monash Model'!SILVERLEAF</vt:lpstr>
      <vt:lpstr>'Modified Monash Model'!SILVERLEAVES</vt:lpstr>
      <vt:lpstr>'Modified Monash Model'!SILVERLEIGH</vt:lpstr>
      <vt:lpstr>'Modified Monash Model'!SILVERTON_NSW</vt:lpstr>
      <vt:lpstr>'Modified Monash Model'!SILVERTON_SA</vt:lpstr>
      <vt:lpstr>'Modified Monash Model'!SILVERWATER_NSW_2128</vt:lpstr>
      <vt:lpstr>'Modified Monash Model'!SILVERWATER_NSW_2264</vt:lpstr>
      <vt:lpstr>'Modified Monash Model'!SILVERWOOD</vt:lpstr>
      <vt:lpstr>'Modified Monash Model'!SIMMIE</vt:lpstr>
      <vt:lpstr>'Modified Monash Model'!SIMPKINS_CREEK</vt:lpstr>
      <vt:lpstr>'Modified Monash Model'!SIMPSON_DESERT_SA</vt:lpstr>
      <vt:lpstr>'Modified Monash Model'!SIMPSON_NT</vt:lpstr>
      <vt:lpstr>'Modified Monash Model'!SIMPSON_VIC</vt:lpstr>
      <vt:lpstr>'Modified Monash Model'!SIMPSONS_BAY</vt:lpstr>
      <vt:lpstr>'Modified Monash Model'!SIMPSONS_CREEK</vt:lpstr>
      <vt:lpstr>'Modified Monash Model'!SIMSON</vt:lpstr>
      <vt:lpstr>'Modified Monash Model'!SINAGRA</vt:lpstr>
      <vt:lpstr>'Modified Monash Model'!SINCLAIR</vt:lpstr>
      <vt:lpstr>'Modified Monash Model'!SINGLETON_HEIGHTS</vt:lpstr>
      <vt:lpstr>'Modified Monash Model'!SINGLETON_MILITARY_AREA</vt:lpstr>
      <vt:lpstr>'Modified Monash Model'!SINGLETON_NSW</vt:lpstr>
      <vt:lpstr>'Modified Monash Model'!SINGLETON_WA</vt:lpstr>
      <vt:lpstr>'Modified Monash Model'!SINGLETONS_MILL</vt:lpstr>
      <vt:lpstr>'Modified Monash Model'!SINNAMON_PARK</vt:lpstr>
      <vt:lpstr>'Modified Monash Model'!SIPPY_DOWNS</vt:lpstr>
      <vt:lpstr>'Modified Monash Model'!SIR_SAMUEL</vt:lpstr>
      <vt:lpstr>'Modified Monash Model'!SISTERS_BEACH</vt:lpstr>
      <vt:lpstr>'Modified Monash Model'!SISTERS_CREEK</vt:lpstr>
      <vt:lpstr>'Modified Monash Model'!SIX_MILE_SWAMP</vt:lpstr>
      <vt:lpstr>'Modified Monash Model'!SKELETON_ROCK</vt:lpstr>
      <vt:lpstr>'Modified Monash Model'!SKENES_CREEK</vt:lpstr>
      <vt:lpstr>'Modified Monash Model'!SKENES_CREEK_NORTH</vt:lpstr>
      <vt:lpstr>'Modified Monash Model'!SKENNARS_HEAD</vt:lpstr>
      <vt:lpstr>'Modified Monash Model'!SKIBO</vt:lpstr>
      <vt:lpstr>'Modified Monash Model'!SKILLION_FLAT</vt:lpstr>
      <vt:lpstr>'Modified Monash Model'!SKINNERS_FLAT</vt:lpstr>
      <vt:lpstr>'Modified Monash Model'!SKINNERS_SHOOT</vt:lpstr>
      <vt:lpstr>'Modified Monash Model'!SKIPTON</vt:lpstr>
      <vt:lpstr>'Modified Monash Model'!SKYE_SA</vt:lpstr>
      <vt:lpstr>'Modified Monash Model'!SKYE_VIC</vt:lpstr>
      <vt:lpstr>'Modified Monash Model'!SKYRING_RESERVE</vt:lpstr>
      <vt:lpstr>'Modified Monash Model'!SLACKS_CREEK</vt:lpstr>
      <vt:lpstr>'Modified Monash Model'!SLADE_POINT</vt:lpstr>
      <vt:lpstr>'Modified Monash Model'!SLADEVALE</vt:lpstr>
      <vt:lpstr>'Modified Monash Model'!SLATY_CREEK</vt:lpstr>
      <vt:lpstr>'Modified Monash Model'!SLEAFORD</vt:lpstr>
      <vt:lpstr>'Modified Monash Model'!SLEEPY_HOLLOW</vt:lpstr>
      <vt:lpstr>'Modified Monash Model'!SLOPING_MAIN</vt:lpstr>
      <vt:lpstr>'Modified Monash Model'!SMEATON</vt:lpstr>
      <vt:lpstr>'Modified Monash Model'!SMEATON_GRANGE</vt:lpstr>
      <vt:lpstr>'Modified Monash Model'!SMITH_BROOK</vt:lpstr>
      <vt:lpstr>'Modified Monash Model'!SMITHFIELD_NSW</vt:lpstr>
      <vt:lpstr>'Modified Monash Model'!SMITHFIELD_PLAINS</vt:lpstr>
      <vt:lpstr>'Modified Monash Model'!SMITHFIELD_QLD</vt:lpstr>
      <vt:lpstr>'Modified Monash Model'!SMITHFIELD_SA</vt:lpstr>
      <vt:lpstr>'Modified Monash Model'!SMITHLEA</vt:lpstr>
      <vt:lpstr>'Modified Monash Model'!SMITHS_BEACH</vt:lpstr>
      <vt:lpstr>'Modified Monash Model'!SMITHS_CREEK_NSW_2460</vt:lpstr>
      <vt:lpstr>'Modified Monash Model'!SMITHS_CREEK_NSW_2474</vt:lpstr>
      <vt:lpstr>'Modified Monash Model'!SMITHS_CREEK_NSW_2484</vt:lpstr>
      <vt:lpstr>'Modified Monash Model'!SMITHS_GULLY</vt:lpstr>
      <vt:lpstr>'Modified Monash Model'!SMITHS_LAKE</vt:lpstr>
      <vt:lpstr>'Modified Monash Model'!SMITHTON</vt:lpstr>
      <vt:lpstr>'Modified Monash Model'!SMITHTOWN</vt:lpstr>
      <vt:lpstr>'Modified Monash Model'!SMOKEYTOWN</vt:lpstr>
      <vt:lpstr>'Modified Monash Model'!SMOKO</vt:lpstr>
      <vt:lpstr>'Modified Monash Model'!SMOKY_BAY</vt:lpstr>
      <vt:lpstr>'Modified Monash Model'!SMOKY_CREEK</vt:lpstr>
      <vt:lpstr>'Modified Monash Model'!SMYTHES_CREEK</vt:lpstr>
      <vt:lpstr>'Modified Monash Model'!SMYTHESDALE</vt:lpstr>
      <vt:lpstr>'Modified Monash Model'!SNAKE_ISLAND</vt:lpstr>
      <vt:lpstr>'Modified Monash Model'!SNAKE_VALLEY</vt:lpstr>
      <vt:lpstr>'Modified Monash Model'!SNAKES_PLAIN</vt:lpstr>
      <vt:lpstr>'Modified Monash Model'!SNIPE_ISLAND</vt:lpstr>
      <vt:lpstr>'Modified Monash Model'!SNOWBALL</vt:lpstr>
      <vt:lpstr>'Modified Monash Model'!SNOWTOWN</vt:lpstr>
      <vt:lpstr>'Modified Monash Model'!SNOWY_PLAIN</vt:lpstr>
      <vt:lpstr>'Modified Monash Model'!SNUG</vt:lpstr>
      <vt:lpstr>'Modified Monash Model'!SODWALLS</vt:lpstr>
      <vt:lpstr>'Modified Monash Model'!SOFALA</vt:lpstr>
      <vt:lpstr>'Modified Monash Model'!SOLDIERS_HILL_QLD</vt:lpstr>
      <vt:lpstr>'Modified Monash Model'!SOLDIERS_HILL_VIC</vt:lpstr>
      <vt:lpstr>'Modified Monash Model'!SOLDIERS_POINT</vt:lpstr>
      <vt:lpstr>'Modified Monash Model'!SOLOMON</vt:lpstr>
      <vt:lpstr>'Modified Monash Model'!SOLOMONTOWN</vt:lpstr>
      <vt:lpstr>'Modified Monash Model'!SOLUS</vt:lpstr>
      <vt:lpstr>'Modified Monash Model'!SOMERS</vt:lpstr>
      <vt:lpstr>'Modified Monash Model'!SOMERSBY</vt:lpstr>
      <vt:lpstr>'Modified Monash Model'!SOMERSET_DAM</vt:lpstr>
      <vt:lpstr>'Modified Monash Model'!SOMERSET_QLD</vt:lpstr>
      <vt:lpstr>'Modified Monash Model'!SOMERSET_TAS</vt:lpstr>
      <vt:lpstr>'Modified Monash Model'!SOMERTON_NSW</vt:lpstr>
      <vt:lpstr>'Modified Monash Model'!SOMERTON_PARK</vt:lpstr>
      <vt:lpstr>'Modified Monash Model'!SOMERTON_VIC</vt:lpstr>
      <vt:lpstr>'Modified Monash Model'!SOMERVILLE_VIC</vt:lpstr>
      <vt:lpstr>'Modified Monash Model'!SOMERVILLE_WA</vt:lpstr>
      <vt:lpstr>'Modified Monash Model'!SOMMARIVA</vt:lpstr>
      <vt:lpstr>'Modified Monash Model'!SOMME</vt:lpstr>
      <vt:lpstr>'Modified Monash Model'!SORELL</vt:lpstr>
      <vt:lpstr>'Modified Monash Model'!SORELL_CREEK</vt:lpstr>
      <vt:lpstr>'Modified Monash Model'!SORRENTO_VIC</vt:lpstr>
      <vt:lpstr>'Modified Monash Model'!SORRENTO_WA</vt:lpstr>
      <vt:lpstr>'Modified Monash Model'!SOUTH_ALBURY</vt:lpstr>
      <vt:lpstr>'Modified Monash Model'!SOUTH_ARM_NSW_2449</vt:lpstr>
      <vt:lpstr>'Modified Monash Model'!SOUTH_ARM_NSW_2460</vt:lpstr>
      <vt:lpstr>'Modified Monash Model'!SOUTH_ARM_TAS</vt:lpstr>
      <vt:lpstr>'Modified Monash Model'!SOUTH_BALLINA</vt:lpstr>
      <vt:lpstr>'Modified Monash Model'!SOUTH_BATHURST</vt:lpstr>
      <vt:lpstr>'Modified Monash Model'!SOUTH_BINGERA</vt:lpstr>
      <vt:lpstr>'Modified Monash Model'!SOUTH_BODALLIN</vt:lpstr>
      <vt:lpstr>'Modified Monash Model'!SOUTH_BOULDER</vt:lpstr>
      <vt:lpstr>'Modified Monash Model'!SOUTH_BOWENFELS</vt:lpstr>
      <vt:lpstr>'Modified Monash Model'!SOUTH_BRIGHTON</vt:lpstr>
      <vt:lpstr>'Modified Monash Model'!SOUTH_BRISBANE</vt:lpstr>
      <vt:lpstr>'Modified Monash Model'!SOUTH_BRUNY</vt:lpstr>
      <vt:lpstr>'Modified Monash Model'!SOUTH_BUNBURY</vt:lpstr>
      <vt:lpstr>'Modified Monash Model'!SOUTH_BURNIE</vt:lpstr>
      <vt:lpstr>'Modified Monash Model'!SOUTH_BURRACOPPIN</vt:lpstr>
      <vt:lpstr>'Modified Monash Model'!SOUTH_CARNARVON</vt:lpstr>
      <vt:lpstr>'Modified Monash Model'!SOUTH_COOGEE</vt:lpstr>
      <vt:lpstr>'Modified Monash Model'!SOUTH_DATATINE</vt:lpstr>
      <vt:lpstr>'Modified Monash Model'!SOUTH_DOODLAKINE</vt:lpstr>
      <vt:lpstr>'Modified Monash Model'!SOUTH_DUDLEY</vt:lpstr>
      <vt:lpstr>'Modified Monash Model'!SOUTH_DURRAS</vt:lpstr>
      <vt:lpstr>'Modified Monash Model'!SOUTH_EAST_NANANGO</vt:lpstr>
      <vt:lpstr>'Modified Monash Model'!SOUTH_FOREST</vt:lpstr>
      <vt:lpstr>'Modified Monash Model'!SOUTH_FREMANTLE</vt:lpstr>
      <vt:lpstr>'Modified Monash Model'!SOUTH_GAP_SA</vt:lpstr>
      <vt:lpstr>'Modified Monash Model'!SOUTH_GEELONG</vt:lpstr>
      <vt:lpstr>'Modified Monash Model'!SOUTH_GLADSTONE</vt:lpstr>
      <vt:lpstr>'Modified Monash Model'!SOUTH_GLENCOE</vt:lpstr>
      <vt:lpstr>'Modified Monash Model'!SOUTH_GOLDEN_BEACH</vt:lpstr>
      <vt:lpstr>'Modified Monash Model'!SOUTH_GRAFTON</vt:lpstr>
      <vt:lpstr>'Modified Monash Model'!SOUTH_GRANVILLE</vt:lpstr>
      <vt:lpstr>'Modified Monash Model'!SOUTH_GREENOUGH</vt:lpstr>
      <vt:lpstr>'Modified Monash Model'!SOUTH_GUILDFORD</vt:lpstr>
      <vt:lpstr>'Modified Monash Model'!SOUTH_GUNDAGAI</vt:lpstr>
      <vt:lpstr>'Modified Monash Model'!SOUTH_GUNDURIMBA</vt:lpstr>
      <vt:lpstr>'Modified Monash Model'!SOUTH_GUYRA</vt:lpstr>
      <vt:lpstr>'Modified Monash Model'!SOUTH_HEDLAND</vt:lpstr>
      <vt:lpstr>'Modified Monash Model'!SOUTH_HOBART</vt:lpstr>
      <vt:lpstr>'Modified Monash Model'!SOUTH_HUMMOCKS</vt:lpstr>
      <vt:lpstr>'Modified Monash Model'!SOUTH_HURSTVILLE</vt:lpstr>
      <vt:lpstr>'Modified Monash Model'!SOUTH_INNISFAIL</vt:lpstr>
      <vt:lpstr>'Modified Monash Model'!SOUTH_ISIS</vt:lpstr>
      <vt:lpstr>'Modified Monash Model'!SOUTH_JOHNSTONE</vt:lpstr>
      <vt:lpstr>'Modified Monash Model'!SOUTH_KALGOORLIE</vt:lpstr>
      <vt:lpstr>'Modified Monash Model'!SOUTH_KEMPSEY</vt:lpstr>
      <vt:lpstr>'Modified Monash Model'!SOUTH_KILKERRAN</vt:lpstr>
      <vt:lpstr>'Modified Monash Model'!SOUTH_KINGSVILLE</vt:lpstr>
      <vt:lpstr>'Modified Monash Model'!SOUTH_KOLAN</vt:lpstr>
      <vt:lpstr>'Modified Monash Model'!SOUTH_KUKERIN</vt:lpstr>
      <vt:lpstr>'Modified Monash Model'!SOUTH_KUMMININ</vt:lpstr>
      <vt:lpstr>'Modified Monash Model'!SOUTH_KUNUNOPPIN</vt:lpstr>
      <vt:lpstr>'Modified Monash Model'!SOUTH_LAKE</vt:lpstr>
      <vt:lpstr>'Modified Monash Model'!SOUTH_LAKE_GRACE</vt:lpstr>
      <vt:lpstr>'Modified Monash Model'!SOUTH_LAUNCESTON</vt:lpstr>
      <vt:lpstr>'Modified Monash Model'!SOUTH_LISMORE</vt:lpstr>
      <vt:lpstr>'Modified Monash Model'!SOUTH_LITTLETON</vt:lpstr>
      <vt:lpstr>'Modified Monash Model'!SOUTH_MACKAY</vt:lpstr>
      <vt:lpstr>'Modified Monash Model'!SOUTH_MACLEAN</vt:lpstr>
      <vt:lpstr>'Modified Monash Model'!SOUTH_MAITLAND</vt:lpstr>
      <vt:lpstr>'Modified Monash Model'!SOUTH_MAROOTA</vt:lpstr>
      <vt:lpstr>'Modified Monash Model'!SOUTH_MELBOURNE</vt:lpstr>
      <vt:lpstr>'Modified Monash Model'!SOUTH_MISSION_BEACH</vt:lpstr>
      <vt:lpstr>'Modified Monash Model'!SOUTH_MORANG</vt:lpstr>
      <vt:lpstr>'Modified Monash Model'!SOUTH_MOUNT_CAMERON</vt:lpstr>
      <vt:lpstr>'Modified Monash Model'!SOUTH_MURCHISON</vt:lpstr>
      <vt:lpstr>'Modified Monash Model'!SOUTH_MURWILLUMBAH</vt:lpstr>
      <vt:lpstr>'Modified Monash Model'!SOUTH_NANANGO</vt:lpstr>
      <vt:lpstr>'Modified Monash Model'!SOUTH_NEWDEGATE</vt:lpstr>
      <vt:lpstr>'Modified Monash Model'!SOUTH_NIETTA</vt:lpstr>
      <vt:lpstr>'Modified Monash Model'!SOUTH_NOWRA</vt:lpstr>
      <vt:lpstr>'Modified Monash Model'!SOUTH_PAMBULA</vt:lpstr>
      <vt:lpstr>'Modified Monash Model'!SOUTH_PENRITH</vt:lpstr>
      <vt:lpstr>'Modified Monash Model'!SOUTH_PERTH</vt:lpstr>
      <vt:lpstr>'Modified Monash Model'!SOUTH_PLANTATIONS</vt:lpstr>
      <vt:lpstr>'Modified Monash Model'!SOUTH_PLYMPTON</vt:lpstr>
      <vt:lpstr>'Modified Monash Model'!SOUTH_PRESTON</vt:lpstr>
      <vt:lpstr>'Modified Monash Model'!SOUTH_PURRUMBETE</vt:lpstr>
      <vt:lpstr>'Modified Monash Model'!SOUTH_QUAIRADING</vt:lpstr>
      <vt:lpstr>'Modified Monash Model'!SOUTH_RIANA</vt:lpstr>
      <vt:lpstr>'Modified Monash Model'!SOUTH_RIPLEY</vt:lpstr>
      <vt:lpstr>'Modified Monash Model'!SOUTH_SPREYTON</vt:lpstr>
      <vt:lpstr>'Modified Monash Model'!SOUTH_SPRINGFIELD</vt:lpstr>
      <vt:lpstr>'Modified Monash Model'!SOUTH_STIRLING</vt:lpstr>
      <vt:lpstr>'Modified Monash Model'!SOUTH_STRADBROKE</vt:lpstr>
      <vt:lpstr>'Modified Monash Model'!SOUTH_TALWOOD</vt:lpstr>
      <vt:lpstr>'Modified Monash Model'!SOUTH_TAMMIN</vt:lpstr>
      <vt:lpstr>'Modified Monash Model'!SOUTH_TAMWORTH</vt:lpstr>
      <vt:lpstr>'Modified Monash Model'!SOUTH_TOOWOOMBA</vt:lpstr>
      <vt:lpstr>'Modified Monash Model'!SOUTH_TOWNSVILLE</vt:lpstr>
      <vt:lpstr>'Modified Monash Model'!SOUTH_TRAYNING</vt:lpstr>
      <vt:lpstr>'Modified Monash Model'!SOUTH_TREES</vt:lpstr>
      <vt:lpstr>'Modified Monash Model'!SOUTH_TURRAMURRA</vt:lpstr>
      <vt:lpstr>'Modified Monash Model'!SOUTH_WELLESLEY_ISLANDS</vt:lpstr>
      <vt:lpstr>'Modified Monash Model'!SOUTH_WENTWORTHVILLE</vt:lpstr>
      <vt:lpstr>'Modified Monash Model'!SOUTH_WEST_ROCKS</vt:lpstr>
      <vt:lpstr>'Modified Monash Model'!SOUTH_WHARF</vt:lpstr>
      <vt:lpstr>'Modified Monash Model'!SOUTH_WINDSOR</vt:lpstr>
      <vt:lpstr>'Modified Monash Model'!SOUTH_WOLUMLA</vt:lpstr>
      <vt:lpstr>'Modified Monash Model'!SOUTH_YAAMBA</vt:lpstr>
      <vt:lpstr>'Modified Monash Model'!SOUTH_YARRA</vt:lpstr>
      <vt:lpstr>'Modified Monash Model'!SOUTH_YELBENI</vt:lpstr>
      <vt:lpstr>'Modified Monash Model'!SOUTH_YILGARN</vt:lpstr>
      <vt:lpstr>'Modified Monash Model'!SOUTH_YUNA</vt:lpstr>
      <vt:lpstr>'Modified Monash Model'!SOUTH_YUNDERUP</vt:lpstr>
      <vt:lpstr>'Modified Monash Model'!SOUTHAMPTON_NSW</vt:lpstr>
      <vt:lpstr>'Modified Monash Model'!SOUTHAMPTON_WA</vt:lpstr>
      <vt:lpstr>'Modified Monash Model'!SOUTHBANK</vt:lpstr>
      <vt:lpstr>'Modified Monash Model'!SOUTHBROOK</vt:lpstr>
      <vt:lpstr>'Modified Monash Model'!SOUTHEDGE</vt:lpstr>
      <vt:lpstr>'Modified Monash Model'!SOUTHEND</vt:lpstr>
      <vt:lpstr>'Modified Monash Model'!SOUTHERN_BROOK</vt:lpstr>
      <vt:lpstr>'Modified Monash Model'!SOUTHERN_CROSS_QLD</vt:lpstr>
      <vt:lpstr>'Modified Monash Model'!SOUTHERN_CROSS_VIC</vt:lpstr>
      <vt:lpstr>'Modified Monash Model'!SOUTHERN_CROSS_WA</vt:lpstr>
      <vt:lpstr>'Modified Monash Model'!SOUTHERN_LAMINGTON</vt:lpstr>
      <vt:lpstr>'Modified Monash Model'!SOUTHERN_RIVER</vt:lpstr>
      <vt:lpstr>'Modified Monash Model'!SOUTHGATE</vt:lpstr>
      <vt:lpstr>'Modified Monash Model'!SOUTHPORT_GRIFFITH_UNIVERSITY</vt:lpstr>
      <vt:lpstr>'Modified Monash Model'!SOUTHPORT_LAGOON</vt:lpstr>
      <vt:lpstr>'Modified Monash Model'!SOUTHPORT_NT</vt:lpstr>
      <vt:lpstr>'Modified Monash Model'!SOUTHPORT_QLD</vt:lpstr>
      <vt:lpstr>'Modified Monash Model'!SOUTHPORT_TAS</vt:lpstr>
      <vt:lpstr>'Modified Monash Model'!SOUTHSIDE</vt:lpstr>
      <vt:lpstr>'Modified Monash Model'!SOUTHWEST</vt:lpstr>
      <vt:lpstr>'Modified Monash Model'!SOUTHWEST_7001</vt:lpstr>
      <vt:lpstr>'Modified Monash Model'!SOUTHWOOD</vt:lpstr>
      <vt:lpstr>'Modified Monash Model'!SPALDING_SA</vt:lpstr>
      <vt:lpstr>'Modified Monash Model'!SPALDING_WA</vt:lpstr>
      <vt:lpstr>'Modified Monash Model'!SPALFORD</vt:lpstr>
      <vt:lpstr>'Modified Monash Model'!SPARGO_CREEK</vt:lpstr>
      <vt:lpstr>'Modified Monash Model'!SPEARWOOD</vt:lpstr>
      <vt:lpstr>'Modified Monash Model'!SPECTACLE_LAKE</vt:lpstr>
      <vt:lpstr>'Modified Monash Model'!SPEED</vt:lpstr>
      <vt:lpstr>'Modified Monash Model'!SPEEDWELL</vt:lpstr>
      <vt:lpstr>'Modified Monash Model'!SPEERS_POINT</vt:lpstr>
      <vt:lpstr>'Modified Monash Model'!SPEEWA_NSW</vt:lpstr>
      <vt:lpstr>'Modified Monash Model'!SPEEWA_VIC</vt:lpstr>
      <vt:lpstr>'Modified Monash Model'!SPEEWAH</vt:lpstr>
      <vt:lpstr>'Modified Monash Model'!SPENCE_ACT</vt:lpstr>
      <vt:lpstr>'Modified Monash Model'!SPENCE_SA</vt:lpstr>
      <vt:lpstr>'Modified Monash Model'!SPENCER</vt:lpstr>
      <vt:lpstr>'Modified Monash Model'!SPENCER_PARK</vt:lpstr>
      <vt:lpstr>'Modified Monash Model'!SPENCERS_BROOK</vt:lpstr>
      <vt:lpstr>'Modified Monash Model'!SPICERS_CREEK</vt:lpstr>
      <vt:lpstr>'Modified Monash Model'!SPICKETTS_CREEK</vt:lpstr>
      <vt:lpstr>'Modified Monash Model'!SPIT_JUNCTION</vt:lpstr>
      <vt:lpstr>'Modified Monash Model'!SPLINTER_CREEK</vt:lpstr>
      <vt:lpstr>'Modified Monash Model'!SPLIT_YARD_CREEK</vt:lpstr>
      <vt:lpstr>'Modified Monash Model'!SPLITTERS_CREEK</vt:lpstr>
      <vt:lpstr>'Modified Monash Model'!SPOTSWOOD</vt:lpstr>
      <vt:lpstr>'Modified Monash Model'!SPREADBOROUGH</vt:lpstr>
      <vt:lpstr>'Modified Monash Model'!SPRENT</vt:lpstr>
      <vt:lpstr>'Modified Monash Model'!SPREYTON</vt:lpstr>
      <vt:lpstr>'Modified Monash Model'!SPRING_BEACH</vt:lpstr>
      <vt:lpstr>'Modified Monash Model'!SPRING_BLUFF</vt:lpstr>
      <vt:lpstr>'Modified Monash Model'!SPRING_CREEK_NSW</vt:lpstr>
      <vt:lpstr>'Modified Monash Model'!SPRING_CREEK_QLD_4343</vt:lpstr>
      <vt:lpstr>'Modified Monash Model'!SPRING_CREEK_QLD_4361</vt:lpstr>
      <vt:lpstr>'Modified Monash Model'!SPRING_CREEK_QLD_4420</vt:lpstr>
      <vt:lpstr>'Modified Monash Model'!SPRING_FARM_NSW</vt:lpstr>
      <vt:lpstr>'Modified Monash Model'!SPRING_FARM_SA</vt:lpstr>
      <vt:lpstr>'Modified Monash Model'!SPRING_FLAT</vt:lpstr>
      <vt:lpstr>'Modified Monash Model'!SPRING_GROVE</vt:lpstr>
      <vt:lpstr>'Modified Monash Model'!SPRING_GULLY_SA</vt:lpstr>
      <vt:lpstr>'Modified Monash Model'!SPRING_GULLY_VIC</vt:lpstr>
      <vt:lpstr>'Modified Monash Model'!SPRING_HILL_NSW_2500</vt:lpstr>
      <vt:lpstr>'Modified Monash Model'!SPRING_HILL_NSW_2800</vt:lpstr>
      <vt:lpstr>'Modified Monash Model'!SPRING_HILL_QLD</vt:lpstr>
      <vt:lpstr>'Modified Monash Model'!SPRING_HILL_VIC</vt:lpstr>
      <vt:lpstr>'Modified Monash Model'!SPRING_MOUNTAIN_NSW</vt:lpstr>
      <vt:lpstr>'Modified Monash Model'!SPRING_MOUNTAIN_QLD</vt:lpstr>
      <vt:lpstr>'Modified Monash Model'!SPRING_PLAINS</vt:lpstr>
      <vt:lpstr>'Modified Monash Model'!SPRING_RIDGE</vt:lpstr>
      <vt:lpstr>'Modified Monash Model'!SPRING_TERRACE</vt:lpstr>
      <vt:lpstr>'Modified Monash Model'!SPRINGBANK</vt:lpstr>
      <vt:lpstr>'Modified Monash Model'!SPRINGBROOK</vt:lpstr>
      <vt:lpstr>'Modified Monash Model'!SPRINGDALE_HEIGHTS</vt:lpstr>
      <vt:lpstr>'Modified Monash Model'!SPRINGDALE_NSW</vt:lpstr>
      <vt:lpstr>'Modified Monash Model'!SPRINGDALE_QLD</vt:lpstr>
      <vt:lpstr>'Modified Monash Model'!SPRINGDALLAH</vt:lpstr>
      <vt:lpstr>'Modified Monash Model'!SPRINGFIELD_CENTRAL</vt:lpstr>
      <vt:lpstr>'Modified Monash Model'!SPRINGFIELD_LAKES</vt:lpstr>
      <vt:lpstr>'Modified Monash Model'!SPRINGFIELD_NSW_2250</vt:lpstr>
      <vt:lpstr>'Modified Monash Model'!SPRINGFIELD_NSW_2630</vt:lpstr>
      <vt:lpstr>'Modified Monash Model'!SPRINGFIELD_QLD_4300</vt:lpstr>
      <vt:lpstr>'Modified Monash Model'!SPRINGFIELD_QLD_4871</vt:lpstr>
      <vt:lpstr>'Modified Monash Model'!SPRINGFIELD_SA</vt:lpstr>
      <vt:lpstr>'Modified Monash Model'!SPRINGFIELD_TAS</vt:lpstr>
      <vt:lpstr>'Modified Monash Model'!SPRINGFIELD_VIC_3434</vt:lpstr>
      <vt:lpstr>'Modified Monash Model'!SPRINGFIELD_VIC_3544</vt:lpstr>
      <vt:lpstr>'Modified Monash Model'!SPRINGFIELD_WA</vt:lpstr>
      <vt:lpstr>'Modified Monash Model'!SPRINGHURST</vt:lpstr>
      <vt:lpstr>'Modified Monash Model'!SPRINGLANDS</vt:lpstr>
      <vt:lpstr>'Modified Monash Model'!SPRINGMOUNT</vt:lpstr>
      <vt:lpstr>'Modified Monash Model'!SPRINGRANGE</vt:lpstr>
      <vt:lpstr>'Modified Monash Model'!SPRINGS</vt:lpstr>
      <vt:lpstr>'Modified Monash Model'!SPRINGSIDE_NSW</vt:lpstr>
      <vt:lpstr>'Modified Monash Model'!SPRINGSIDE_QLD</vt:lpstr>
      <vt:lpstr>'Modified Monash Model'!SPRINGSURE</vt:lpstr>
      <vt:lpstr>'Modified Monash Model'!SPRINGTON</vt:lpstr>
      <vt:lpstr>'Modified Monash Model'!SPRINGVALE_NSW_2650</vt:lpstr>
      <vt:lpstr>'Modified Monash Model'!SPRINGVALE_NSW_2790</vt:lpstr>
      <vt:lpstr>'Modified Monash Model'!SPRINGVALE_QLD</vt:lpstr>
      <vt:lpstr>'Modified Monash Model'!SPRINGVALE_SOUTH</vt:lpstr>
      <vt:lpstr>'Modified Monash Model'!SPRINGVALE_VIC</vt:lpstr>
      <vt:lpstr>'Modified Monash Model'!SPRINGWOOD_NSW</vt:lpstr>
      <vt:lpstr>'Modified Monash Model'!SPRINGWOOD_QLD</vt:lpstr>
      <vt:lpstr>'Modified Monash Model'!SPURGEON</vt:lpstr>
      <vt:lpstr>'Modified Monash Model'!SQUARE_MILE</vt:lpstr>
      <vt:lpstr>'Modified Monash Model'!SQUEAKING_POINT</vt:lpstr>
      <vt:lpstr>'Modified Monash Model'!ST_AGNES_QLD</vt:lpstr>
      <vt:lpstr>'Modified Monash Model'!ST_AGNES_SA</vt:lpstr>
      <vt:lpstr>'Modified Monash Model'!ST_ALBANS_NSW</vt:lpstr>
      <vt:lpstr>'Modified Monash Model'!ST_ALBANS_PARK</vt:lpstr>
      <vt:lpstr>'Modified Monash Model'!ST_ALBANS_VIC</vt:lpstr>
      <vt:lpstr>'Modified Monash Model'!ST_ANDREWS_BEACH</vt:lpstr>
      <vt:lpstr>'Modified Monash Model'!ST_ANDREWS_NSW</vt:lpstr>
      <vt:lpstr>'Modified Monash Model'!ST_ANDREWS_VIC</vt:lpstr>
      <vt:lpstr>'Modified Monash Model'!ST_ARNAUD</vt:lpstr>
      <vt:lpstr>'Modified Monash Model'!ST_ARNAUD_EAST</vt:lpstr>
      <vt:lpstr>'Modified Monash Model'!ST_ARNAUD_NORTH</vt:lpstr>
      <vt:lpstr>'Modified Monash Model'!ST_AUBYN</vt:lpstr>
      <vt:lpstr>'Modified Monash Model'!ST_CLAIR_NSW_2330</vt:lpstr>
      <vt:lpstr>'Modified Monash Model'!ST_CLAIR_NSW_2759</vt:lpstr>
      <vt:lpstr>'Modified Monash Model'!ST_CLAIR_SA</vt:lpstr>
      <vt:lpstr>'Modified Monash Model'!ST_CLAIR_VIC</vt:lpstr>
      <vt:lpstr>'Modified Monash Model'!ST_FILLANS</vt:lpstr>
      <vt:lpstr>'Modified Monash Model'!ST_GEORGE_NSW</vt:lpstr>
      <vt:lpstr>'Modified Monash Model'!ST_GEORGE_QLD</vt:lpstr>
      <vt:lpstr>'Modified Monash Model'!ST_GEORGE_RANGES</vt:lpstr>
      <vt:lpstr>'Modified Monash Model'!ST_GEORGES</vt:lpstr>
      <vt:lpstr>'Modified Monash Model'!ST_GEORGES_BASIN</vt:lpstr>
      <vt:lpstr>'Modified Monash Model'!ST_GERMAINS</vt:lpstr>
      <vt:lpstr>'Modified Monash Model'!ST_HELENA_ISLAND</vt:lpstr>
      <vt:lpstr>'Modified Monash Model'!ST_HELENS_BEACH</vt:lpstr>
      <vt:lpstr>'Modified Monash Model'!ST_HELENS_PARK</vt:lpstr>
      <vt:lpstr>'Modified Monash Model'!ST_HELENS_PLAINS</vt:lpstr>
      <vt:lpstr>'Modified Monash Model'!ST_HELENS_QLD_4356</vt:lpstr>
      <vt:lpstr>'Modified Monash Model'!ST_HELENS_QLD_4650</vt:lpstr>
      <vt:lpstr>'Modified Monash Model'!ST_HELENS_TAS</vt:lpstr>
      <vt:lpstr>'Modified Monash Model'!ST_HELENS_VIC</vt:lpstr>
      <vt:lpstr>'Modified Monash Model'!ST_HUBERTS_ISLAND</vt:lpstr>
      <vt:lpstr>'Modified Monash Model'!ST_IVES</vt:lpstr>
      <vt:lpstr>'Modified Monash Model'!ST_IVES_CHASE</vt:lpstr>
      <vt:lpstr>'Modified Monash Model'!ST_JAMES</vt:lpstr>
      <vt:lpstr>'Modified Monash Model'!ST_JOHNS</vt:lpstr>
      <vt:lpstr>'Modified Monash Model'!ST_JOHNS_PARK</vt:lpstr>
      <vt:lpstr>'Modified Monash Model'!ST_KILDA_EAST</vt:lpstr>
      <vt:lpstr>'Modified Monash Model'!ST_KILDA_QLD</vt:lpstr>
      <vt:lpstr>'Modified Monash Model'!ST_KILDA_SA</vt:lpstr>
      <vt:lpstr>'Modified Monash Model'!ST_KILDA_VIC</vt:lpstr>
      <vt:lpstr>'Modified Monash Model'!ST_KILDA_WEST</vt:lpstr>
      <vt:lpstr>'Modified Monash Model'!ST_KITTS</vt:lpstr>
      <vt:lpstr>'Modified Monash Model'!ST_LAWRENCE</vt:lpstr>
      <vt:lpstr>'Modified Monash Model'!ST_LEONARDS_NSW</vt:lpstr>
      <vt:lpstr>'Modified Monash Model'!ST_LEONARDS_TAS</vt:lpstr>
      <vt:lpstr>'Modified Monash Model'!ST_LEONARDS_VIC</vt:lpstr>
      <vt:lpstr>'Modified Monash Model'!ST_LUCIA</vt:lpstr>
      <vt:lpstr>'Modified Monash Model'!ST_LUCIA_UNIVERSITY_OF_QUEENSLAND</vt:lpstr>
      <vt:lpstr>'Modified Monash Model'!ST_MARY</vt:lpstr>
      <vt:lpstr>'Modified Monash Model'!ST_MARYS_NSW</vt:lpstr>
      <vt:lpstr>'Modified Monash Model'!ST_MARYS_SA</vt:lpstr>
      <vt:lpstr>'Modified Monash Model'!ST_MARYS_TAS</vt:lpstr>
      <vt:lpstr>'Modified Monash Model'!ST_MORRIS</vt:lpstr>
      <vt:lpstr>'Modified Monash Model'!ST_PETERS_NSW</vt:lpstr>
      <vt:lpstr>'Modified Monash Model'!ST_PETERS_SA</vt:lpstr>
      <vt:lpstr>'Modified Monash Model'!ST_RONANS</vt:lpstr>
      <vt:lpstr>'Modified Monash Model'!ST_RUTH</vt:lpstr>
      <vt:lpstr>'Modified Monash Model'!STAATEN</vt:lpstr>
      <vt:lpstr>'Modified Monash Model'!STACEYS_BRIDGE</vt:lpstr>
      <vt:lpstr>'Modified Monash Model'!STAFFORD</vt:lpstr>
      <vt:lpstr>'Modified Monash Model'!STAFFORD_HEIGHTS</vt:lpstr>
      <vt:lpstr>'Modified Monash Model'!STAFFORDSHIRE_REEF</vt:lpstr>
      <vt:lpstr>'Modified Monash Model'!STAGHORN_FLAT</vt:lpstr>
      <vt:lpstr>'Modified Monash Model'!STAKE_HILL</vt:lpstr>
      <vt:lpstr>'Modified Monash Model'!STALWORTH</vt:lpstr>
      <vt:lpstr>'Modified Monash Model'!STAMFORD</vt:lpstr>
      <vt:lpstr>'Modified Monash Model'!STANAGE</vt:lpstr>
      <vt:lpstr>'Modified Monash Model'!STANBOROUGH</vt:lpstr>
      <vt:lpstr>'Modified Monash Model'!STANBRIDGE</vt:lpstr>
      <vt:lpstr>'Modified Monash Model'!STANFORD_MERTHYR</vt:lpstr>
      <vt:lpstr>'Modified Monash Model'!STANHOPE_GARDENS</vt:lpstr>
      <vt:lpstr>'Modified Monash Model'!STANHOPE_NSW</vt:lpstr>
      <vt:lpstr>'Modified Monash Model'!STANHOPE_SOUTH</vt:lpstr>
      <vt:lpstr>'Modified Monash Model'!STANHOPE_VIC</vt:lpstr>
      <vt:lpstr>'Modified Monash Model'!STANLEY_FLAT</vt:lpstr>
      <vt:lpstr>'Modified Monash Model'!STANLEY_SA</vt:lpstr>
      <vt:lpstr>'Modified Monash Model'!STANLEY_TAS</vt:lpstr>
      <vt:lpstr>'Modified Monash Model'!STANLEY_VIC</vt:lpstr>
      <vt:lpstr>'Modified Monash Model'!STANMORE_NSW</vt:lpstr>
      <vt:lpstr>'Modified Monash Model'!STANMORE_QLD</vt:lpstr>
      <vt:lpstr>'Modified Monash Model'!STANNIFER</vt:lpstr>
      <vt:lpstr>'Modified Monash Model'!STANNUM</vt:lpstr>
      <vt:lpstr>'Modified Monash Model'!STANSBURY</vt:lpstr>
      <vt:lpstr>'Modified Monash Model'!STANTHORPE</vt:lpstr>
      <vt:lpstr>'Modified Monash Model'!STANWELL</vt:lpstr>
      <vt:lpstr>'Modified Monash Model'!STANWELL_PARK</vt:lpstr>
      <vt:lpstr>'Modified Monash Model'!STANWELL_TOPS</vt:lpstr>
      <vt:lpstr>'Modified Monash Model'!STAPLETON</vt:lpstr>
      <vt:lpstr>'Modified Monash Model'!STAPYLTON</vt:lpstr>
      <vt:lpstr>'Modified Monash Model'!STARCKE</vt:lpstr>
      <vt:lpstr>'Modified Monash Model'!STATE_MINE_GULLY</vt:lpstr>
      <vt:lpstr>'Modified Monash Model'!STATUE_BAY</vt:lpstr>
      <vt:lpstr>'Modified Monash Model'!STAUGHTON_VALE</vt:lpstr>
      <vt:lpstr>'Modified Monash Model'!STAVELY</vt:lpstr>
      <vt:lpstr>'Modified Monash Model'!STAVERTON</vt:lpstr>
      <vt:lpstr>'Modified Monash Model'!STAWELL</vt:lpstr>
      <vt:lpstr>'Modified Monash Model'!STEAM_PLAINS</vt:lpstr>
      <vt:lpstr>'Modified Monash Model'!STEELS_CREEK</vt:lpstr>
      <vt:lpstr>'Modified Monash Model'!STEELTON</vt:lpstr>
      <vt:lpstr>'Modified Monash Model'!STEEPLE_FLAT</vt:lpstr>
      <vt:lpstr>'Modified Monash Model'!STEIGLITZ_QLD</vt:lpstr>
      <vt:lpstr>'Modified Monash Model'!STEIGLITZ_VIC</vt:lpstr>
      <vt:lpstr>'Modified Monash Model'!STEINFELD</vt:lpstr>
      <vt:lpstr>'Modified Monash Model'!STEPHENSTON</vt:lpstr>
      <vt:lpstr>'Modified Monash Model'!STEPNEY</vt:lpstr>
      <vt:lpstr>'Modified Monash Model'!STEPPES</vt:lpstr>
      <vt:lpstr>'Modified Monash Model'!STEWART_CREEK_VALLEY</vt:lpstr>
      <vt:lpstr>'Modified Monash Model'!STEWART_RANGE</vt:lpstr>
      <vt:lpstr>'Modified Monash Model'!STEWARTON_QLD</vt:lpstr>
      <vt:lpstr>'Modified Monash Model'!STEWARTON_VIC</vt:lpstr>
      <vt:lpstr>'Modified Monash Model'!STEWARTS_BROOK</vt:lpstr>
      <vt:lpstr>'Modified Monash Model'!STEWARTS_MOUNT</vt:lpstr>
      <vt:lpstr>'Modified Monash Model'!STEWARTS_RIVER</vt:lpstr>
      <vt:lpstr>'Modified Monash Model'!STIEGLITZ</vt:lpstr>
      <vt:lpstr>'Modified Monash Model'!STIRLING_ACT</vt:lpstr>
      <vt:lpstr>'Modified Monash Model'!STIRLING_ESTATE</vt:lpstr>
      <vt:lpstr>'Modified Monash Model'!STIRLING_NORTH</vt:lpstr>
      <vt:lpstr>'Modified Monash Model'!STIRLING_RANGE_NATIONAL_PARK</vt:lpstr>
      <vt:lpstr>'Modified Monash Model'!STIRLING_SA</vt:lpstr>
      <vt:lpstr>'Modified Monash Model'!STIRLING_VIC</vt:lpstr>
      <vt:lpstr>'Modified Monash Model'!STIRLING_WA</vt:lpstr>
      <vt:lpstr>'Modified Monash Model'!STOCKDALE</vt:lpstr>
      <vt:lpstr>'Modified Monash Model'!STOCKHAVEN</vt:lpstr>
      <vt:lpstr>'Modified Monash Model'!STOCKINBINGAL</vt:lpstr>
      <vt:lpstr>'Modified Monash Model'!STOCKLEIGH</vt:lpstr>
      <vt:lpstr>'Modified Monash Model'!STOCKPORT</vt:lpstr>
      <vt:lpstr>'Modified Monash Model'!STOCKRINGTON</vt:lpstr>
      <vt:lpstr>'Modified Monash Model'!STOCKTON_NSW</vt:lpstr>
      <vt:lpstr>'Modified Monash Model'!STOCKTON_QLD</vt:lpstr>
      <vt:lpstr>'Modified Monash Model'!STOCKWELL</vt:lpstr>
      <vt:lpstr>'Modified Monash Model'!STOCKYARD_CREEK_NSW</vt:lpstr>
      <vt:lpstr>'Modified Monash Model'!STOCKYARD_CREEK_SA</vt:lpstr>
      <vt:lpstr>'Modified Monash Model'!STOCKYARD_HILL</vt:lpstr>
      <vt:lpstr>'Modified Monash Model'!STOCKYARD_PLAIN</vt:lpstr>
      <vt:lpstr>'Modified Monash Model'!STOCKYARD_QLD_4344</vt:lpstr>
      <vt:lpstr>'Modified Monash Model'!STOCKYARD_QLD_4703</vt:lpstr>
      <vt:lpstr>'Modified Monash Model'!STOKERS_SIDING</vt:lpstr>
      <vt:lpstr>'Modified Monash Model'!STOKES</vt:lpstr>
      <vt:lpstr>'Modified Monash Model'!STOKES_BAY</vt:lpstr>
      <vt:lpstr>'Modified Monash Model'!STONE_HUT</vt:lpstr>
      <vt:lpstr>'Modified Monash Model'!STONE_WELL</vt:lpstr>
      <vt:lpstr>'Modified Monash Model'!STONEHAVEN</vt:lpstr>
      <vt:lpstr>'Modified Monash Model'!STONEHENGE_NSW</vt:lpstr>
      <vt:lpstr>'Modified Monash Model'!STONEHENGE_QLD_4357</vt:lpstr>
      <vt:lpstr>'Modified Monash Model'!STONEHENGE_QLD_4730</vt:lpstr>
      <vt:lpstr>'Modified Monash Model'!STONEHENGE_TAS</vt:lpstr>
      <vt:lpstr>'Modified Monash Model'!STONELANDS</vt:lpstr>
      <vt:lpstr>'Modified Monash Model'!STONELEIGH_QLD</vt:lpstr>
      <vt:lpstr>'Modified Monash Model'!STONELEIGH_VIC</vt:lpstr>
      <vt:lpstr>'Modified Monash Model'!STONEQUARRY</vt:lpstr>
      <vt:lpstr>'Modified Monash Model'!STONES_CORNER</vt:lpstr>
      <vt:lpstr>'Modified Monash Model'!STONEVILLE</vt:lpstr>
      <vt:lpstr>'Modified Monash Model'!STONOR</vt:lpstr>
      <vt:lpstr>'Modified Monash Model'!STONY_CHUTE</vt:lpstr>
      <vt:lpstr>'Modified Monash Model'!STONY_CREEK_NSW_2550</vt:lpstr>
      <vt:lpstr>'Modified Monash Model'!STONY_CREEK_NSW_2850</vt:lpstr>
      <vt:lpstr>'Modified Monash Model'!STONY_CREEK_QLD</vt:lpstr>
      <vt:lpstr>'Modified Monash Model'!STONY_CREEK_VIC_3371</vt:lpstr>
      <vt:lpstr>'Modified Monash Model'!STONY_CREEK_VIC_3957</vt:lpstr>
      <vt:lpstr>'Modified Monash Model'!STONY_CROSSING</vt:lpstr>
      <vt:lpstr>'Modified Monash Model'!STONY_HEAD</vt:lpstr>
      <vt:lpstr>'Modified Monash Model'!STONY_RISE</vt:lpstr>
      <vt:lpstr>'Modified Monash Model'!STONYFELL</vt:lpstr>
      <vt:lpstr>'Modified Monash Model'!STONYFORD</vt:lpstr>
      <vt:lpstr>'Modified Monash Model'!STOODLEY</vt:lpstr>
      <vt:lpstr>'Modified Monash Model'!STORM_KING</vt:lpstr>
      <vt:lpstr>'Modified Monash Model'!STORMLEA</vt:lpstr>
      <vt:lpstr>'Modified Monash Model'!STOTERS_HILL</vt:lpstr>
      <vt:lpstr>'Modified Monash Model'!STOTTS_CREEK</vt:lpstr>
      <vt:lpstr>'Modified Monash Model'!STOVE_HILL</vt:lpstr>
      <vt:lpstr>'Modified Monash Model'!STOW</vt:lpstr>
      <vt:lpstr>'Modified Monash Model'!STOWPORT</vt:lpstr>
      <vt:lpstr>'Modified Monash Model'!STRADBROKE</vt:lpstr>
      <vt:lpstr>'Modified Monash Model'!STRAHAN</vt:lpstr>
      <vt:lpstr>'Modified Monash Model'!STRANGWAYS</vt:lpstr>
      <vt:lpstr>'Modified Monash Model'!STRATEN</vt:lpstr>
      <vt:lpstr>'Modified Monash Model'!STRATFORD_NSW</vt:lpstr>
      <vt:lpstr>'Modified Monash Model'!STRATFORD_QLD</vt:lpstr>
      <vt:lpstr>'Modified Monash Model'!STRATFORD_VIC</vt:lpstr>
      <vt:lpstr>'Modified Monash Model'!STRATH_CREEK</vt:lpstr>
      <vt:lpstr>'Modified Monash Model'!STRATHALBYN_SA</vt:lpstr>
      <vt:lpstr>'Modified Monash Model'!STRATHALBYN_WA</vt:lpstr>
      <vt:lpstr>'Modified Monash Model'!STRATHALLAN</vt:lpstr>
      <vt:lpstr>'Modified Monash Model'!STRATHAM</vt:lpstr>
      <vt:lpstr>'Modified Monash Model'!STRATHBLANE</vt:lpstr>
      <vt:lpstr>'Modified Monash Model'!STRATHBOGIE</vt:lpstr>
      <vt:lpstr>'Modified Monash Model'!STRATHCEDAR</vt:lpstr>
      <vt:lpstr>'Modified Monash Model'!STRATHDALE</vt:lpstr>
      <vt:lpstr>'Modified Monash Model'!STRATHDICKIE</vt:lpstr>
      <vt:lpstr>'Modified Monash Model'!STRATHDOWNIE</vt:lpstr>
      <vt:lpstr>'Modified Monash Model'!STRATHEDEN</vt:lpstr>
      <vt:lpstr>'Modified Monash Model'!STRATHERNE</vt:lpstr>
      <vt:lpstr>'Modified Monash Model'!STRATHEWEN</vt:lpstr>
      <vt:lpstr>'Modified Monash Model'!STRATHFIELD_NSW</vt:lpstr>
      <vt:lpstr>'Modified Monash Model'!STRATHFIELD_QLD</vt:lpstr>
      <vt:lpstr>'Modified Monash Model'!STRATHFIELD_SOUTH</vt:lpstr>
      <vt:lpstr>'Modified Monash Model'!STRATHFIELDSAYE</vt:lpstr>
      <vt:lpstr>'Modified Monash Model'!STRATHGORDON</vt:lpstr>
      <vt:lpstr>'Modified Monash Model'!STRATHKELLAR</vt:lpstr>
      <vt:lpstr>'Modified Monash Model'!STRATHLEA</vt:lpstr>
      <vt:lpstr>'Modified Monash Model'!STRATHMERTON</vt:lpstr>
      <vt:lpstr>'Modified Monash Model'!STRATHMORE_HEIGHTS</vt:lpstr>
      <vt:lpstr>'Modified Monash Model'!STRATHMORE_QLD</vt:lpstr>
      <vt:lpstr>'Modified Monash Model'!STRATHMORE_VIC</vt:lpstr>
      <vt:lpstr>'Modified Monash Model'!STRATHPINE</vt:lpstr>
      <vt:lpstr>'Modified Monash Model'!STRATTON</vt:lpstr>
      <vt:lpstr>'Modified Monash Model'!STREAKY_BAY</vt:lpstr>
      <vt:lpstr>'Modified Monash Model'!STREATHAM</vt:lpstr>
      <vt:lpstr>'Modified Monash Model'!STRELLEY</vt:lpstr>
      <vt:lpstr>'Modified Monash Model'!STRETTON</vt:lpstr>
      <vt:lpstr>'Modified Monash Model'!STRICKLAND</vt:lpstr>
      <vt:lpstr>'Modified Monash Model'!STROMLO_DISTRICT</vt:lpstr>
      <vt:lpstr>'Modified Monash Model'!STROUD</vt:lpstr>
      <vt:lpstr>'Modified Monash Model'!STROUD_HILL</vt:lpstr>
      <vt:lpstr>'Modified Monash Model'!STROUD_ROAD</vt:lpstr>
      <vt:lpstr>'Modified Monash Model'!STRUAN</vt:lpstr>
      <vt:lpstr>'Modified Monash Model'!STRUCK_OIL</vt:lpstr>
      <vt:lpstr>'Modified Monash Model'!STRZELECKI_DESERT_SA</vt:lpstr>
      <vt:lpstr>'Modified Monash Model'!STRZELECKI_TAS</vt:lpstr>
      <vt:lpstr>'Modified Monash Model'!STRZELECKI_VIC</vt:lpstr>
      <vt:lpstr>'Modified Monash Model'!STUART_MILL</vt:lpstr>
      <vt:lpstr>'Modified Monash Model'!STUART_NT</vt:lpstr>
      <vt:lpstr>'Modified Monash Model'!STUART_PARK</vt:lpstr>
      <vt:lpstr>'Modified Monash Model'!STUART_QLD</vt:lpstr>
      <vt:lpstr>'Modified Monash Model'!STUART_SA</vt:lpstr>
      <vt:lpstr>'Modified Monash Model'!STUART_TOWN</vt:lpstr>
      <vt:lpstr>'Modified Monash Model'!STUARTS_CREEK_SA</vt:lpstr>
      <vt:lpstr>'Modified Monash Model'!STUARTS_POINT</vt:lpstr>
      <vt:lpstr>'Modified Monash Model'!STUBBO</vt:lpstr>
      <vt:lpstr>'Modified Monash Model'!STUD_PARK</vt:lpstr>
      <vt:lpstr>'Modified Monash Model'!STUNSAIL_BOOM</vt:lpstr>
      <vt:lpstr>'Modified Monash Model'!STURT_CREEK</vt:lpstr>
      <vt:lpstr>'Modified Monash Model'!STURT_PLATEAU</vt:lpstr>
      <vt:lpstr>'Modified Monash Model'!STURT_QLD</vt:lpstr>
      <vt:lpstr>'Modified Monash Model'!STURT_SA</vt:lpstr>
      <vt:lpstr>'Modified Monash Model'!STURT_VALE_SA</vt:lpstr>
      <vt:lpstr>'Modified Monash Model'!STYX</vt:lpstr>
      <vt:lpstr>'Modified Monash Model'!SUARJI_ISLAND</vt:lpstr>
      <vt:lpstr>'Modified Monash Model'!SUBIACO</vt:lpstr>
      <vt:lpstr>'Modified Monash Model'!SUBUR_ISLET</vt:lpstr>
      <vt:lpstr>'Modified Monash Model'!SUCCESS</vt:lpstr>
      <vt:lpstr>'Modified Monash Model'!SUFFOLK_PARK</vt:lpstr>
      <vt:lpstr>'Modified Monash Model'!SUGARLOAF_CREEK</vt:lpstr>
      <vt:lpstr>'Modified Monash Model'!SUGARLOAF_NSW</vt:lpstr>
      <vt:lpstr>'Modified Monash Model'!SUGARLOAF_QLD_4380</vt:lpstr>
      <vt:lpstr>'Modified Monash Model'!SUGARLOAF_QLD_4800</vt:lpstr>
      <vt:lpstr>'Modified Monash Model'!SUGARLOAF_VIC</vt:lpstr>
      <vt:lpstr>'Modified Monash Model'!SUGGAN_BUGGAN</vt:lpstr>
      <vt:lpstr>'Modified Monash Model'!SUJEEWONG</vt:lpstr>
      <vt:lpstr>'Modified Monash Model'!SULKY</vt:lpstr>
      <vt:lpstr>'Modified Monash Model'!SULPHUR_CREEK</vt:lpstr>
      <vt:lpstr>'Modified Monash Model'!SULTANA_POINT</vt:lpstr>
      <vt:lpstr>'Modified Monash Model'!SUMMER_HILL_CREEK</vt:lpstr>
      <vt:lpstr>'Modified Monash Model'!SUMMER_HILL_NSW_2130</vt:lpstr>
      <vt:lpstr>'Modified Monash Model'!SUMMER_HILL_NSW_2421</vt:lpstr>
      <vt:lpstr>'Modified Monash Model'!SUMMER_ISLAND</vt:lpstr>
      <vt:lpstr>'Modified Monash Model'!SUMMERHILL</vt:lpstr>
      <vt:lpstr>'Modified Monash Model'!SUMMERHOLM</vt:lpstr>
      <vt:lpstr>'Modified Monash Model'!SUMMERLAND_POINT</vt:lpstr>
      <vt:lpstr>'Modified Monash Model'!SUMMERLANDS</vt:lpstr>
      <vt:lpstr>'Modified Monash Model'!SUMMERTOWN</vt:lpstr>
      <vt:lpstr>'Modified Monash Model'!SUMNER</vt:lpstr>
      <vt:lpstr>'Modified Monash Model'!SUN_VALLEY_NSW</vt:lpstr>
      <vt:lpstr>'Modified Monash Model'!SUN_VALLEY_QLD</vt:lpstr>
      <vt:lpstr>'Modified Monash Model'!SUNBURY</vt:lpstr>
      <vt:lpstr>'Modified Monash Model'!SUNDAY_CREEK</vt:lpstr>
      <vt:lpstr>'Modified Monash Model'!SUNDERLAND_BAY</vt:lpstr>
      <vt:lpstr>'Modified Monash Model'!SUNDOWN_QLD_4382</vt:lpstr>
      <vt:lpstr>'Modified Monash Model'!SUNDOWN_QLD_4860</vt:lpstr>
      <vt:lpstr>'Modified Monash Model'!SUNLANDS</vt:lpstr>
      <vt:lpstr>'Modified Monash Model'!SUNNY_CORNER</vt:lpstr>
      <vt:lpstr>'Modified Monash Model'!SUNNY_NOOK</vt:lpstr>
      <vt:lpstr>'Modified Monash Model'!SUNNYBANK</vt:lpstr>
      <vt:lpstr>'Modified Monash Model'!SUNNYBANK_HILLS</vt:lpstr>
      <vt:lpstr>'Modified Monash Model'!SUNNYBRAE</vt:lpstr>
      <vt:lpstr>'Modified Monash Model'!SUNNYCLIFFS</vt:lpstr>
      <vt:lpstr>'Modified Monash Model'!SUNNYDALE</vt:lpstr>
      <vt:lpstr>'Modified Monash Model'!SUNNYSIDE_QLD_4737</vt:lpstr>
      <vt:lpstr>'Modified Monash Model'!SUNNYSIDE_SA</vt:lpstr>
      <vt:lpstr>'Modified Monash Model'!SUNNYSIDE_TAS</vt:lpstr>
      <vt:lpstr>'Modified Monash Model'!SUNNYSIDE_WA</vt:lpstr>
      <vt:lpstr>'Modified Monash Model'!SUNNYVALE</vt:lpstr>
      <vt:lpstr>'Modified Monash Model'!SUNRISE_BEACH</vt:lpstr>
      <vt:lpstr>'Modified Monash Model'!SUNSET</vt:lpstr>
      <vt:lpstr>'Modified Monash Model'!SUNSET_BEACH</vt:lpstr>
      <vt:lpstr>'Modified Monash Model'!SUNSET_STRIP_NSW</vt:lpstr>
      <vt:lpstr>'Modified Monash Model'!SUNSET_STRIP_VIC</vt:lpstr>
      <vt:lpstr>'Modified Monash Model'!SUNSHINE_ACRES</vt:lpstr>
      <vt:lpstr>'Modified Monash Model'!SUNSHINE_BAY</vt:lpstr>
      <vt:lpstr>'Modified Monash Model'!SUNSHINE_BEACH</vt:lpstr>
      <vt:lpstr>'Modified Monash Model'!SUNSHINE_NORTH</vt:lpstr>
      <vt:lpstr>'Modified Monash Model'!SUNSHINE_NSW</vt:lpstr>
      <vt:lpstr>'Modified Monash Model'!SUNSHINE_VIC</vt:lpstr>
      <vt:lpstr>'Modified Monash Model'!SUNSHINE_WEST</vt:lpstr>
      <vt:lpstr>'Modified Monash Model'!SUNTOP</vt:lpstr>
      <vt:lpstr>'Modified Monash Model'!SURAT</vt:lpstr>
      <vt:lpstr>'Modified Monash Model'!SURBITON</vt:lpstr>
      <vt:lpstr>'Modified Monash Model'!SURF_BEACH_NSW</vt:lpstr>
      <vt:lpstr>'Modified Monash Model'!SURF_BEACH_VIC</vt:lpstr>
      <vt:lpstr>'Modified Monash Model'!SURFERS_PARADISE</vt:lpstr>
      <vt:lpstr>'Modified Monash Model'!SURFSIDE</vt:lpstr>
      <vt:lpstr>'Modified Monash Model'!SURGES_BAY</vt:lpstr>
      <vt:lpstr>'Modified Monash Model'!SURPRISE_BAY</vt:lpstr>
      <vt:lpstr>'Modified Monash Model'!SURREY_DOWNS</vt:lpstr>
      <vt:lpstr>'Modified Monash Model'!SURREY_HILLS</vt:lpstr>
      <vt:lpstr>'Modified Monash Model'!SURRY_HILLS</vt:lpstr>
      <vt:lpstr>'Modified Monash Model'!SURVEYORS_BAY</vt:lpstr>
      <vt:lpstr>'Modified Monash Model'!SUSAN_RIVER</vt:lpstr>
      <vt:lpstr>'Modified Monash Model'!SUSSEX_INLET</vt:lpstr>
      <vt:lpstr>'Modified Monash Model'!SUTHERLAND_NSW</vt:lpstr>
      <vt:lpstr>'Modified Monash Model'!SUTHERLAND_VIC</vt:lpstr>
      <vt:lpstr>'Modified Monash Model'!SUTHERLANDS</vt:lpstr>
      <vt:lpstr>'Modified Monash Model'!SUTHERLANDS_CREEK</vt:lpstr>
      <vt:lpstr>'Modified Monash Model'!SUTTON_FOREST</vt:lpstr>
      <vt:lpstr>'Modified Monash Model'!SUTTON_GRANGE</vt:lpstr>
      <vt:lpstr>'Modified Monash Model'!SUTTON_NSW</vt:lpstr>
      <vt:lpstr>'Modified Monash Model'!SUTTON_VIC</vt:lpstr>
      <vt:lpstr>'Modified Monash Model'!SUTTONTOWN</vt:lpstr>
      <vt:lpstr>'Modified Monash Model'!SUTTOR</vt:lpstr>
      <vt:lpstr>'Modified Monash Model'!SVENSSON_HEIGHTS</vt:lpstr>
      <vt:lpstr>'Modified Monash Model'!SWAN_BAY_NSW_2324</vt:lpstr>
      <vt:lpstr>'Modified Monash Model'!SWAN_BAY_NSW_2471</vt:lpstr>
      <vt:lpstr>'Modified Monash Model'!SWAN_BAY_TAS</vt:lpstr>
      <vt:lpstr>'Modified Monash Model'!SWAN_BAY_VIC</vt:lpstr>
      <vt:lpstr>'Modified Monash Model'!SWAN_CREEK_NSW</vt:lpstr>
      <vt:lpstr>'Modified Monash Model'!SWAN_CREEK_QLD</vt:lpstr>
      <vt:lpstr>'Modified Monash Model'!SWAN_HILL</vt:lpstr>
      <vt:lpstr>'Modified Monash Model'!SWAN_HILL_WEST</vt:lpstr>
      <vt:lpstr>'Modified Monash Model'!SWAN_ISLAND_NSW</vt:lpstr>
      <vt:lpstr>'Modified Monash Model'!SWAN_ISLAND_VIC</vt:lpstr>
      <vt:lpstr>'Modified Monash Model'!SWAN_MARSH</vt:lpstr>
      <vt:lpstr>'Modified Monash Model'!SWAN_POINT</vt:lpstr>
      <vt:lpstr>'Modified Monash Model'!SWAN_REACH_SA</vt:lpstr>
      <vt:lpstr>'Modified Monash Model'!SWAN_REACH_VIC</vt:lpstr>
      <vt:lpstr>'Modified Monash Model'!SWAN_VALE</vt:lpstr>
      <vt:lpstr>'Modified Monash Model'!SWAN_VIEW</vt:lpstr>
      <vt:lpstr>'Modified Monash Model'!SWANBANK</vt:lpstr>
      <vt:lpstr>'Modified Monash Model'!SWANBOURNE</vt:lpstr>
      <vt:lpstr>'Modified Monash Model'!SWANBROOK</vt:lpstr>
      <vt:lpstr>'Modified Monash Model'!SWANFELS</vt:lpstr>
      <vt:lpstr>'Modified Monash Model'!SWANHAVEN</vt:lpstr>
      <vt:lpstr>'Modified Monash Model'!SWANPOOL</vt:lpstr>
      <vt:lpstr>'Modified Monash Model'!SWANPORT</vt:lpstr>
      <vt:lpstr>'Modified Monash Model'!SWANS_CROSSING</vt:lpstr>
      <vt:lpstr>'Modified Monash Model'!SWANS_LAGOON</vt:lpstr>
      <vt:lpstr>'Modified Monash Model'!SWANSEA_HEADS</vt:lpstr>
      <vt:lpstr>'Modified Monash Model'!SWANSEA_NSW</vt:lpstr>
      <vt:lpstr>'Modified Monash Model'!SWANSEA_TAS</vt:lpstr>
      <vt:lpstr>'Modified Monash Model'!SWANSTON</vt:lpstr>
      <vt:lpstr>'Modified Monash Model'!SWANWATER</vt:lpstr>
      <vt:lpstr>'Modified Monash Model'!SWANWATER_WEST</vt:lpstr>
      <vt:lpstr>'Modified Monash Model'!SWEDE_FLAT</vt:lpstr>
      <vt:lpstr>'Modified Monash Model'!SWEERS_ISLAND</vt:lpstr>
      <vt:lpstr>'Modified Monash Model'!SWEETMANS_CREEK</vt:lpstr>
      <vt:lpstr>'Modified Monash Model'!SWIFTS_CREEK</vt:lpstr>
      <vt:lpstr>'Modified Monash Model'!SWINGER_HILL</vt:lpstr>
      <vt:lpstr>'Modified Monash Model'!SYDENHAM_NSW</vt:lpstr>
      <vt:lpstr>'Modified Monash Model'!SYDENHAM_VIC</vt:lpstr>
      <vt:lpstr>'Modified Monash Model'!SYDNEY</vt:lpstr>
      <vt:lpstr>'Modified Monash Model'!SYDNEY_OLYMPIC_PARK</vt:lpstr>
      <vt:lpstr>'Modified Monash Model'!SYLVANIA</vt:lpstr>
      <vt:lpstr>'Modified Monash Model'!SYLVANIA_WATERS</vt:lpstr>
      <vt:lpstr>'Modified Monash Model'!SYLVATERRE</vt:lpstr>
      <vt:lpstr>'Modified Monash Model'!SYMONSTON</vt:lpstr>
      <vt:lpstr>'Modified Monash Model'!SYNDICATE</vt:lpstr>
      <vt:lpstr>'Modified Monash Model'!TAABINGA</vt:lpstr>
      <vt:lpstr>'Modified Monash Model'!TABBERABBERA</vt:lpstr>
      <vt:lpstr>'Modified Monash Model'!TABBIL_CREEK</vt:lpstr>
      <vt:lpstr>'Modified Monash Model'!TABBIMOBLE</vt:lpstr>
      <vt:lpstr>'Modified Monash Model'!TABBITA</vt:lpstr>
      <vt:lpstr>'Modified Monash Model'!TABBY_TABBY_ISLAND</vt:lpstr>
      <vt:lpstr>'Modified Monash Model'!TABILK</vt:lpstr>
      <vt:lpstr>'Modified Monash Model'!TABLE_CAPE</vt:lpstr>
      <vt:lpstr>'Modified Monash Model'!TABLE_TOP</vt:lpstr>
      <vt:lpstr>'Modified Monash Model'!TABLEDERRY</vt:lpstr>
      <vt:lpstr>'Modified Monash Model'!TABLELANDS_NT</vt:lpstr>
      <vt:lpstr>'Modified Monash Model'!TABLELANDS_QLD_4605</vt:lpstr>
      <vt:lpstr>'Modified Monash Model'!TABLELANDS_QLD_4680</vt:lpstr>
      <vt:lpstr>'Modified Monash Model'!TABOOBA</vt:lpstr>
      <vt:lpstr>'Modified Monash Model'!TABOR</vt:lpstr>
      <vt:lpstr>'Modified Monash Model'!TABRAGALBA</vt:lpstr>
      <vt:lpstr>'Modified Monash Model'!TABULAM</vt:lpstr>
      <vt:lpstr>'Modified Monash Model'!TACOMA</vt:lpstr>
      <vt:lpstr>'Modified Monash Model'!TACOMA_SOUTH</vt:lpstr>
      <vt:lpstr>'Modified Monash Model'!TAGGERTY</vt:lpstr>
      <vt:lpstr>'Modified Monash Model'!TAHARA</vt:lpstr>
      <vt:lpstr>'Modified Monash Model'!TAHARA_BRIDGE</vt:lpstr>
      <vt:lpstr>'Modified Monash Model'!TAHARA_WEST</vt:lpstr>
      <vt:lpstr>'Modified Monash Model'!TAHLEE</vt:lpstr>
      <vt:lpstr>'Modified Monash Model'!TAHMOOR</vt:lpstr>
      <vt:lpstr>'Modified Monash Model'!TAIGUM</vt:lpstr>
      <vt:lpstr>'Modified Monash Model'!TAILEM_BEND</vt:lpstr>
      <vt:lpstr>'Modified Monash Model'!TAKALARUP</vt:lpstr>
      <vt:lpstr>'Modified Monash Model'!TAKILBERAN</vt:lpstr>
      <vt:lpstr>'Modified Monash Model'!TAKONE</vt:lpstr>
      <vt:lpstr>'Modified Monash Model'!TAKURA</vt:lpstr>
      <vt:lpstr>'Modified Monash Model'!TALAB_ISLAND</vt:lpstr>
      <vt:lpstr>'Modified Monash Model'!TALANDJI</vt:lpstr>
      <vt:lpstr>'Modified Monash Model'!TALARM</vt:lpstr>
      <vt:lpstr>'Modified Monash Model'!TALAROO</vt:lpstr>
      <vt:lpstr>'Modified Monash Model'!TALAWA</vt:lpstr>
      <vt:lpstr>'Modified Monash Model'!TALAWANTA</vt:lpstr>
      <vt:lpstr>'Modified Monash Model'!TALBINGO</vt:lpstr>
      <vt:lpstr>'Modified Monash Model'!TALBOT_VIC</vt:lpstr>
      <vt:lpstr>'Modified Monash Model'!TALBOT_WA</vt:lpstr>
      <vt:lpstr>'Modified Monash Model'!TALBOT_WEST</vt:lpstr>
      <vt:lpstr>'Modified Monash Model'!TALDORA</vt:lpstr>
      <vt:lpstr>'Modified Monash Model'!TALDRA</vt:lpstr>
      <vt:lpstr>'Modified Monash Model'!TALEGALLA_WEIR</vt:lpstr>
      <vt:lpstr>'Modified Monash Model'!TALGAI</vt:lpstr>
      <vt:lpstr>'Modified Monash Model'!TALGARNO</vt:lpstr>
      <vt:lpstr>'Modified Monash Model'!TALGOMINE</vt:lpstr>
      <vt:lpstr>'Modified Monash Model'!TALIA</vt:lpstr>
      <vt:lpstr>'Modified Monash Model'!TALISKER</vt:lpstr>
      <vt:lpstr>'Modified Monash Model'!TALLAI</vt:lpstr>
      <vt:lpstr>'Modified Monash Model'!TALLANDOON</vt:lpstr>
      <vt:lpstr>'Modified Monash Model'!TALLANGATTA</vt:lpstr>
      <vt:lpstr>'Modified Monash Model'!TALLANGATTA_EAST</vt:lpstr>
      <vt:lpstr>'Modified Monash Model'!TALLANGATTA_SOUTH</vt:lpstr>
      <vt:lpstr>'Modified Monash Model'!TALLANGATTA_VALLEY</vt:lpstr>
      <vt:lpstr>'Modified Monash Model'!TALLAROOK</vt:lpstr>
      <vt:lpstr>'Modified Monash Model'!TALLAWANG</vt:lpstr>
      <vt:lpstr>'Modified Monash Model'!TALLEBUDGERA</vt:lpstr>
      <vt:lpstr>'Modified Monash Model'!TALLEBUDGERA_VALLEY</vt:lpstr>
      <vt:lpstr>'Modified Monash Model'!TALLEGALLA</vt:lpstr>
      <vt:lpstr>'Modified Monash Model'!TALLIMBA</vt:lpstr>
      <vt:lpstr>'Modified Monash Model'!TALLONG</vt:lpstr>
      <vt:lpstr>'Modified Monash Model'!TALLOWAL</vt:lpstr>
      <vt:lpstr>'Modified Monash Model'!TALLOWWOOD_RIDGE</vt:lpstr>
      <vt:lpstr>'Modified Monash Model'!TALLWOOD</vt:lpstr>
      <vt:lpstr>'Modified Monash Model'!TALLWOODS_VILLAGE</vt:lpstr>
      <vt:lpstr>'Modified Monash Model'!TALLYGAROOPNA</vt:lpstr>
      <vt:lpstr>'Modified Monash Model'!TALMALMO</vt:lpstr>
      <vt:lpstr>'Modified Monash Model'!TALOFA</vt:lpstr>
      <vt:lpstr>'Modified Monash Model'!TALOUMBI</vt:lpstr>
      <vt:lpstr>'Modified Monash Model'!TAM_OSHANTER</vt:lpstr>
      <vt:lpstr>'Modified Monash Model'!TAMALA</vt:lpstr>
      <vt:lpstr>'Modified Monash Model'!TAMALA_PARK</vt:lpstr>
      <vt:lpstr>'Modified Monash Model'!TAMARAMA</vt:lpstr>
      <vt:lpstr>'Modified Monash Model'!TAMAREE</vt:lpstr>
      <vt:lpstr>'Modified Monash Model'!TAMBAN</vt:lpstr>
      <vt:lpstr>'Modified Monash Model'!TAMBAR_SPRINGS</vt:lpstr>
      <vt:lpstr>'Modified Monash Model'!TAMBAROORA</vt:lpstr>
      <vt:lpstr>'Modified Monash Model'!TAMBELLUP</vt:lpstr>
      <vt:lpstr>'Modified Monash Model'!TAMBO</vt:lpstr>
      <vt:lpstr>'Modified Monash Model'!TAMBO_CROSSING</vt:lpstr>
      <vt:lpstr>'Modified Monash Model'!TAMBO_UPPER</vt:lpstr>
      <vt:lpstr>'Modified Monash Model'!TAMBOON</vt:lpstr>
      <vt:lpstr>'Modified Monash Model'!TAMBORINE</vt:lpstr>
      <vt:lpstr>'Modified Monash Model'!TAMBORINE_MOUNTAIN</vt:lpstr>
      <vt:lpstr>'Modified Monash Model'!TAMBORITHA</vt:lpstr>
      <vt:lpstr>'Modified Monash Model'!TAMINDA</vt:lpstr>
      <vt:lpstr>'Modified Monash Model'!TAMINICK</vt:lpstr>
      <vt:lpstr>'Modified Monash Model'!TAMLEUGH</vt:lpstr>
      <vt:lpstr>'Modified Monash Model'!TAMLEUGH_NORTH</vt:lpstr>
      <vt:lpstr>'Modified Monash Model'!TAMMIN</vt:lpstr>
      <vt:lpstr>'Modified Monash Model'!TAMPU</vt:lpstr>
      <vt:lpstr>'Modified Monash Model'!TAMROOKUM</vt:lpstr>
      <vt:lpstr>'Modified Monash Model'!TAMROOKUM_CREEK</vt:lpstr>
      <vt:lpstr>'Modified Monash Model'!TAMWORTH</vt:lpstr>
      <vt:lpstr>'Modified Monash Model'!TANAH_MERAH</vt:lpstr>
      <vt:lpstr>'Modified Monash Model'!TANAMI_EAST</vt:lpstr>
      <vt:lpstr>'Modified Monash Model'!TANAMI_NT</vt:lpstr>
      <vt:lpstr>'Modified Monash Model'!TANAMI_WA</vt:lpstr>
      <vt:lpstr>'Modified Monash Model'!TANAWHA</vt:lpstr>
      <vt:lpstr>'Modified Monash Model'!TANBAR</vt:lpstr>
      <vt:lpstr>'Modified Monash Model'!TANBY</vt:lpstr>
      <vt:lpstr>'Modified Monash Model'!TANDAROOK</vt:lpstr>
      <vt:lpstr>'Modified Monash Model'!TANDARRA</vt:lpstr>
      <vt:lpstr>'Modified Monash Model'!TANDEGIN</vt:lpstr>
      <vt:lpstr>'Modified Monash Model'!TANDORA</vt:lpstr>
      <vt:lpstr>'Modified Monash Model'!TANDUR</vt:lpstr>
      <vt:lpstr>'Modified Monash Model'!TANGAMBALANGA</vt:lpstr>
      <vt:lpstr>'Modified Monash Model'!TANGLEWOOD</vt:lpstr>
      <vt:lpstr>'Modified Monash Model'!TANGORIN</vt:lpstr>
      <vt:lpstr>'Modified Monash Model'!TANILBA_BAY</vt:lpstr>
      <vt:lpstr>'Modified Monash Model'!TANJA</vt:lpstr>
      <vt:lpstr>'Modified Monash Model'!TANJIL</vt:lpstr>
      <vt:lpstr>'Modified Monash Model'!TANJIL_BREN</vt:lpstr>
      <vt:lpstr>'Modified Monash Model'!TANJIL_SOUTH</vt:lpstr>
      <vt:lpstr>'Modified Monash Model'!TANNABAR</vt:lpstr>
      <vt:lpstr>'Modified Monash Model'!TANNAS_MOUNT</vt:lpstr>
      <vt:lpstr>'Modified Monash Model'!TANNUM_SANDS</vt:lpstr>
      <vt:lpstr>'Modified Monash Model'!TANNYMOREL</vt:lpstr>
      <vt:lpstr>'Modified Monash Model'!TANSEY</vt:lpstr>
      <vt:lpstr>'Modified Monash Model'!TANTANGARA</vt:lpstr>
      <vt:lpstr>'Modified Monash Model'!TANTANOOLA</vt:lpstr>
      <vt:lpstr>'Modified Monash Model'!TANTARABOO</vt:lpstr>
      <vt:lpstr>'Modified Monash Model'!TANTAWANGALO</vt:lpstr>
      <vt:lpstr>'Modified Monash Model'!TANTONAN</vt:lpstr>
      <vt:lpstr>'Modified Monash Model'!TANUNDA</vt:lpstr>
      <vt:lpstr>'Modified Monash Model'!TANWOOD</vt:lpstr>
      <vt:lpstr>'Modified Monash Model'!TANYBRYN</vt:lpstr>
      <vt:lpstr>'Modified Monash Model'!TAPEROO</vt:lpstr>
      <vt:lpstr>'Modified Monash Model'!TAPITALLEE</vt:lpstr>
      <vt:lpstr>'Modified Monash Model'!TAPLAN</vt:lpstr>
      <vt:lpstr>'Modified Monash Model'!TAPPING</vt:lpstr>
      <vt:lpstr>'Modified Monash Model'!TARA_NSW</vt:lpstr>
      <vt:lpstr>'Modified Monash Model'!TARA_NT</vt:lpstr>
      <vt:lpstr>'Modified Monash Model'!TARA_QLD</vt:lpstr>
      <vt:lpstr>'Modified Monash Model'!TARA_STATION</vt:lpstr>
      <vt:lpstr>'Modified Monash Model'!TARADALE_NSW</vt:lpstr>
      <vt:lpstr>'Modified Monash Model'!TARADALE_VIC</vt:lpstr>
      <vt:lpstr>'Modified Monash Model'!TARAGO</vt:lpstr>
      <vt:lpstr>'Modified Monash Model'!TARAGOOLA</vt:lpstr>
      <vt:lpstr>'Modified Monash Model'!TARALGA</vt:lpstr>
      <vt:lpstr>'Modified Monash Model'!TARAMPA</vt:lpstr>
      <vt:lpstr>'Modified Monash Model'!TARANA</vt:lpstr>
      <vt:lpstr>'Modified Monash Model'!TARANGANBA</vt:lpstr>
      <vt:lpstr>'Modified Monash Model'!TARANNA</vt:lpstr>
      <vt:lpstr>'Modified Monash Model'!TARATAP</vt:lpstr>
      <vt:lpstr>'Modified Monash Model'!TARAWERA</vt:lpstr>
      <vt:lpstr>'Modified Monash Model'!TARBAN</vt:lpstr>
      <vt:lpstr>'Modified Monash Model'!TARBUCK_BAY</vt:lpstr>
      <vt:lpstr>'Modified Monash Model'!TARCOMBE</vt:lpstr>
      <vt:lpstr>'Modified Monash Model'!TARCOOLA</vt:lpstr>
      <vt:lpstr>'Modified Monash Model'!TARCOOLA_BEACH</vt:lpstr>
      <vt:lpstr>'Modified Monash Model'!TARCOWIE</vt:lpstr>
      <vt:lpstr>'Modified Monash Model'!TARCUTTA</vt:lpstr>
      <vt:lpstr>'Modified Monash Model'!TARDUN</vt:lpstr>
      <vt:lpstr>'Modified Monash Model'!TAREE</vt:lpstr>
      <vt:lpstr>'Modified Monash Model'!TAREE_SOUTH</vt:lpstr>
      <vt:lpstr>'Modified Monash Model'!TAREN_POINT</vt:lpstr>
      <vt:lpstr>'Modified Monash Model'!TARGA</vt:lpstr>
      <vt:lpstr>'Modified Monash Model'!TARGINNIE</vt:lpstr>
      <vt:lpstr>'Modified Monash Model'!TARILTA</vt:lpstr>
      <vt:lpstr>'Modified Monash Model'!TARIN_ROCK</vt:lpstr>
      <vt:lpstr>'Modified Monash Model'!TARINGA</vt:lpstr>
      <vt:lpstr>'Modified Monash Model'!TARLEE</vt:lpstr>
      <vt:lpstr>'Modified Monash Model'!TARLETON</vt:lpstr>
      <vt:lpstr>'Modified Monash Model'!TARLO</vt:lpstr>
      <vt:lpstr>'Modified Monash Model'!TARNAGULLA</vt:lpstr>
      <vt:lpstr>'Modified Monash Model'!TARNEIT</vt:lpstr>
      <vt:lpstr>'Modified Monash Model'!TARNMA</vt:lpstr>
      <vt:lpstr>'Modified Monash Model'!TARNOOK</vt:lpstr>
      <vt:lpstr>'Modified Monash Model'!TAROME</vt:lpstr>
      <vt:lpstr>'Modified Monash Model'!TAROMEO</vt:lpstr>
      <vt:lpstr>'Modified Monash Model'!TARONG</vt:lpstr>
      <vt:lpstr>'Modified Monash Model'!TAROOM</vt:lpstr>
      <vt:lpstr>'Modified Monash Model'!TAROOMBALL</vt:lpstr>
      <vt:lpstr>'Modified Monash Model'!TAROON</vt:lpstr>
      <vt:lpstr>'Modified Monash Model'!TAROONA</vt:lpstr>
      <vt:lpstr>'Modified Monash Model'!TARPEENA</vt:lpstr>
      <vt:lpstr>'Modified Monash Model'!TARRA_VALLEY</vt:lpstr>
      <vt:lpstr>'Modified Monash Model'!TARRAGANDA</vt:lpstr>
      <vt:lpstr>'Modified Monash Model'!TARRAGINDI</vt:lpstr>
      <vt:lpstr>'Modified Monash Model'!TARRALEAH</vt:lpstr>
      <vt:lpstr>'Modified Monash Model'!TARRAMBA</vt:lpstr>
      <vt:lpstr>'Modified Monash Model'!TARRANYURK</vt:lpstr>
      <vt:lpstr>'Modified Monash Model'!TARRAVILLE</vt:lpstr>
      <vt:lpstr>'Modified Monash Model'!TARRAWANNA</vt:lpstr>
      <vt:lpstr>'Modified Monash Model'!TARRAWARRA</vt:lpstr>
      <vt:lpstr>'Modified Monash Model'!TARRAWINGEE</vt:lpstr>
      <vt:lpstr>'Modified Monash Model'!TARRAYOUKYAN</vt:lpstr>
      <vt:lpstr>'Modified Monash Model'!TARRENGOWER</vt:lpstr>
      <vt:lpstr>'Modified Monash Model'!TARRENLEA</vt:lpstr>
      <vt:lpstr>'Modified Monash Model'!TARRIARO</vt:lpstr>
      <vt:lpstr>'Modified Monash Model'!TARRINGTON</vt:lpstr>
      <vt:lpstr>'Modified Monash Model'!TARRO</vt:lpstr>
      <vt:lpstr>'Modified Monash Model'!TARRONE</vt:lpstr>
      <vt:lpstr>'Modified Monash Model'!TARWIN</vt:lpstr>
      <vt:lpstr>'Modified Monash Model'!TARWIN_LOWER</vt:lpstr>
      <vt:lpstr>'Modified Monash Model'!TARZALI</vt:lpstr>
      <vt:lpstr>'Modified Monash Model'!TASCOTT</vt:lpstr>
      <vt:lpstr>'Modified Monash Model'!TATACHILLA</vt:lpstr>
      <vt:lpstr>'Modified Monash Model'!TATHAM</vt:lpstr>
      <vt:lpstr>'Modified Monash Model'!TATHRA</vt:lpstr>
      <vt:lpstr>'Modified Monash Model'!TATONG</vt:lpstr>
      <vt:lpstr>'Modified Monash Model'!TATTON</vt:lpstr>
      <vt:lpstr>'Modified Monash Model'!TATURA</vt:lpstr>
      <vt:lpstr>'Modified Monash Model'!TATURA_EAST</vt:lpstr>
      <vt:lpstr>'Modified Monash Model'!TATYOON</vt:lpstr>
      <vt:lpstr>'Modified Monash Model'!TAUNTON_QLD</vt:lpstr>
      <vt:lpstr>'Modified Monash Model'!TAUNTON_SA</vt:lpstr>
      <vt:lpstr>'Modified Monash Model'!TAWONGA</vt:lpstr>
      <vt:lpstr>'Modified Monash Model'!TAWONGA_SOUTH</vt:lpstr>
      <vt:lpstr>'Modified Monash Model'!TAYENE</vt:lpstr>
      <vt:lpstr>'Modified Monash Model'!TAYLOR_BAY</vt:lpstr>
      <vt:lpstr>'Modified Monash Model'!TAYLORS_ARM</vt:lpstr>
      <vt:lpstr>'Modified Monash Model'!TAYLORS_BEACH_NSW</vt:lpstr>
      <vt:lpstr>'Modified Monash Model'!TAYLORS_BEACH_QLD</vt:lpstr>
      <vt:lpstr>'Modified Monash Model'!TAYLORS_FLAT</vt:lpstr>
      <vt:lpstr>'Modified Monash Model'!TAYLORS_HILL</vt:lpstr>
      <vt:lpstr>'Modified Monash Model'!TAYLORS_LAKES</vt:lpstr>
      <vt:lpstr>'Modified Monash Model'!TAYLORVILLE</vt:lpstr>
      <vt:lpstr>'Modified Monash Model'!TAYLORVILLE_STATION_SA</vt:lpstr>
      <vt:lpstr>'Modified Monash Model'!TE_KOWAI</vt:lpstr>
      <vt:lpstr>'Modified Monash Model'!TEA_GARDENS</vt:lpstr>
      <vt:lpstr>'Modified Monash Model'!TEA_TREE</vt:lpstr>
      <vt:lpstr>'Modified Monash Model'!TEA_TREE_GULLY</vt:lpstr>
      <vt:lpstr>'Modified Monash Model'!TEAL_FLAT</vt:lpstr>
      <vt:lpstr>'Modified Monash Model'!TEAL_POINT</vt:lpstr>
      <vt:lpstr>'Modified Monash Model'!TECOMA</vt:lpstr>
      <vt:lpstr>'Modified Monash Model'!TEDDINGTON</vt:lpstr>
      <vt:lpstr>'Modified Monash Model'!TEDDYWADDY</vt:lpstr>
      <vt:lpstr>'Modified Monash Model'!TEDDYWADDY_WEST</vt:lpstr>
      <vt:lpstr>'Modified Monash Model'!TEEBAR</vt:lpstr>
      <vt:lpstr>'Modified Monash Model'!TEELAH</vt:lpstr>
      <vt:lpstr>'Modified Monash Model'!TEELBA</vt:lpstr>
      <vt:lpstr>'Modified Monash Model'!TEESDALE_VIC</vt:lpstr>
      <vt:lpstr>'Modified Monash Model'!TEESDALE_WA</vt:lpstr>
      <vt:lpstr>'Modified Monash Model'!TELANGATUK_EAST</vt:lpstr>
      <vt:lpstr>'Modified Monash Model'!TELARAH</vt:lpstr>
      <vt:lpstr>'Modified Monash Model'!TELEGRAPH_POINT</vt:lpstr>
      <vt:lpstr>'Modified Monash Model'!TELFER</vt:lpstr>
      <vt:lpstr>'Modified Monash Model'!TELFORD</vt:lpstr>
      <vt:lpstr>'Modified Monash Model'!TELINA</vt:lpstr>
      <vt:lpstr>'Modified Monash Model'!TELITA</vt:lpstr>
      <vt:lpstr>'Modified Monash Model'!TELLEBANG</vt:lpstr>
      <vt:lpstr>'Modified Monash Model'!TELOPEA</vt:lpstr>
      <vt:lpstr>'Modified Monash Model'!TELOPEA_DOWNS</vt:lpstr>
      <vt:lpstr>'Modified Monash Model'!TELOWIE</vt:lpstr>
      <vt:lpstr>'Modified Monash Model'!TEMAGOG</vt:lpstr>
      <vt:lpstr>'Modified Monash Model'!TEMMA</vt:lpstr>
      <vt:lpstr>'Modified Monash Model'!TEMORA</vt:lpstr>
      <vt:lpstr>'Modified Monash Model'!TEMPE</vt:lpstr>
      <vt:lpstr>'Modified Monash Model'!TEMPLERS</vt:lpstr>
      <vt:lpstr>'Modified Monash Model'!TEMPLESTOWE</vt:lpstr>
      <vt:lpstr>'Modified Monash Model'!TEMPLESTOWE_LOWER</vt:lpstr>
      <vt:lpstr>'Modified Monash Model'!TEMPLIN</vt:lpstr>
      <vt:lpstr>'Modified Monash Model'!TEMPY</vt:lpstr>
      <vt:lpstr>'Modified Monash Model'!TEN_MILE_HOLLOW</vt:lpstr>
      <vt:lpstr>'Modified Monash Model'!TENAMBIT</vt:lpstr>
      <vt:lpstr>'Modified Monash Model'!TENANDRA</vt:lpstr>
      <vt:lpstr>'Modified Monash Model'!TENBY_POINT</vt:lpstr>
      <vt:lpstr>'Modified Monash Model'!TENERIFFE</vt:lpstr>
      <vt:lpstr>'Modified Monash Model'!TENINDEWA</vt:lpstr>
      <vt:lpstr>'Modified Monash Model'!TENNANT_CREEK</vt:lpstr>
      <vt:lpstr>'Modified Monash Model'!TENNENT_DISTRICT</vt:lpstr>
      <vt:lpstr>'Modified Monash Model'!TENNYSON_NSW</vt:lpstr>
      <vt:lpstr>'Modified Monash Model'!TENNYSON_POINT</vt:lpstr>
      <vt:lpstr>'Modified Monash Model'!TENNYSON_QLD</vt:lpstr>
      <vt:lpstr>'Modified Monash Model'!TENNYSON_SA</vt:lpstr>
      <vt:lpstr>'Modified Monash Model'!TENNYSON_VIC</vt:lpstr>
      <vt:lpstr>'Modified Monash Model'!TENTERDEN_NSW</vt:lpstr>
      <vt:lpstr>'Modified Monash Model'!TENTERDEN_WA</vt:lpstr>
      <vt:lpstr>'Modified Monash Model'!TENTERFIELD</vt:lpstr>
      <vt:lpstr>'Modified Monash Model'!TEPCO_STATION_SA</vt:lpstr>
      <vt:lpstr>'Modified Monash Model'!TEPKO</vt:lpstr>
      <vt:lpstr>'Modified Monash Model'!TERALBA</vt:lpstr>
      <vt:lpstr>'Modified Monash Model'!TERANG</vt:lpstr>
      <vt:lpstr>'Modified Monash Model'!TERANIA_CREEK</vt:lpstr>
      <vt:lpstr>'Modified Monash Model'!TERARA</vt:lpstr>
      <vt:lpstr>'Modified Monash Model'!TERAU_ISLAND</vt:lpstr>
      <vt:lpstr>'Modified Monash Model'!TERIDGERIE</vt:lpstr>
      <vt:lpstr>'Modified Monash Model'!TERINGIE</vt:lpstr>
      <vt:lpstr>'Modified Monash Model'!TERIP_TERIP</vt:lpstr>
      <vt:lpstr>'Modified Monash Model'!TERMEIL</vt:lpstr>
      <vt:lpstr>'Modified Monash Model'!TEROWIE</vt:lpstr>
      <vt:lpstr>'Modified Monash Model'!TERRABELLA</vt:lpstr>
      <vt:lpstr>'Modified Monash Model'!TERRACE_CREEK</vt:lpstr>
      <vt:lpstr>'Modified Monash Model'!TERRAGON</vt:lpstr>
      <vt:lpstr>'Modified Monash Model'!TERRAMUNGAMINE</vt:lpstr>
      <vt:lpstr>'Modified Monash Model'!TERRANORA</vt:lpstr>
      <vt:lpstr>'Modified Monash Model'!TERRAPPEE</vt:lpstr>
      <vt:lpstr>'Modified Monash Model'!TERREEL</vt:lpstr>
      <vt:lpstr>'Modified Monash Model'!TERREY_HILLS</vt:lpstr>
      <vt:lpstr>'Modified Monash Model'!TERRICA</vt:lpstr>
      <vt:lpstr>'Modified Monash Model'!TERRICK_TERRICK</vt:lpstr>
      <vt:lpstr>'Modified Monash Model'!TERRICK_TERRICK_EAST</vt:lpstr>
      <vt:lpstr>'Modified Monash Model'!TERRIGAL</vt:lpstr>
      <vt:lpstr>'Modified Monash Model'!TERRY_HIE_HIE</vt:lpstr>
      <vt:lpstr>'Modified Monash Model'!TESBURY</vt:lpstr>
      <vt:lpstr>'Modified Monash Model'!TETOORA_ROAD</vt:lpstr>
      <vt:lpstr>'Modified Monash Model'!TEVEN</vt:lpstr>
      <vt:lpstr>'Modified Monash Model'!TEVIOTVILLE</vt:lpstr>
      <vt:lpstr>'Modified Monash Model'!TEWANTIN</vt:lpstr>
      <vt:lpstr>'Modified Monash Model'!TEWINGA</vt:lpstr>
      <vt:lpstr>'Modified Monash Model'!TEWKESBURY</vt:lpstr>
      <vt:lpstr>'Modified Monash Model'!TEXAS_NSW</vt:lpstr>
      <vt:lpstr>'Modified Monash Model'!TEXAS_QLD</vt:lpstr>
      <vt:lpstr>'Modified Monash Model'!THABEBAN</vt:lpstr>
      <vt:lpstr>'Modified Monash Model'!THAGOONA</vt:lpstr>
      <vt:lpstr>'Modified Monash Model'!THALGARRAH</vt:lpstr>
      <vt:lpstr>'Modified Monash Model'!THALIA</vt:lpstr>
      <vt:lpstr>'Modified Monash Model'!THALLON</vt:lpstr>
      <vt:lpstr>'Modified Monash Model'!THALLOO</vt:lpstr>
      <vt:lpstr>'Modified Monash Model'!THAMARRURR</vt:lpstr>
      <vt:lpstr>'Modified Monash Model'!THANE</vt:lpstr>
      <vt:lpstr>'Modified Monash Model'!THANES_CREEK</vt:lpstr>
      <vt:lpstr>'Modified Monash Model'!THANGOOL</vt:lpstr>
      <vt:lpstr>'Modified Monash Model'!THARBOGANG</vt:lpstr>
      <vt:lpstr>'Modified Monash Model'!THARGOMINDAH</vt:lpstr>
      <vt:lpstr>'Modified Monash Model'!THARWA</vt:lpstr>
      <vt:lpstr>'Modified Monash Model'!THE_ANGLE</vt:lpstr>
      <vt:lpstr>'Modified Monash Model'!THE_BASIN_NSW</vt:lpstr>
      <vt:lpstr>'Modified Monash Model'!THE_BASIN_VIC</vt:lpstr>
      <vt:lpstr>'Modified Monash Model'!THE_BIGHT</vt:lpstr>
      <vt:lpstr>'Modified Monash Model'!THE_BLUFF_QLD_4340</vt:lpstr>
      <vt:lpstr>'Modified Monash Model'!THE_BLUFF_QLD_4355</vt:lpstr>
      <vt:lpstr>'Modified Monash Model'!THE_BRANCH</vt:lpstr>
      <vt:lpstr>'Modified Monash Model'!THE_BROTHERS</vt:lpstr>
      <vt:lpstr>'Modified Monash Model'!THE_CAVES</vt:lpstr>
      <vt:lpstr>'Modified Monash Model'!THE_CHANNON</vt:lpstr>
      <vt:lpstr>'Modified Monash Model'!THE_COMMON</vt:lpstr>
      <vt:lpstr>'Modified Monash Model'!THE_COVE</vt:lpstr>
      <vt:lpstr>'Modified Monash Model'!THE_DAWN</vt:lpstr>
      <vt:lpstr>'Modified Monash Model'!THE_DEVILS_WILDERNESS</vt:lpstr>
      <vt:lpstr>'Modified Monash Model'!THE_DIMONDS</vt:lpstr>
      <vt:lpstr>'Modified Monash Model'!THE_ENTRANCE</vt:lpstr>
      <vt:lpstr>'Modified Monash Model'!THE_ENTRANCE_NORTH</vt:lpstr>
      <vt:lpstr>'Modified Monash Model'!THE_FALLS</vt:lpstr>
      <vt:lpstr>'Modified Monash Model'!THE_FRESHWATER</vt:lpstr>
      <vt:lpstr>'Modified Monash Model'!THE_GAP_NSW_2472</vt:lpstr>
      <vt:lpstr>'Modified Monash Model'!THE_GAP_NSW_2650</vt:lpstr>
      <vt:lpstr>'Modified Monash Model'!THE_GAP_NT</vt:lpstr>
      <vt:lpstr>'Modified Monash Model'!THE_GAP_QLD_4061</vt:lpstr>
      <vt:lpstr>'Modified Monash Model'!THE_GAP_QLD_4825</vt:lpstr>
      <vt:lpstr>'Modified Monash Model'!THE_GAP_SA</vt:lpstr>
      <vt:lpstr>'Modified Monash Model'!THE_GARDENS_NT</vt:lpstr>
      <vt:lpstr>'Modified Monash Model'!THE_GARDENS_TAS</vt:lpstr>
      <vt:lpstr>'Modified Monash Model'!THE_GEMFIELDS</vt:lpstr>
      <vt:lpstr>'Modified Monash Model'!THE_GLEN_NSW</vt:lpstr>
      <vt:lpstr>'Modified Monash Model'!THE_GLEN_QLD</vt:lpstr>
      <vt:lpstr>'Modified Monash Model'!THE_GULF</vt:lpstr>
      <vt:lpstr>'Modified Monash Model'!THE_GUMS</vt:lpstr>
      <vt:lpstr>'Modified Monash Model'!THE_GURDIES</vt:lpstr>
      <vt:lpstr>'Modified Monash Model'!THE_HATCH</vt:lpstr>
      <vt:lpstr>'Modified Monash Model'!THE_HEAD</vt:lpstr>
      <vt:lpstr>'Modified Monash Model'!THE_HEART</vt:lpstr>
      <vt:lpstr>'Modified Monash Model'!THE_HERMITAGE</vt:lpstr>
      <vt:lpstr>'Modified Monash Model'!THE_HILL</vt:lpstr>
      <vt:lpstr>'Modified Monash Model'!THE_HONEYSUCKLES</vt:lpstr>
      <vt:lpstr>'Modified Monash Model'!THE_JUNCTION</vt:lpstr>
      <vt:lpstr>'Modified Monash Model'!THE_KEPPELS</vt:lpstr>
      <vt:lpstr>'Modified Monash Model'!THE_LAGOON</vt:lpstr>
      <vt:lpstr>'Modified Monash Model'!THE_LAKES</vt:lpstr>
      <vt:lpstr>'Modified Monash Model'!THE_LEAP</vt:lpstr>
      <vt:lpstr>'Modified Monash Model'!THE_LIMITS</vt:lpstr>
      <vt:lpstr>'Modified Monash Model'!THE_MARRA</vt:lpstr>
      <vt:lpstr>'Modified Monash Model'!THE_MEADOWS</vt:lpstr>
      <vt:lpstr>'Modified Monash Model'!THE_MINE</vt:lpstr>
      <vt:lpstr>'Modified Monash Model'!THE_NARROWS_NT</vt:lpstr>
      <vt:lpstr>'Modified Monash Model'!THE_NARROWS_QLD</vt:lpstr>
      <vt:lpstr>'Modified Monash Model'!THE_OAKS</vt:lpstr>
      <vt:lpstr>'Modified Monash Model'!THE_PALMS</vt:lpstr>
      <vt:lpstr>'Modified Monash Model'!THE_PATCH</vt:lpstr>
      <vt:lpstr>'Modified Monash Model'!THE_PERCY_GROUP</vt:lpstr>
      <vt:lpstr>'Modified Monash Model'!THE_PILLIGA</vt:lpstr>
      <vt:lpstr>'Modified Monash Model'!THE_PINES_QLD</vt:lpstr>
      <vt:lpstr>'Modified Monash Model'!THE_PINES_SA</vt:lpstr>
      <vt:lpstr>'Modified Monash Model'!THE_PINNACLES</vt:lpstr>
      <vt:lpstr>'Modified Monash Model'!THE_PLAINS</vt:lpstr>
      <vt:lpstr>'Modified Monash Model'!THE_POCKET</vt:lpstr>
      <vt:lpstr>'Modified Monash Model'!THE_PONDS</vt:lpstr>
      <vt:lpstr>'Modified Monash Model'!THE_RANGE_QLD</vt:lpstr>
      <vt:lpstr>'Modified Monash Model'!THE_RANGE_SA</vt:lpstr>
      <vt:lpstr>'Modified Monash Model'!THE_RIDGEWAY</vt:lpstr>
      <vt:lpstr>'Modified Monash Model'!THE_RISK</vt:lpstr>
      <vt:lpstr>'Modified Monash Model'!THE_ROCK</vt:lpstr>
      <vt:lpstr>'Modified Monash Model'!THE_ROCKS_NSW_2000</vt:lpstr>
      <vt:lpstr>'Modified Monash Model'!THE_ROCKS_NSW_2795</vt:lpstr>
      <vt:lpstr>'Modified Monash Model'!THE_SANDON</vt:lpstr>
      <vt:lpstr>'Modified Monash Model'!THE_SISTERS</vt:lpstr>
      <vt:lpstr>'Modified Monash Model'!THE_SLOPES</vt:lpstr>
      <vt:lpstr>'Modified Monash Model'!THE_SPECTACLES</vt:lpstr>
      <vt:lpstr>'Modified Monash Model'!THE_SUMMIT</vt:lpstr>
      <vt:lpstr>'Modified Monash Model'!THE_VINES</vt:lpstr>
      <vt:lpstr>'Modified Monash Model'!THE_WHITEMAN</vt:lpstr>
      <vt:lpstr>'Modified Monash Model'!THEBARTON</vt:lpstr>
      <vt:lpstr>'Modified Monash Model'!THEEBINE</vt:lpstr>
      <vt:lpstr>'Modified Monash Model'!THEODORE_ACT</vt:lpstr>
      <vt:lpstr>'Modified Monash Model'!THEODORE_QLD</vt:lpstr>
      <vt:lpstr>'Modified Monash Model'!THERESA_CREEK_NSW</vt:lpstr>
      <vt:lpstr>'Modified Monash Model'!THERESA_CREEK_QLD</vt:lpstr>
      <vt:lpstr>'Modified Monash Model'!THERESA_PARK</vt:lpstr>
      <vt:lpstr>'Modified Monash Model'!THEVENARD</vt:lpstr>
      <vt:lpstr>'Modified Monash Model'!THEVENARD_ISLAND</vt:lpstr>
      <vt:lpstr>'Modified Monash Model'!THINOOMBA</vt:lpstr>
      <vt:lpstr>'Modified Monash Model'!THIRLDENE</vt:lpstr>
      <vt:lpstr>'Modified Monash Model'!THIRLMERE</vt:lpstr>
      <vt:lpstr>'Modified Monash Model'!THIRLSTANE</vt:lpstr>
      <vt:lpstr>'Modified Monash Model'!THIRROUL</vt:lpstr>
      <vt:lpstr>'Modified Monash Model'!THISTLE_ISLAND</vt:lpstr>
      <vt:lpstr>'Modified Monash Model'!THOLOGOLONG</vt:lpstr>
      <vt:lpstr>'Modified Monash Model'!THOMAS_PLAIN</vt:lpstr>
      <vt:lpstr>'Modified Monash Model'!THOMASTOWN</vt:lpstr>
      <vt:lpstr>'Modified Monash Model'!THOMPSON_BEACH</vt:lpstr>
      <vt:lpstr>'Modified Monash Model'!THOMPSON_POINT</vt:lpstr>
      <vt:lpstr>'Modified Monash Model'!THOMSON_BROOK</vt:lpstr>
      <vt:lpstr>'Modified Monash Model'!THOMSON_VIC_3219</vt:lpstr>
      <vt:lpstr>'Modified Monash Model'!THOMSON_VIC_3825</vt:lpstr>
      <vt:lpstr>'Modified Monash Model'!THOONA</vt:lpstr>
      <vt:lpstr>'Modified Monash Model'!THOOPARA</vt:lpstr>
      <vt:lpstr>'Modified Monash Model'!THORA</vt:lpstr>
      <vt:lpstr>'Modified Monash Model'!THORNBOROUGH</vt:lpstr>
      <vt:lpstr>'Modified Monash Model'!THORNBURY</vt:lpstr>
      <vt:lpstr>'Modified Monash Model'!THORNDALE</vt:lpstr>
      <vt:lpstr>'Modified Monash Model'!THORNESIDE</vt:lpstr>
      <vt:lpstr>'Modified Monash Model'!THORNGATE</vt:lpstr>
      <vt:lpstr>'Modified Monash Model'!THORNLANDS</vt:lpstr>
      <vt:lpstr>'Modified Monash Model'!THORNLEA</vt:lpstr>
      <vt:lpstr>'Modified Monash Model'!THORNLEIGH</vt:lpstr>
      <vt:lpstr>'Modified Monash Model'!THORNLIE</vt:lpstr>
      <vt:lpstr>'Modified Monash Model'!THORNTON_BEACH</vt:lpstr>
      <vt:lpstr>'Modified Monash Model'!THORNTON_NSW</vt:lpstr>
      <vt:lpstr>'Modified Monash Model'!THORNTON_QLD</vt:lpstr>
      <vt:lpstr>'Modified Monash Model'!THORNTON_VIC</vt:lpstr>
      <vt:lpstr>'Modified Monash Model'!THORNVILLE</vt:lpstr>
      <vt:lpstr>'Modified Monash Model'!THORPDALE</vt:lpstr>
      <vt:lpstr>'Modified Monash Model'!THORPDALE_SOUTH</vt:lpstr>
      <vt:lpstr>'Modified Monash Model'!THOWGLA_VALLEY</vt:lpstr>
      <vt:lpstr>'Modified Monash Model'!THREE_BRIDGES</vt:lpstr>
      <vt:lpstr>'Modified Monash Model'!THREE_CREEKS_SA</vt:lpstr>
      <vt:lpstr>'Modified Monash Model'!THREE_HUMMOCK_ISLAND</vt:lpstr>
      <vt:lpstr>'Modified Monash Model'!THREE_MOON</vt:lpstr>
      <vt:lpstr>'Modified Monash Model'!THREE_RIVERS</vt:lpstr>
      <vt:lpstr>'Modified Monash Model'!THREE_SPRINGS</vt:lpstr>
      <vt:lpstr>'Modified Monash Model'!THRINGTON</vt:lpstr>
      <vt:lpstr>'Modified Monash Model'!THROSSELL</vt:lpstr>
      <vt:lpstr>'Modified Monash Model'!THRUMSTER</vt:lpstr>
      <vt:lpstr>'Modified Monash Model'!THUDDUNGRA</vt:lpstr>
      <vt:lpstr>'Modified Monash Model'!THULE</vt:lpstr>
      <vt:lpstr>'Modified Monash Model'!THULIMBAH</vt:lpstr>
      <vt:lpstr>'Modified Monash Model'!THUMB_CREEK</vt:lpstr>
      <vt:lpstr>'Modified Monash Model'!THURGOONA</vt:lpstr>
      <vt:lpstr>'Modified Monash Model'!THURINGOWA_CENTRAL</vt:lpstr>
      <vt:lpstr>'Modified Monash Model'!THURLGA_SA</vt:lpstr>
      <vt:lpstr>'Modified Monash Model'!THURSDAY_ISLAND</vt:lpstr>
      <vt:lpstr>'Modified Monash Model'!THYRA</vt:lpstr>
      <vt:lpstr>'Modified Monash Model'!TI_TREE</vt:lpstr>
      <vt:lpstr>'Modified Monash Model'!TIANJARA</vt:lpstr>
      <vt:lpstr>'Modified Monash Model'!TIARO</vt:lpstr>
      <vt:lpstr>'Modified Monash Model'!TIATUKIA</vt:lpstr>
      <vt:lpstr>'Modified Monash Model'!TIBBUC</vt:lpstr>
      <vt:lpstr>'Modified Monash Model'!TIBERIAS</vt:lpstr>
      <vt:lpstr>'Modified Monash Model'!TIBOOBURRA</vt:lpstr>
      <vt:lpstr>'Modified Monash Model'!TIBRADDEN</vt:lpstr>
      <vt:lpstr>'Modified Monash Model'!TICHBORNE</vt:lpstr>
      <vt:lpstr>'Modified Monash Model'!TICHULAR</vt:lpstr>
      <vt:lpstr>'Modified Monash Model'!TICKERA</vt:lpstr>
      <vt:lpstr>'Modified Monash Model'!TIDAL_RIVER</vt:lpstr>
      <vt:lpstr>'Modified Monash Model'!TIDDY_WIDDY_BEACH</vt:lpstr>
      <vt:lpstr>'Modified Monash Model'!TIERI</vt:lpstr>
      <vt:lpstr>'Modified Monash Model'!TIEYON_SA</vt:lpstr>
      <vt:lpstr>'Modified Monash Model'!TIGHES_HILL</vt:lpstr>
      <vt:lpstr>'Modified Monash Model'!TIKALINA_SA</vt:lpstr>
      <vt:lpstr>'Modified Monash Model'!TILBA_TILBA</vt:lpstr>
      <vt:lpstr>'Modified Monash Model'!TILBUSTER</vt:lpstr>
      <vt:lpstr>'Modified Monash Model'!TILLEY_SWAMP</vt:lpstr>
      <vt:lpstr>'Modified Monash Model'!TILLIGERRY_CREEK</vt:lpstr>
      <vt:lpstr>'Modified Monash Model'!TILPA</vt:lpstr>
      <vt:lpstr>'Modified Monash Model'!TIMBARRA_NSW</vt:lpstr>
      <vt:lpstr>'Modified Monash Model'!TIMBARRA_VIC</vt:lpstr>
      <vt:lpstr>'Modified Monash Model'!TIMBER_CREEK</vt:lpstr>
      <vt:lpstr>'Modified Monash Model'!TIMBILLICA</vt:lpstr>
      <vt:lpstr>'Modified Monash Model'!TIMBOON</vt:lpstr>
      <vt:lpstr>'Modified Monash Model'!TIMBOON_WEST</vt:lpstr>
      <vt:lpstr>'Modified Monash Model'!TIMBUMBURI</vt:lpstr>
      <vt:lpstr>'Modified Monash Model'!TIMMERING</vt:lpstr>
      <vt:lpstr>'Modified Monash Model'!TIMOR_NSW</vt:lpstr>
      <vt:lpstr>'Modified Monash Model'!TIMOR_VIC</vt:lpstr>
      <vt:lpstr>'Modified Monash Model'!TIMOR_WEST</vt:lpstr>
      <vt:lpstr>'Modified Monash Model'!TIN_CAN_BAY</vt:lpstr>
      <vt:lpstr>'Modified Monash Model'!TINAMBA</vt:lpstr>
      <vt:lpstr>'Modified Monash Model'!TINAMBA_WEST</vt:lpstr>
      <vt:lpstr>'Modified Monash Model'!TINANA</vt:lpstr>
      <vt:lpstr>'Modified Monash Model'!TINANA_SOUTH</vt:lpstr>
      <vt:lpstr>'Modified Monash Model'!TINAROO</vt:lpstr>
      <vt:lpstr>'Modified Monash Model'!TINBEERWAH</vt:lpstr>
      <vt:lpstr>'Modified Monash Model'!TINCURRIN</vt:lpstr>
      <vt:lpstr>'Modified Monash Model'!TINDAL</vt:lpstr>
      <vt:lpstr>'Modified Monash Model'!TINDAPPAH_ISLAND_GARDEN_ISLAND</vt:lpstr>
      <vt:lpstr>'Modified Monash Model'!TINDAREY</vt:lpstr>
      <vt:lpstr>'Modified Monash Model'!TINDERBOX</vt:lpstr>
      <vt:lpstr>'Modified Monash Model'!TINDERRY</vt:lpstr>
      <vt:lpstr>'Modified Monash Model'!TINGALPA</vt:lpstr>
      <vt:lpstr>'Modified Monash Model'!TINGHA</vt:lpstr>
      <vt:lpstr>'Modified Monash Model'!TINGIRA_HEIGHTS</vt:lpstr>
      <vt:lpstr>'Modified Monash Model'!TINGLEDALE</vt:lpstr>
      <vt:lpstr>'Modified Monash Model'!TINGOORA</vt:lpstr>
      <vt:lpstr>'Modified Monash Model'!TINGUN</vt:lpstr>
      <vt:lpstr>'Modified Monash Model'!TINNANBAR</vt:lpstr>
      <vt:lpstr>'Modified Monash Model'!TINONEE</vt:lpstr>
      <vt:lpstr>'Modified Monash Model'!TINPOT</vt:lpstr>
      <vt:lpstr>'Modified Monash Model'!TINTALDRA</vt:lpstr>
      <vt:lpstr>'Modified Monash Model'!TINTENBAR</vt:lpstr>
      <vt:lpstr>'Modified Monash Model'!TINTINARA</vt:lpstr>
      <vt:lpstr>'Modified Monash Model'!TINTINHULL</vt:lpstr>
      <vt:lpstr>'Modified Monash Model'!TIONA</vt:lpstr>
      <vt:lpstr>'Modified Monash Model'!TIPPERARY_NSW</vt:lpstr>
      <vt:lpstr>'Modified Monash Model'!TIPPERARY_NT</vt:lpstr>
      <vt:lpstr>'Modified Monash Model'!TIPPLERS_ISLAND</vt:lpstr>
      <vt:lpstr>'Modified Monash Model'!TIPTON</vt:lpstr>
      <vt:lpstr>'Modified Monash Model'!TIRI</vt:lpstr>
      <vt:lpstr>'Modified Monash Model'!TIRRANNAVILLE</vt:lpstr>
      <vt:lpstr>'Modified Monash Model'!TIRROAN</vt:lpstr>
      <vt:lpstr>'Modified Monash Model'!TITAATEE_CREEK</vt:lpstr>
      <vt:lpstr>'Modified Monash Model'!TITJIKALA</vt:lpstr>
      <vt:lpstr>'Modified Monash Model'!TITTYBONG</vt:lpstr>
      <vt:lpstr>'Modified Monash Model'!TIVENDALE</vt:lpstr>
      <vt:lpstr>'Modified Monash Model'!TIVOLI</vt:lpstr>
      <vt:lpstr>'Modified Monash Model'!TIWI</vt:lpstr>
      <vt:lpstr>'Modified Monash Model'!TIWI_ISLANDS</vt:lpstr>
      <vt:lpstr>'Modified Monash Model'!TOCAL_NSW</vt:lpstr>
      <vt:lpstr>'Modified Monash Model'!TOCAL_QLD</vt:lpstr>
      <vt:lpstr>'Modified Monash Model'!TOCUMWAL</vt:lpstr>
      <vt:lpstr>'Modified Monash Model'!TODMORDEN_SA</vt:lpstr>
      <vt:lpstr>'Modified Monash Model'!TODS_CORNER</vt:lpstr>
      <vt:lpstr>'Modified Monash Model'!TOGARA</vt:lpstr>
      <vt:lpstr>'Modified Monash Model'!TOGARI</vt:lpstr>
      <vt:lpstr>'Modified Monash Model'!TOIBERRY</vt:lpstr>
      <vt:lpstr>'Modified Monash Model'!TOKO</vt:lpstr>
      <vt:lpstr>'Modified Monash Model'!TOL_TOL</vt:lpstr>
      <vt:lpstr>'Modified Monash Model'!TOLDEROL</vt:lpstr>
      <vt:lpstr>'Modified Monash Model'!TOLGA</vt:lpstr>
      <vt:lpstr>'Modified Monash Model'!TOLL</vt:lpstr>
      <vt:lpstr>'Modified Monash Model'!TOLLAND</vt:lpstr>
      <vt:lpstr>'Modified Monash Model'!TOLMANS_HILL</vt:lpstr>
      <vt:lpstr>'Modified Monash Model'!TOLMIE</vt:lpstr>
      <vt:lpstr>'Modified Monash Model'!TOLWONG</vt:lpstr>
      <vt:lpstr>'Modified Monash Model'!TOM_GROGGIN</vt:lpstr>
      <vt:lpstr>'Modified Monash Model'!TOM_PRICE</vt:lpstr>
      <vt:lpstr>'Modified Monash Model'!TOMAGO</vt:lpstr>
      <vt:lpstr>'Modified Monash Model'!TOMAHAWK</vt:lpstr>
      <vt:lpstr>'Modified Monash Model'!TOMAKIN</vt:lpstr>
      <vt:lpstr>'Modified Monash Model'!TOMALLA</vt:lpstr>
      <vt:lpstr>'Modified Monash Model'!TOMBONG</vt:lpstr>
      <vt:lpstr>'Modified Monash Model'!TOMBOYE</vt:lpstr>
      <vt:lpstr>'Modified Monash Model'!TOMERONG</vt:lpstr>
      <vt:lpstr>'Modified Monash Model'!TOMEWIN</vt:lpstr>
      <vt:lpstr>'Modified Monash Model'!TOMINGLEY</vt:lpstr>
      <vt:lpstr>'Modified Monash Model'!TOMKI</vt:lpstr>
      <vt:lpstr>'Modified Monash Model'!TOMS_CREEK</vt:lpstr>
      <vt:lpstr>'Modified Monash Model'!TONDERBURINE</vt:lpstr>
      <vt:lpstr>'Modified Monash Model'!TONEBRIDGE</vt:lpstr>
      <vt:lpstr>'Modified Monash Model'!TONGALA</vt:lpstr>
      <vt:lpstr>'Modified Monash Model'!TONGANAH</vt:lpstr>
      <vt:lpstr>'Modified Monash Model'!TONGARRA</vt:lpstr>
      <vt:lpstr>'Modified Monash Model'!TONGHI_CREEK</vt:lpstr>
      <vt:lpstr>'Modified Monash Model'!TONGIO</vt:lpstr>
      <vt:lpstr>'Modified Monash Model'!TONIMBUK</vt:lpstr>
      <vt:lpstr>'Modified Monash Model'!TOOAN</vt:lpstr>
      <vt:lpstr>'Modified Monash Model'!TOOBANNA</vt:lpstr>
      <vt:lpstr>'Modified Monash Model'!TOOBEAH</vt:lpstr>
      <vt:lpstr>'Modified Monash Model'!TOOBORAC</vt:lpstr>
      <vt:lpstr>'Modified Monash Model'!TOODYAY</vt:lpstr>
      <vt:lpstr>'Modified Monash Model'!TOOGONG</vt:lpstr>
      <vt:lpstr>'Modified Monash Model'!TOOGOOLAWAH</vt:lpstr>
      <vt:lpstr>'Modified Monash Model'!TOOGOOM</vt:lpstr>
      <vt:lpstr>'Modified Monash Model'!TOOLAKEA</vt:lpstr>
      <vt:lpstr>'Modified Monash Model'!TOOLAMBA</vt:lpstr>
      <vt:lpstr>'Modified Monash Model'!TOOLAMBA_WEST</vt:lpstr>
      <vt:lpstr>'Modified Monash Model'!TOOLANGI</vt:lpstr>
      <vt:lpstr>'Modified Monash Model'!TOOLARA_FOREST</vt:lpstr>
      <vt:lpstr>'Modified Monash Model'!TOOLBURRA</vt:lpstr>
      <vt:lpstr>'Modified Monash Model'!TOOLERN_VALE</vt:lpstr>
      <vt:lpstr>'Modified Monash Model'!TOOLEYBUC</vt:lpstr>
      <vt:lpstr>'Modified Monash Model'!TOOLIBIN</vt:lpstr>
      <vt:lpstr>'Modified Monash Model'!TOOLIGIE</vt:lpstr>
      <vt:lpstr>'Modified Monash Model'!TOOLIJOOA</vt:lpstr>
      <vt:lpstr>'Modified Monash Model'!TOOLLEEN</vt:lpstr>
      <vt:lpstr>'Modified Monash Model'!TOOLOME</vt:lpstr>
      <vt:lpstr>'Modified Monash Model'!TOOLONDO</vt:lpstr>
      <vt:lpstr>'Modified Monash Model'!TOOLONG</vt:lpstr>
      <vt:lpstr>'Modified Monash Model'!TOOLONGA</vt:lpstr>
      <vt:lpstr>'Modified Monash Model'!TOOLOOA</vt:lpstr>
      <vt:lpstr>'Modified Monash Model'!TOOLOOM</vt:lpstr>
      <vt:lpstr>'Modified Monash Model'!TOOLOON</vt:lpstr>
      <vt:lpstr>'Modified Monash Model'!TOOMA</vt:lpstr>
      <vt:lpstr>'Modified Monash Model'!TOOMBON</vt:lpstr>
      <vt:lpstr>'Modified Monash Model'!TOOMBUL</vt:lpstr>
      <vt:lpstr>'Modified Monash Model'!TOOMPUP</vt:lpstr>
      <vt:lpstr>'Modified Monash Model'!TOOMS_LAKE</vt:lpstr>
      <vt:lpstr>'Modified Monash Model'!TOOMULLA</vt:lpstr>
      <vt:lpstr>'Modified Monash Model'!TOONDAHRA</vt:lpstr>
      <vt:lpstr>'Modified Monash Model'!TOONGABBIE_NSW</vt:lpstr>
      <vt:lpstr>'Modified Monash Model'!TOONGABBIE_VIC</vt:lpstr>
      <vt:lpstr>'Modified Monash Model'!TOONGI</vt:lpstr>
      <vt:lpstr>'Modified Monash Model'!TOONPAN</vt:lpstr>
      <vt:lpstr>'Modified Monash Model'!TOONUMBAR</vt:lpstr>
      <vt:lpstr>'Modified Monash Model'!TOOPERANG</vt:lpstr>
      <vt:lpstr>'Modified Monash Model'!TOORA_NORTH</vt:lpstr>
      <vt:lpstr>'Modified Monash Model'!TOORA_SA</vt:lpstr>
      <vt:lpstr>'Modified Monash Model'!TOORA_VIC</vt:lpstr>
      <vt:lpstr>'Modified Monash Model'!TOORADIN</vt:lpstr>
      <vt:lpstr>'Modified Monash Model'!TOORAK</vt:lpstr>
      <vt:lpstr>'Modified Monash Model'!TOORAK_GARDENS</vt:lpstr>
      <vt:lpstr>'Modified Monash Model'!TOORANIE</vt:lpstr>
      <vt:lpstr>'Modified Monash Model'!TOORAWEENAH</vt:lpstr>
      <vt:lpstr>'Modified Monash Model'!TOORBUL</vt:lpstr>
      <vt:lpstr>'Modified Monash Model'!TOORLOO_ARM</vt:lpstr>
      <vt:lpstr>'Modified Monash Model'!TOORMINA</vt:lpstr>
      <vt:lpstr>'Modified Monash Model'!TOORONGO</vt:lpstr>
      <vt:lpstr>'Modified Monash Model'!TOOROOKA</vt:lpstr>
      <vt:lpstr>'Modified Monash Model'!TOOTENILLA</vt:lpstr>
      <vt:lpstr>'Modified Monash Model'!TOOTGAROOK</vt:lpstr>
      <vt:lpstr>'Modified Monash Model'!TOOTHDALE</vt:lpstr>
      <vt:lpstr>'Modified Monash Model'!TOOTOOL</vt:lpstr>
      <vt:lpstr>'Modified Monash Model'!TOOWONG</vt:lpstr>
      <vt:lpstr>'Modified Monash Model'!TOOWOOMBA_CITY</vt:lpstr>
      <vt:lpstr>'Modified Monash Model'!TOOWOON_BAY</vt:lpstr>
      <vt:lpstr>'Modified Monash Model'!TOP_CAMP</vt:lpstr>
      <vt:lpstr>'Modified Monash Model'!TOP_SPRINGS</vt:lpstr>
      <vt:lpstr>'Modified Monash Model'!TOPAZ</vt:lpstr>
      <vt:lpstr>'Modified Monash Model'!TOPI_TOPI</vt:lpstr>
      <vt:lpstr>'Modified Monash Model'!TORBANLEA</vt:lpstr>
      <vt:lpstr>'Modified Monash Model'!TORBAY</vt:lpstr>
      <vt:lpstr>'Modified Monash Model'!TORNDIRRUP</vt:lpstr>
      <vt:lpstr>'Modified Monash Model'!TORONTO</vt:lpstr>
      <vt:lpstr>'Modified Monash Model'!TORQUAY_QLD</vt:lpstr>
      <vt:lpstr>'Modified Monash Model'!TORQUAY_VIC</vt:lpstr>
      <vt:lpstr>'Modified Monash Model'!TORRENS</vt:lpstr>
      <vt:lpstr>'Modified Monash Model'!TORRENS_CREEK</vt:lpstr>
      <vt:lpstr>'Modified Monash Model'!TORRENS_ISLAND</vt:lpstr>
      <vt:lpstr>'Modified Monash Model'!TORRENS_PARK</vt:lpstr>
      <vt:lpstr>'Modified Monash Model'!TORRENS_VALE</vt:lpstr>
      <vt:lpstr>'Modified Monash Model'!TORRENSVILLE</vt:lpstr>
      <vt:lpstr>'Modified Monash Model'!TORRES_STRAIT</vt:lpstr>
      <vt:lpstr>'Modified Monash Model'!TORRINGTON_NSW</vt:lpstr>
      <vt:lpstr>'Modified Monash Model'!TORRINGTON_QLD</vt:lpstr>
      <vt:lpstr>'Modified Monash Model'!TORRITA</vt:lpstr>
      <vt:lpstr>'Modified Monash Model'!TORRUMBARRY</vt:lpstr>
      <vt:lpstr>'Modified Monash Model'!TORRYBURN_NSW_2358</vt:lpstr>
      <vt:lpstr>'Modified Monash Model'!TORRYBURN_NSW_2421</vt:lpstr>
      <vt:lpstr>'Modified Monash Model'!TORTILLA_FLATS</vt:lpstr>
      <vt:lpstr>'Modified Monash Model'!TORWOOD</vt:lpstr>
      <vt:lpstr>'Modified Monash Model'!TOSTAREE</vt:lpstr>
      <vt:lpstr>'Modified Monash Model'!TOTHILL_BELT</vt:lpstr>
      <vt:lpstr>'Modified Monash Model'!TOTHILL_CREEK</vt:lpstr>
      <vt:lpstr>'Modified Monash Model'!TOTNES_VALLEY</vt:lpstr>
      <vt:lpstr>'Modified Monash Model'!TOTNESS</vt:lpstr>
      <vt:lpstr>'Modified Monash Model'!TOTTENHAM_NSW</vt:lpstr>
      <vt:lpstr>'Modified Monash Model'!TOTTENHAM_VIC</vt:lpstr>
      <vt:lpstr>'Modified Monash Model'!TOTTINGTON</vt:lpstr>
      <vt:lpstr>'Modified Monash Model'!TOUGA</vt:lpstr>
      <vt:lpstr>'Modified Monash Model'!TOUKLEY</vt:lpstr>
      <vt:lpstr>'Modified Monash Model'!TOURELLO</vt:lpstr>
      <vt:lpstr>'Modified Monash Model'!TOWALLUM</vt:lpstr>
      <vt:lpstr>'Modified Monash Model'!TOWAMBA</vt:lpstr>
      <vt:lpstr>'Modified Monash Model'!TOWAN</vt:lpstr>
      <vt:lpstr>'Modified Monash Model'!TOWANINNY</vt:lpstr>
      <vt:lpstr>'Modified Monash Model'!TOWANINNY_SOUTH</vt:lpstr>
      <vt:lpstr>'Modified Monash Model'!TOWEN_MOUNTAIN</vt:lpstr>
      <vt:lpstr>'Modified Monash Model'!TOWER_HILL</vt:lpstr>
      <vt:lpstr>'Modified Monash Model'!TOWERS_HILL</vt:lpstr>
      <vt:lpstr>'Modified Monash Model'!TOWITTA</vt:lpstr>
      <vt:lpstr>'Modified Monash Model'!TOWN_COMMON</vt:lpstr>
      <vt:lpstr>'Modified Monash Model'!TOWNSEND</vt:lpstr>
      <vt:lpstr>'Modified Monash Model'!TOWNSENDALE</vt:lpstr>
      <vt:lpstr>'Modified Monash Model'!TOWNSON</vt:lpstr>
      <vt:lpstr>'Modified Monash Model'!TOWNSVILLE_CITY</vt:lpstr>
      <vt:lpstr>'Modified Monash Model'!TOWNVIEW</vt:lpstr>
      <vt:lpstr>'Modified Monash Model'!TOWONG</vt:lpstr>
      <vt:lpstr>'Modified Monash Model'!TOWONG_UPPER</vt:lpstr>
      <vt:lpstr>'Modified Monash Model'!TOWRADGI</vt:lpstr>
      <vt:lpstr>'Modified Monash Model'!TOWRANG</vt:lpstr>
      <vt:lpstr>'Modified Monash Model'!TRAFALGAR_EAST</vt:lpstr>
      <vt:lpstr>'Modified Monash Model'!TRAFALGAR_SOUTH</vt:lpstr>
      <vt:lpstr>'Modified Monash Model'!TRAFALGAR_VIC</vt:lpstr>
      <vt:lpstr>'Modified Monash Model'!TRAFALGAR_WA</vt:lpstr>
      <vt:lpstr>'Modified Monash Model'!TRAGOWEL</vt:lpstr>
      <vt:lpstr>'Modified Monash Model'!TRALEE</vt:lpstr>
      <vt:lpstr>'Modified Monash Model'!TRANGIE</vt:lpstr>
      <vt:lpstr>'Modified Monash Model'!TRANMERE_SA</vt:lpstr>
      <vt:lpstr>'Modified Monash Model'!TRANMERE_TAS</vt:lpstr>
      <vt:lpstr>'Modified Monash Model'!TRARALGON</vt:lpstr>
      <vt:lpstr>'Modified Monash Model'!TRARALGON_EAST</vt:lpstr>
      <vt:lpstr>'Modified Monash Model'!TRARALGON_SOUTH</vt:lpstr>
      <vt:lpstr>'Modified Monash Model'!TRAVANCORE</vt:lpstr>
      <vt:lpstr>'Modified Monash Model'!TRAVELLERS_REST</vt:lpstr>
      <vt:lpstr>'Modified Monash Model'!TRAVESTON</vt:lpstr>
      <vt:lpstr>'Modified Monash Model'!TRAWALLA</vt:lpstr>
      <vt:lpstr>'Modified Monash Model'!TRAWOOL</vt:lpstr>
      <vt:lpstr>'Modified Monash Model'!TRAYNING</vt:lpstr>
      <vt:lpstr>'Modified Monash Model'!TRAYNORS_LAGOON</vt:lpstr>
      <vt:lpstr>'Modified Monash Model'!TREBONNE</vt:lpstr>
      <vt:lpstr>'Modified Monash Model'!TREETON</vt:lpstr>
      <vt:lpstr>'Modified Monash Model'!TREGEAGLE</vt:lpstr>
      <vt:lpstr>'Modified Monash Model'!TREGEAR</vt:lpstr>
      <vt:lpstr>'Modified Monash Model'!TREGONY</vt:lpstr>
      <vt:lpstr>'Modified Monash Model'!TREMONT</vt:lpstr>
      <vt:lpstr>'Modified Monash Model'!TRENAH</vt:lpstr>
      <vt:lpstr>'Modified Monash Model'!TRENAYR</vt:lpstr>
      <vt:lpstr>'Modified Monash Model'!TRENT</vt:lpstr>
      <vt:lpstr>'Modified Monash Model'!TRENTHAM</vt:lpstr>
      <vt:lpstr>'Modified Monash Model'!TRENTHAM_CLIFFS</vt:lpstr>
      <vt:lpstr>'Modified Monash Model'!TRENTHAM_EAST</vt:lpstr>
      <vt:lpstr>'Modified Monash Model'!TRESCO</vt:lpstr>
      <vt:lpstr>'Modified Monash Model'!TRESCO_WEST</vt:lpstr>
      <vt:lpstr>'Modified Monash Model'!TREVALLYN</vt:lpstr>
      <vt:lpstr>'Modified Monash Model'!TREWILGA</vt:lpstr>
      <vt:lpstr>'Modified Monash Model'!TRIABUNNA</vt:lpstr>
      <vt:lpstr>'Modified Monash Model'!TRIAL_HARBOUR</vt:lpstr>
      <vt:lpstr>'Modified Monash Model'!TRIAMBLE</vt:lpstr>
      <vt:lpstr>'Modified Monash Model'!TRIANGLE_FLAT</vt:lpstr>
      <vt:lpstr>'Modified Monash Model'!TRIDA</vt:lpstr>
      <vt:lpstr>'Modified Monash Model'!TRIGG</vt:lpstr>
      <vt:lpstr>'Modified Monash Model'!TRIGWELL</vt:lpstr>
      <vt:lpstr>'Modified Monash Model'!TRIHI</vt:lpstr>
      <vt:lpstr>'Modified Monash Model'!TRINITY_BEACH</vt:lpstr>
      <vt:lpstr>'Modified Monash Model'!TRINITY_GARDENS</vt:lpstr>
      <vt:lpstr>'Modified Monash Model'!TRINITY_PARK</vt:lpstr>
      <vt:lpstr>'Modified Monash Model'!TROTT_PARK</vt:lpstr>
      <vt:lpstr>'Modified Monash Model'!TROTTER_CREEK</vt:lpstr>
      <vt:lpstr>'Modified Monash Model'!TROWUTTA</vt:lpstr>
      <vt:lpstr>'Modified Monash Model'!TRUGANINA</vt:lpstr>
      <vt:lpstr>'Modified Monash Model'!TRUNDING</vt:lpstr>
      <vt:lpstr>'Modified Monash Model'!TRUNDLE</vt:lpstr>
      <vt:lpstr>'Modified Monash Model'!TRUNGLEY_HALL</vt:lpstr>
      <vt:lpstr>'Modified Monash Model'!TRUNKEY_CREEK</vt:lpstr>
      <vt:lpstr>'Modified Monash Model'!TRURO</vt:lpstr>
      <vt:lpstr>'Modified Monash Model'!TUAN</vt:lpstr>
      <vt:lpstr>'Modified Monash Model'!TUAN_FOREST</vt:lpstr>
      <vt:lpstr>'Modified Monash Model'!TUART_HILL</vt:lpstr>
      <vt:lpstr>'Modified Monash Model'!TUBBAMURRA</vt:lpstr>
      <vt:lpstr>'Modified Monash Model'!TUBBUL</vt:lpstr>
      <vt:lpstr>'Modified Monash Model'!TUBBUT</vt:lpstr>
      <vt:lpstr>'Modified Monash Model'!TUCABIA</vt:lpstr>
      <vt:lpstr>'Modified Monash Model'!TUCHEKOI</vt:lpstr>
      <vt:lpstr>'Modified Monash Model'!TUCKERANG</vt:lpstr>
      <vt:lpstr>'Modified Monash Model'!TUCKI_TUCKI</vt:lpstr>
      <vt:lpstr>'Modified Monash Model'!TUCKOMBIL</vt:lpstr>
      <vt:lpstr>'Modified Monash Model'!TUCKURIMBA</vt:lpstr>
      <vt:lpstr>'Modified Monash Model'!TUEN</vt:lpstr>
      <vt:lpstr>'Modified Monash Model'!TUENA</vt:lpstr>
      <vt:lpstr>'Modified Monash Model'!TUERONG</vt:lpstr>
      <vt:lpstr>'Modified Monash Model'!TUGGERAH</vt:lpstr>
      <vt:lpstr>'Modified Monash Model'!TUGGERANONG_DISTRICT</vt:lpstr>
      <vt:lpstr>'Modified Monash Model'!TUGGERAWONG</vt:lpstr>
      <vt:lpstr>'Modified Monash Model'!TUGRABAKH</vt:lpstr>
      <vt:lpstr>'Modified Monash Model'!TUGRAH</vt:lpstr>
      <vt:lpstr>'Modified Monash Model'!TUGUN</vt:lpstr>
      <vt:lpstr>'Modified Monash Model'!TUIN_ISLAND</vt:lpstr>
      <vt:lpstr>'Modified Monash Model'!TUKUPAI_ISLAND</vt:lpstr>
      <vt:lpstr>'Modified Monash Model'!TULEEN_ISLAND</vt:lpstr>
      <vt:lpstr>'Modified Monash Model'!TULENDEENA</vt:lpstr>
      <vt:lpstr>'Modified Monash Model'!TULKA</vt:lpstr>
      <vt:lpstr>'Modified Monash Model'!TULKARA</vt:lpstr>
      <vt:lpstr>'Modified Monash Model'!TULLAH</vt:lpstr>
      <vt:lpstr>'Modified Monash Model'!TULLAKOOL</vt:lpstr>
      <vt:lpstr>'Modified Monash Model'!TULLAMARINE</vt:lpstr>
      <vt:lpstr>'Modified Monash Model'!TULLAMORE</vt:lpstr>
      <vt:lpstr>'Modified Monash Model'!TULLARWALLA</vt:lpstr>
      <vt:lpstr>'Modified Monash Model'!TULLERA</vt:lpstr>
      <vt:lpstr>'Modified Monash Model'!TULLIBIGEAL</vt:lpstr>
      <vt:lpstr>'Modified Monash Model'!TULLIMBAR</vt:lpstr>
      <vt:lpstr>'Modified Monash Model'!TULLOONA</vt:lpstr>
      <vt:lpstr>'Modified Monash Model'!TULLY</vt:lpstr>
      <vt:lpstr>'Modified Monash Model'!TULLY_HEADS</vt:lpstr>
      <vt:lpstr>'Modified Monash Model'!TULLYMORGAN</vt:lpstr>
      <vt:lpstr>'Modified Monash Model'!TUMBARUMBA</vt:lpstr>
      <vt:lpstr>'Modified Monash Model'!TUMBI_UMBI</vt:lpstr>
      <vt:lpstr>'Modified Monash Model'!TUMBLING_WATERS</vt:lpstr>
      <vt:lpstr>'Modified Monash Model'!TUMBLONG</vt:lpstr>
      <vt:lpstr>'Modified Monash Model'!TUMBULGUM</vt:lpstr>
      <vt:lpstr>'Modified Monash Model'!TUMBY_BAY</vt:lpstr>
      <vt:lpstr>'Modified Monash Model'!TUMMAVILLE</vt:lpstr>
      <vt:lpstr>'Modified Monash Model'!TUMORRAMA</vt:lpstr>
      <vt:lpstr>'Modified Monash Model'!TUMOULIN</vt:lpstr>
      <vt:lpstr>'Modified Monash Model'!TUMUT</vt:lpstr>
      <vt:lpstr>'Modified Monash Model'!TUMUT_PLAINS</vt:lpstr>
      <vt:lpstr>'Modified Monash Model'!TUNBRIDGE</vt:lpstr>
      <vt:lpstr>'Modified Monash Model'!TUNCESTER</vt:lpstr>
      <vt:lpstr>'Modified Monash Model'!TUNCURRY</vt:lpstr>
      <vt:lpstr>'Modified Monash Model'!TUNGAMAH</vt:lpstr>
      <vt:lpstr>'Modified Monash Model'!TUNGAMULL</vt:lpstr>
      <vt:lpstr>'Modified Monash Model'!TUNGKILLO</vt:lpstr>
      <vt:lpstr>'Modified Monash Model'!TUNGLEBUNG</vt:lpstr>
      <vt:lpstr>'Modified Monash Model'!TUNKALILLA</vt:lpstr>
      <vt:lpstr>'Modified Monash Model'!TUNNACK</vt:lpstr>
      <vt:lpstr>'Modified Monash Model'!TUNNEL</vt:lpstr>
      <vt:lpstr>'Modified Monash Model'!TUNTABLE_CREEK</vt:lpstr>
      <vt:lpstr>'Modified Monash Model'!TUPPAL</vt:lpstr>
      <vt:lpstr>'Modified Monash Model'!TURA_BEACH</vt:lpstr>
      <vt:lpstr>'Modified Monash Model'!TURALLIN</vt:lpstr>
      <vt:lpstr>'Modified Monash Model'!TURILL</vt:lpstr>
      <vt:lpstr>'Modified Monash Model'!TURKEY_BEACH</vt:lpstr>
      <vt:lpstr>'Modified Monash Model'!TURKEY_HILL</vt:lpstr>
      <vt:lpstr>'Modified Monash Model'!TURLINJAH</vt:lpstr>
      <vt:lpstr>'Modified Monash Model'!TURNER</vt:lpstr>
      <vt:lpstr>'Modified Monash Model'!TURNERS_BEACH</vt:lpstr>
      <vt:lpstr>'Modified Monash Model'!TURNERS_FLAT</vt:lpstr>
      <vt:lpstr>'Modified Monash Model'!TURNERS_MARSH</vt:lpstr>
      <vt:lpstr>'Modified Monash Model'!TUROAR</vt:lpstr>
      <vt:lpstr>'Modified Monash Model'!TURONDALE</vt:lpstr>
      <vt:lpstr>'Modified Monash Model'!TUROSS</vt:lpstr>
      <vt:lpstr>'Modified Monash Model'!TUROSS_HEAD</vt:lpstr>
      <vt:lpstr>'Modified Monash Model'!TURRAMURRA</vt:lpstr>
      <vt:lpstr>'Modified Monash Model'!TURRAWAN</vt:lpstr>
      <vt:lpstr>'Modified Monash Model'!TURRAWULLA</vt:lpstr>
      <vt:lpstr>'Modified Monash Model'!TURRELLA</vt:lpstr>
      <vt:lpstr>'Modified Monash Model'!TURRIFF</vt:lpstr>
      <vt:lpstr>'Modified Monash Model'!TURRIFF_EAST</vt:lpstr>
      <vt:lpstr>'Modified Monash Model'!TURTONS_CREEK</vt:lpstr>
      <vt:lpstr>'Modified Monash Model'!TURU_CAY</vt:lpstr>
      <vt:lpstr>'Modified Monash Model'!TURVEY_PARK</vt:lpstr>
      <vt:lpstr>'Modified Monash Model'!TUSMORE</vt:lpstr>
      <vt:lpstr>'Modified Monash Model'!TUTUNUP</vt:lpstr>
      <vt:lpstr>'Modified Monash Model'!TUTYE</vt:lpstr>
      <vt:lpstr>'Modified Monash Model'!TWEED_HEADS</vt:lpstr>
      <vt:lpstr>'Modified Monash Model'!TWEED_HEADS_SOUTH</vt:lpstr>
      <vt:lpstr>'Modified Monash Model'!TWEED_HEADS_WEST</vt:lpstr>
      <vt:lpstr>'Modified Monash Model'!TWELVE_MILE</vt:lpstr>
      <vt:lpstr>'Modified Monash Model'!TWELVE_MILE_CREEK</vt:lpstr>
      <vt:lpstr>'Modified Monash Model'!TWELVE_MILE_PEG</vt:lpstr>
      <vt:lpstr>'Modified Monash Model'!TWENTY_FORESTS</vt:lpstr>
      <vt:lpstr>'Modified Monash Model'!TWIN_ISLAND</vt:lpstr>
      <vt:lpstr>'Modified Monash Model'!TWIN_RIVERS</vt:lpstr>
      <vt:lpstr>'Modified Monash Model'!TWIN_WATERS</vt:lpstr>
      <vt:lpstr>'Modified Monash Model'!TWO_MILE</vt:lpstr>
      <vt:lpstr>'Modified Monash Model'!TWO_MILE_FLAT</vt:lpstr>
      <vt:lpstr>'Modified Monash Model'!TWO_ROCKS</vt:lpstr>
      <vt:lpstr>'Modified Monash Model'!TWO_WELLS</vt:lpstr>
      <vt:lpstr>'Modified Monash Model'!TYAAK</vt:lpstr>
      <vt:lpstr>'Modified Monash Model'!TYABB</vt:lpstr>
      <vt:lpstr>'Modified Monash Model'!TYAGARAH</vt:lpstr>
      <vt:lpstr>'Modified Monash Model'!TYALGUM</vt:lpstr>
      <vt:lpstr>'Modified Monash Model'!TYALGUM_CREEK</vt:lpstr>
      <vt:lpstr>'Modified Monash Model'!TYENNA_TAS</vt:lpstr>
      <vt:lpstr>'Modified Monash Model'!TYENNA_VIC</vt:lpstr>
      <vt:lpstr>'Modified Monash Model'!TYERS</vt:lpstr>
      <vt:lpstr>'Modified Monash Model'!TYGALGAH</vt:lpstr>
      <vt:lpstr>'Modified Monash Model'!TYLDEN</vt:lpstr>
      <vt:lpstr>'Modified Monash Model'!TYLDEN_SOUTH</vt:lpstr>
      <vt:lpstr>'Modified Monash Model'!TYNDALE</vt:lpstr>
      <vt:lpstr>'Modified Monash Model'!TYNONG</vt:lpstr>
      <vt:lpstr>'Modified Monash Model'!TYNONG_NORTH</vt:lpstr>
      <vt:lpstr>'Modified Monash Model'!TYNTYNDER</vt:lpstr>
      <vt:lpstr>'Modified Monash Model'!TYNTYNDER_SOUTH</vt:lpstr>
      <vt:lpstr>'Modified Monash Model'!TYRCONNEL</vt:lpstr>
      <vt:lpstr>'Modified Monash Model'!TYRENDARRA</vt:lpstr>
      <vt:lpstr>'Modified Monash Model'!TYRENDARRA_EAST</vt:lpstr>
      <vt:lpstr>'Modified Monash Model'!TYRINGA</vt:lpstr>
      <vt:lpstr>'Modified Monash Model'!TYRINGHAM</vt:lpstr>
      <vt:lpstr>'Modified Monash Model'!TYRRELL</vt:lpstr>
      <vt:lpstr>'Modified Monash Model'!TYRRELL_DOWNS</vt:lpstr>
      <vt:lpstr>'Modified Monash Model'!UARBRY</vt:lpstr>
      <vt:lpstr>'Modified Monash Model'!UBOBO</vt:lpstr>
      <vt:lpstr>'Modified Monash Model'!UCARTY</vt:lpstr>
      <vt:lpstr>'Modified Monash Model'!UCARTY_WEST</vt:lpstr>
      <vt:lpstr>'Modified Monash Model'!UCOLTA</vt:lpstr>
      <vt:lpstr>'Modified Monash Model'!UDUC</vt:lpstr>
      <vt:lpstr>'Modified Monash Model'!UGAR_ISLAND</vt:lpstr>
      <vt:lpstr>'Modified Monash Model'!UKI</vt:lpstr>
      <vt:lpstr>'Modified Monash Model'!ULAMAMBRI</vt:lpstr>
      <vt:lpstr>'Modified Monash Model'!ULAN</vt:lpstr>
      <vt:lpstr>'Modified Monash Model'!ULARRING</vt:lpstr>
      <vt:lpstr>'Modified Monash Model'!ULEY</vt:lpstr>
      <vt:lpstr>'Modified Monash Model'!ULEYBURY</vt:lpstr>
      <vt:lpstr>'Modified Monash Model'!ULLADULLA</vt:lpstr>
      <vt:lpstr>'Modified Monash Model'!ULLAMALLA</vt:lpstr>
      <vt:lpstr>'Modified Monash Model'!ULLINA</vt:lpstr>
      <vt:lpstr>'Modified Monash Model'!ULLSWATER</vt:lpstr>
      <vt:lpstr>'Modified Monash Model'!ULMARRA</vt:lpstr>
      <vt:lpstr>'Modified Monash Model'!ULOGIE</vt:lpstr>
      <vt:lpstr>'Modified Monash Model'!ULONG</vt:lpstr>
      <vt:lpstr>'Modified Monash Model'!ULOOLOO</vt:lpstr>
      <vt:lpstr>'Modified Monash Model'!ULTIMA</vt:lpstr>
      <vt:lpstr>'Modified Monash Model'!ULTIMA_EAST</vt:lpstr>
      <vt:lpstr>'Modified Monash Model'!ULTIMO</vt:lpstr>
      <vt:lpstr>'Modified Monash Model'!ULU_ISLAND</vt:lpstr>
      <vt:lpstr>'Modified Monash Model'!ULUI_ISLAND</vt:lpstr>
      <vt:lpstr>'Modified Monash Model'!ULUPNA</vt:lpstr>
      <vt:lpstr>'Modified Monash Model'!ULVERSTONE</vt:lpstr>
      <vt:lpstr>'Modified Monash Model'!ULYERRA</vt:lpstr>
      <vt:lpstr>'Modified Monash Model'!UMAGICO</vt:lpstr>
      <vt:lpstr>'Modified Monash Model'!UMBAKUMBA</vt:lpstr>
      <vt:lpstr>'Modified Monash Model'!UMBERATANA_SA</vt:lpstr>
      <vt:lpstr>'Modified Monash Model'!UMBIRAM</vt:lpstr>
      <vt:lpstr>'Modified Monash Model'!UMINA_BEACH</vt:lpstr>
      <vt:lpstr>'Modified Monash Model'!UNANDERRA</vt:lpstr>
      <vt:lpstr>'Modified Monash Model'!UNDALYA</vt:lpstr>
      <vt:lpstr>'Modified Monash Model'!UNDERA</vt:lpstr>
      <vt:lpstr>'Modified Monash Model'!UNDERBANK</vt:lpstr>
      <vt:lpstr>'Modified Monash Model'!UNDERBOOL</vt:lpstr>
      <vt:lpstr>'Modified Monash Model'!UNDERCLIFFE</vt:lpstr>
      <vt:lpstr>'Modified Monash Model'!UNDERDALE</vt:lpstr>
      <vt:lpstr>'Modified Monash Model'!UNDERWOOD_QLD</vt:lpstr>
      <vt:lpstr>'Modified Monash Model'!UNDERWOOD_TAS</vt:lpstr>
      <vt:lpstr>'Modified Monash Model'!UNDOOLYA</vt:lpstr>
      <vt:lpstr>'Modified Monash Model'!UNDULLAH</vt:lpstr>
      <vt:lpstr>'Modified Monash Model'!UNGARIE</vt:lpstr>
      <vt:lpstr>'Modified Monash Model'!UNGARRA</vt:lpstr>
      <vt:lpstr>'Modified Monash Model'!UNLEY</vt:lpstr>
      <vt:lpstr>'Modified Monash Model'!UNLEY_PARK</vt:lpstr>
      <vt:lpstr>'Modified Monash Model'!UNO_SA</vt:lpstr>
      <vt:lpstr>'Modified Monash Model'!UNUMGAR</vt:lpstr>
      <vt:lpstr>'Modified Monash Model'!UPALINNA_SA</vt:lpstr>
      <vt:lpstr>'Modified Monash Model'!UPLAND</vt:lpstr>
      <vt:lpstr>'Modified Monash Model'!UPOTIPOTPON</vt:lpstr>
      <vt:lpstr>'Modified Monash Model'!UPPER_ALLYN</vt:lpstr>
      <vt:lpstr>'Modified Monash Model'!UPPER_BARRON</vt:lpstr>
      <vt:lpstr>'Modified Monash Model'!UPPER_BINGARA</vt:lpstr>
      <vt:lpstr>'Modified Monash Model'!UPPER_BLESSINGTON</vt:lpstr>
      <vt:lpstr>'Modified Monash Model'!UPPER_BROOKFIELD</vt:lpstr>
      <vt:lpstr>'Modified Monash Model'!UPPER_BURNIE</vt:lpstr>
      <vt:lpstr>'Modified Monash Model'!UPPER_BURRINGBAR</vt:lpstr>
      <vt:lpstr>'Modified Monash Model'!UPPER_BYLONG</vt:lpstr>
      <vt:lpstr>'Modified Monash Model'!UPPER_CABOOLTURE</vt:lpstr>
      <vt:lpstr>'Modified Monash Model'!UPPER_CAPEL</vt:lpstr>
      <vt:lpstr>'Modified Monash Model'!UPPER_CASTRA</vt:lpstr>
      <vt:lpstr>'Modified Monash Model'!UPPER_COLO</vt:lpstr>
      <vt:lpstr>'Modified Monash Model'!UPPER_COOMERA</vt:lpstr>
      <vt:lpstr>'Modified Monash Model'!UPPER_COOPERS_CREEK</vt:lpstr>
      <vt:lpstr>'Modified Monash Model'!UPPER_COOYAR_CREEK</vt:lpstr>
      <vt:lpstr>'Modified Monash Model'!UPPER_COPMANHURST</vt:lpstr>
      <vt:lpstr>'Modified Monash Model'!UPPER_CORINDI</vt:lpstr>
      <vt:lpstr>'Modified Monash Model'!UPPER_CORNISH_CREEK</vt:lpstr>
      <vt:lpstr>'Modified Monash Model'!UPPER_CRYSTAL_CREEK</vt:lpstr>
      <vt:lpstr>'Modified Monash Model'!UPPER_DAINTREE</vt:lpstr>
      <vt:lpstr>'Modified Monash Model'!UPPER_DARADGEE</vt:lpstr>
      <vt:lpstr>'Modified Monash Model'!UPPER_DARTBROOK</vt:lpstr>
      <vt:lpstr>'Modified Monash Model'!UPPER_DAWSON</vt:lpstr>
      <vt:lpstr>'Modified Monash Model'!UPPER_DUCK_CREEK</vt:lpstr>
      <vt:lpstr>'Modified Monash Model'!UPPER_DUROBY</vt:lpstr>
      <vt:lpstr>'Modified Monash Model'!UPPER_EDEN_CREEK</vt:lpstr>
      <vt:lpstr>'Modified Monash Model'!UPPER_ESK</vt:lpstr>
      <vt:lpstr>'Modified Monash Model'!UPPER_FERNTREE_GULLY</vt:lpstr>
      <vt:lpstr>'Modified Monash Model'!UPPER_FINE_FLOWER</vt:lpstr>
      <vt:lpstr>'Modified Monash Model'!UPPER_FLAGSTONE</vt:lpstr>
      <vt:lpstr>'Modified Monash Model'!UPPER_FREESTONE</vt:lpstr>
      <vt:lpstr>'Modified Monash Model'!UPPER_GLASTONBURY</vt:lpstr>
      <vt:lpstr>'Modified Monash Model'!UPPER_GROWEE</vt:lpstr>
      <vt:lpstr>'Modified Monash Model'!UPPER_GUNDOWRING</vt:lpstr>
      <vt:lpstr>'Modified Monash Model'!UPPER_HAUGHTON</vt:lpstr>
      <vt:lpstr>'Modified Monash Model'!UPPER_HERMITAGE</vt:lpstr>
      <vt:lpstr>'Modified Monash Model'!UPPER_HORSESHOE_CREEK</vt:lpstr>
      <vt:lpstr>'Modified Monash Model'!UPPER_HORTON</vt:lpstr>
      <vt:lpstr>'Modified Monash Model'!UPPER_KANDANGA</vt:lpstr>
      <vt:lpstr>'Modified Monash Model'!UPPER_KANGAROO_RIVER</vt:lpstr>
      <vt:lpstr>'Modified Monash Model'!UPPER_KANGAROO_VALLEY</vt:lpstr>
      <vt:lpstr>'Modified Monash Model'!UPPER_KARUAH_RIVER</vt:lpstr>
      <vt:lpstr>'Modified Monash Model'!UPPER_KEDRON</vt:lpstr>
      <vt:lpstr>'Modified Monash Model'!UPPER_LANSDOWNE</vt:lpstr>
      <vt:lpstr>'Modified Monash Model'!UPPER_LOCKYER</vt:lpstr>
      <vt:lpstr>'Modified Monash Model'!UPPER_LURG</vt:lpstr>
      <vt:lpstr>'Modified Monash Model'!UPPER_MACDONALD</vt:lpstr>
      <vt:lpstr>'Modified Monash Model'!UPPER_MAIN_ARM</vt:lpstr>
      <vt:lpstr>'Modified Monash Model'!UPPER_MANGROVE</vt:lpstr>
      <vt:lpstr>'Modified Monash Model'!UPPER_MANILLA</vt:lpstr>
      <vt:lpstr>'Modified Monash Model'!UPPER_MONGOGARIE</vt:lpstr>
      <vt:lpstr>'Modified Monash Model'!UPPER_MOUNT_GRAVATT</vt:lpstr>
      <vt:lpstr>'Modified Monash Model'!UPPER_MURRAY</vt:lpstr>
      <vt:lpstr>'Modified Monash Model'!UPPER_MYALL</vt:lpstr>
      <vt:lpstr>'Modified Monash Model'!UPPER_NATONE</vt:lpstr>
      <vt:lpstr>'Modified Monash Model'!UPPER_NILE</vt:lpstr>
      <vt:lpstr>'Modified Monash Model'!UPPER_ORARA</vt:lpstr>
      <vt:lpstr>'Modified Monash Model'!UPPER_PAPPINBARRA</vt:lpstr>
      <vt:lpstr>'Modified Monash Model'!UPPER_PILTON</vt:lpstr>
      <vt:lpstr>'Modified Monash Model'!UPPER_PINELANDS</vt:lpstr>
      <vt:lpstr>'Modified Monash Model'!UPPER_PLENTY</vt:lpstr>
      <vt:lpstr>'Modified Monash Model'!UPPER_ROLLANDS_PLAINS</vt:lpstr>
      <vt:lpstr>'Modified Monash Model'!UPPER_ROUCHEL</vt:lpstr>
      <vt:lpstr>'Modified Monash Model'!UPPER_RYANS_CREEK</vt:lpstr>
      <vt:lpstr>'Modified Monash Model'!UPPER_SCAMANDER</vt:lpstr>
      <vt:lpstr>'Modified Monash Model'!UPPER_STONE</vt:lpstr>
      <vt:lpstr>'Modified Monash Model'!UPPER_STOWPORT</vt:lpstr>
      <vt:lpstr>'Modified Monash Model'!UPPER_STURT</vt:lpstr>
      <vt:lpstr>'Modified Monash Model'!UPPER_SWAN</vt:lpstr>
      <vt:lpstr>'Modified Monash Model'!UPPER_TAYLORS_ARM</vt:lpstr>
      <vt:lpstr>'Modified Monash Model'!UPPER_TENTHILL</vt:lpstr>
      <vt:lpstr>'Modified Monash Model'!UPPER_TOOLOOM</vt:lpstr>
      <vt:lpstr>'Modified Monash Model'!UPPER_TURON</vt:lpstr>
      <vt:lpstr>'Modified Monash Model'!UPPER_WARREGO</vt:lpstr>
      <vt:lpstr>'Modified Monash Model'!UPPER_WARREN</vt:lpstr>
      <vt:lpstr>'Modified Monash Model'!UPPER_WHEATVALE</vt:lpstr>
      <vt:lpstr>'Modified Monash Model'!UPPER_WILSONS_CREEK</vt:lpstr>
      <vt:lpstr>'Modified Monash Model'!UPPER_WOODSTOCK</vt:lpstr>
      <vt:lpstr>'Modified Monash Model'!UPPER_YARRAMAN</vt:lpstr>
      <vt:lpstr>'Modified Monash Model'!UPSALLS_CREEK</vt:lpstr>
      <vt:lpstr>'Modified Monash Model'!UPTON_HILL</vt:lpstr>
      <vt:lpstr>'Modified Monash Model'!UPWEY</vt:lpstr>
      <vt:lpstr>'Modified Monash Model'!URAIDLA</vt:lpstr>
      <vt:lpstr>'Modified Monash Model'!URALBA</vt:lpstr>
      <vt:lpstr>'Modified Monash Model'!URALLA_NSW</vt:lpstr>
      <vt:lpstr>'Modified Monash Model'!URALLA_NT</vt:lpstr>
      <vt:lpstr>'Modified Monash Model'!URANA</vt:lpstr>
      <vt:lpstr>'Modified Monash Model'!URANGAN</vt:lpstr>
      <vt:lpstr>'Modified Monash Model'!URANGELINE</vt:lpstr>
      <vt:lpstr>'Modified Monash Model'!URANGELINE_EAST</vt:lpstr>
      <vt:lpstr>'Modified Monash Model'!URANIA</vt:lpstr>
      <vt:lpstr>'Modified Monash Model'!URANQUINTY</vt:lpstr>
      <vt:lpstr>'Modified Monash Model'!URAWILKIE</vt:lpstr>
      <vt:lpstr>'Modified Monash Model'!URBENVILLE</vt:lpstr>
      <vt:lpstr>'Modified Monash Model'!URIARRA</vt:lpstr>
      <vt:lpstr>'Modified Monash Model'!URIARRA_VILLAGE</vt:lpstr>
      <vt:lpstr>'Modified Monash Model'!URILA</vt:lpstr>
      <vt:lpstr>'Modified Monash Model'!URLIUP</vt:lpstr>
      <vt:lpstr>'Modified Monash Model'!URRAWEEN</vt:lpstr>
      <vt:lpstr>'Modified Monash Model'!URRBRAE</vt:lpstr>
      <vt:lpstr>'Modified Monash Model'!URUNGA</vt:lpstr>
      <vt:lpstr>'Modified Monash Model'!USELESS_LOOP</vt:lpstr>
      <vt:lpstr>'Modified Monash Model'!USHER</vt:lpstr>
      <vt:lpstr>'Modified Monash Model'!UTAKARRA</vt:lpstr>
      <vt:lpstr>'Modified Monash Model'!UTCHEE_CREEK</vt:lpstr>
      <vt:lpstr>'Modified Monash Model'!UTOPIA</vt:lpstr>
      <vt:lpstr>'Modified Monash Model'!UTUNGUN</vt:lpstr>
      <vt:lpstr>'Modified Monash Model'!UWORRA</vt:lpstr>
      <vt:lpstr>'Modified Monash Model'!UXBRIDGE</vt:lpstr>
      <vt:lpstr>'Modified Monash Model'!V_GATE</vt:lpstr>
      <vt:lpstr>'Modified Monash Model'!VACY</vt:lpstr>
      <vt:lpstr>'Modified Monash Model'!VALDORA</vt:lpstr>
      <vt:lpstr>'Modified Monash Model'!VALE_OF_CLWYDD</vt:lpstr>
      <vt:lpstr>'Modified Monash Model'!VALE_PARK</vt:lpstr>
      <vt:lpstr>'Modified Monash Model'!VALE_VIEW</vt:lpstr>
      <vt:lpstr>'Modified Monash Model'!VALENCIA_CREEK</vt:lpstr>
      <vt:lpstr>'Modified Monash Model'!VALENTINE_NSW</vt:lpstr>
      <vt:lpstr>'Modified Monash Model'!VALENTINE_PLAINS</vt:lpstr>
      <vt:lpstr>'Modified Monash Model'!VALENTINE_WA</vt:lpstr>
      <vt:lpstr>'Modified Monash Model'!VALERY</vt:lpstr>
      <vt:lpstr>'Modified Monash Model'!VALKYRIE</vt:lpstr>
      <vt:lpstr>'Modified Monash Model'!VALLA</vt:lpstr>
      <vt:lpstr>'Modified Monash Model'!VALLA_BEACH</vt:lpstr>
      <vt:lpstr>'Modified Monash Model'!VALLEY_HEIGHTS</vt:lpstr>
      <vt:lpstr>'Modified Monash Model'!VALLEY_OF_LAGOONS</vt:lpstr>
      <vt:lpstr>'Modified Monash Model'!VALLEY_VIEW</vt:lpstr>
      <vt:lpstr>'Modified Monash Model'!VAN_DIEMEN_GULF</vt:lpstr>
      <vt:lpstr>'Modified Monash Model'!VANCOUVER_PENINSULA</vt:lpstr>
      <vt:lpstr>'Modified Monash Model'!VARLEY</vt:lpstr>
      <vt:lpstr>'Modified Monash Model'!VARROVILLE</vt:lpstr>
      <vt:lpstr>'Modified Monash Model'!VARSITY_LAKES</vt:lpstr>
      <vt:lpstr>'Modified Monash Model'!VASA_VIEWS</vt:lpstr>
      <vt:lpstr>'Modified Monash Model'!VASEY</vt:lpstr>
      <vt:lpstr>'Modified Monash Model'!VASSE</vt:lpstr>
      <vt:lpstr>'Modified Monash Model'!VAUCLUSE</vt:lpstr>
      <vt:lpstr>'Modified Monash Model'!VAUGHAN</vt:lpstr>
      <vt:lpstr>'Modified Monash Model'!VECTIS</vt:lpstr>
      <vt:lpstr>'Modified Monash Model'!VEITCH</vt:lpstr>
      <vt:lpstr>'Modified Monash Model'!VENN</vt:lpstr>
      <vt:lpstr>'Modified Monash Model'!VENTNOR_QLD</vt:lpstr>
      <vt:lpstr>'Modified Monash Model'!VENTNOR_VIC</vt:lpstr>
      <vt:lpstr>'Modified Monash Model'!VENUS_BAY_SA</vt:lpstr>
      <vt:lpstr>'Modified Monash Model'!VENUS_BAY_VIC</vt:lpstr>
      <vt:lpstr>'Modified Monash Model'!VERADILLA</vt:lpstr>
      <vt:lpstr>'Modified Monash Model'!VERDUN</vt:lpstr>
      <vt:lpstr>'Modified Monash Model'!VERESDALE</vt:lpstr>
      <vt:lpstr>'Modified Monash Model'!VERESDALE_SCRUB</vt:lpstr>
      <vt:lpstr>'Modified Monash Model'!VERGEMONT</vt:lpstr>
      <vt:lpstr>'Modified Monash Model'!VERGES_CREEK</vt:lpstr>
      <vt:lpstr>'Modified Monash Model'!VERMONT</vt:lpstr>
      <vt:lpstr>'Modified Monash Model'!VERMONT_SOUTH</vt:lpstr>
      <vt:lpstr>'Modified Monash Model'!VERNON_ISLANDS</vt:lpstr>
      <vt:lpstr>'Modified Monash Model'!VERNOR</vt:lpstr>
      <vt:lpstr>'Modified Monash Model'!VERONA</vt:lpstr>
      <vt:lpstr>'Modified Monash Model'!VERONA_SANDS</vt:lpstr>
      <vt:lpstr>'Modified Monash Model'!VERRAN</vt:lpstr>
      <vt:lpstr>'Modified Monash Model'!VERRIERDALE</vt:lpstr>
      <vt:lpstr>'Modified Monash Model'!VERVALE</vt:lpstr>
      <vt:lpstr>'Modified Monash Model'!VESPER</vt:lpstr>
      <vt:lpstr>'Modified Monash Model'!VETERAN</vt:lpstr>
      <vt:lpstr>'Modified Monash Model'!VICTOR_HARBOR</vt:lpstr>
      <vt:lpstr>'Modified Monash Model'!VICTORIA_HILL</vt:lpstr>
      <vt:lpstr>'Modified Monash Model'!VICTORIA_PARK</vt:lpstr>
      <vt:lpstr>'Modified Monash Model'!VICTORIA_PLAINS</vt:lpstr>
      <vt:lpstr>'Modified Monash Model'!VICTORIA_PLANTATION</vt:lpstr>
      <vt:lpstr>'Modified Monash Model'!VICTORIA_POINT_QLD</vt:lpstr>
      <vt:lpstr>'Modified Monash Model'!VICTORIA_POINT_VIC</vt:lpstr>
      <vt:lpstr>'Modified Monash Model'!VICTORIA_RIVER</vt:lpstr>
      <vt:lpstr>'Modified Monash Model'!VICTORIA_ROCK</vt:lpstr>
      <vt:lpstr>'Modified Monash Model'!VICTORIA_VALE</vt:lpstr>
      <vt:lpstr>'Modified Monash Model'!VICTORIA_VALLEY_TAS</vt:lpstr>
      <vt:lpstr>'Modified Monash Model'!VICTORIA_VALLEY_VIC</vt:lpstr>
      <vt:lpstr>'Modified Monash Model'!VICTORY_HEIGHTS_QLD</vt:lpstr>
      <vt:lpstr>'Modified Monash Model'!VICTORY_HEIGHTS_WA</vt:lpstr>
      <vt:lpstr>'Modified Monash Model'!VIEWBANK</vt:lpstr>
      <vt:lpstr>'Modified Monash Model'!VILLAWOOD</vt:lpstr>
      <vt:lpstr>'Modified Monash Model'!VILLENEUVE</vt:lpstr>
      <vt:lpstr>'Modified Monash Model'!VINCENT</vt:lpstr>
      <vt:lpstr>'Modified Monash Model'!VINCENTIA</vt:lpstr>
      <vt:lpstr>'Modified Monash Model'!VINE_VALE</vt:lpstr>
      <vt:lpstr>'Modified Monash Model'!VINEGAR_HILL</vt:lpstr>
      <vt:lpstr>'Modified Monash Model'!VINEYARD</vt:lpstr>
      <vt:lpstr>'Modified Monash Model'!VINIFERA</vt:lpstr>
      <vt:lpstr>'Modified Monash Model'!VIOLET_HILL</vt:lpstr>
      <vt:lpstr>'Modified Monash Model'!VIOLET_TOWN</vt:lpstr>
      <vt:lpstr>'Modified Monash Model'!VIRGINIA_NT</vt:lpstr>
      <vt:lpstr>'Modified Monash Model'!VIRGINIA_QLD</vt:lpstr>
      <vt:lpstr>'Modified Monash Model'!VIRGINIA_SA</vt:lpstr>
      <vt:lpstr>'Modified Monash Model'!VISTA</vt:lpstr>
      <vt:lpstr>'Modified Monash Model'!VITE_VITE</vt:lpstr>
      <vt:lpstr>'Modified Monash Model'!VITE_VITE_NORTH</vt:lpstr>
      <vt:lpstr>'Modified Monash Model'!VITTORIA_NSW</vt:lpstr>
      <vt:lpstr>'Modified Monash Model'!VITTORIA_WA</vt:lpstr>
      <vt:lpstr>'Modified Monash Model'!VIVEASH</vt:lpstr>
      <vt:lpstr>'Modified Monash Model'!VIVONNE_BAY</vt:lpstr>
      <vt:lpstr>'Modified Monash Model'!VOYAGER_POINT</vt:lpstr>
      <vt:lpstr>'Modified Monash Model'!W_TREE</vt:lpstr>
      <vt:lpstr>'Modified Monash Model'!WAAIA</vt:lpstr>
      <vt:lpstr>'Modified Monash Model'!WAANYARRA</vt:lpstr>
      <vt:lpstr>'Modified Monash Model'!WAARRE</vt:lpstr>
      <vt:lpstr>'Modified Monash Model'!WABONGA</vt:lpstr>
      <vt:lpstr>'Modified Monash Model'!WACOL</vt:lpstr>
      <vt:lpstr>'Modified Monash Model'!WADALBA</vt:lpstr>
      <vt:lpstr>'Modified Monash Model'!WADBILLIGA</vt:lpstr>
      <vt:lpstr>'Modified Monash Model'!WADDAMANA</vt:lpstr>
      <vt:lpstr>'Modified Monash Model'!WADDERIN</vt:lpstr>
      <vt:lpstr>'Modified Monash Model'!WADDIKEE</vt:lpstr>
      <vt:lpstr>'Modified Monash Model'!WADDINGTON</vt:lpstr>
      <vt:lpstr>'Modified Monash Model'!WADDY_FOREST</vt:lpstr>
      <vt:lpstr>'Modified Monash Model'!WADEVILLE</vt:lpstr>
      <vt:lpstr>'Modified Monash Model'!WADEYE</vt:lpstr>
      <vt:lpstr>'Modified Monash Model'!WADNAMINGA_SA</vt:lpstr>
      <vt:lpstr>'Modified Monash Model'!WAEEL</vt:lpstr>
      <vt:lpstr>'Modified Monash Model'!WAGAIT_BEACH</vt:lpstr>
      <vt:lpstr>'Modified Monash Model'!WAGAMAN</vt:lpstr>
      <vt:lpstr>'Modified Monash Model'!WAGERUP</vt:lpstr>
      <vt:lpstr>'Modified Monash Model'!WAGGA_WAGGA</vt:lpstr>
      <vt:lpstr>'Modified Monash Model'!WAGGARANDALL</vt:lpstr>
      <vt:lpstr>'Modified Monash Model'!WAGGRAKINE</vt:lpstr>
      <vt:lpstr>'Modified Monash Model'!WAGIN</vt:lpstr>
      <vt:lpstr>'Modified Monash Model'!WAGSTAFFE</vt:lpstr>
      <vt:lpstr>'Modified Monash Model'!WAHGUNYAH</vt:lpstr>
      <vt:lpstr>'Modified Monash Model'!WAHOON</vt:lpstr>
      <vt:lpstr>'Modified Monash Model'!WAHRING</vt:lpstr>
      <vt:lpstr>'Modified Monash Model'!WAHROONGA</vt:lpstr>
      <vt:lpstr>'Modified Monash Model'!WAIKERIE</vt:lpstr>
      <vt:lpstr>'Modified Monash Model'!WAIKIKI</vt:lpstr>
      <vt:lpstr>'Modified Monash Model'!WAIKOLA</vt:lpstr>
      <vt:lpstr>'Modified Monash Model'!WAIL</vt:lpstr>
      <vt:lpstr>'Modified Monash Model'!WAINUI</vt:lpstr>
      <vt:lpstr>'Modified Monash Model'!WAIREWA</vt:lpstr>
      <vt:lpstr>'Modified Monash Model'!WAIRUNA</vt:lpstr>
      <vt:lpstr>'Modified Monash Model'!WAITARA</vt:lpstr>
      <vt:lpstr>'Modified Monash Model'!WAITCHIE</vt:lpstr>
      <vt:lpstr>'Modified Monash Model'!WAITPINGA</vt:lpstr>
      <vt:lpstr>'Modified Monash Model'!WAITUI</vt:lpstr>
      <vt:lpstr>'Modified Monash Model'!WAK_WAK</vt:lpstr>
      <vt:lpstr>'Modified Monash Model'!WAKEFIELD</vt:lpstr>
      <vt:lpstr>'Modified Monash Model'!WAKELEY</vt:lpstr>
      <vt:lpstr>'Modified Monash Model'!WAKERLEY</vt:lpstr>
      <vt:lpstr>'Modified Monash Model'!WAKOOL</vt:lpstr>
      <vt:lpstr>'Modified Monash Model'!WAL_WAL</vt:lpstr>
      <vt:lpstr>'Modified Monash Model'!WALANG</vt:lpstr>
      <vt:lpstr>'Modified Monash Model'!WALBUNDRIE</vt:lpstr>
      <vt:lpstr>'Modified Monash Model'!WALCHA</vt:lpstr>
      <vt:lpstr>'Modified Monash Model'!WALCHA_ROAD</vt:lpstr>
      <vt:lpstr>'Modified Monash Model'!WALDARA</vt:lpstr>
      <vt:lpstr>'Modified Monash Model'!WALDEGRAVE</vt:lpstr>
      <vt:lpstr>'Modified Monash Model'!WALEBING</vt:lpstr>
      <vt:lpstr>'Modified Monash Model'!WALGETT</vt:lpstr>
      <vt:lpstr>'Modified Monash Model'!WALGOOLAN</vt:lpstr>
      <vt:lpstr>'Modified Monash Model'!WALHALLA</vt:lpstr>
      <vt:lpstr>'Modified Monash Model'!WALHALLA_EAST</vt:lpstr>
      <vt:lpstr>'Modified Monash Model'!WALHALLOW</vt:lpstr>
      <vt:lpstr>'Modified Monash Model'!WALKAMIN</vt:lpstr>
      <vt:lpstr>'Modified Monash Model'!WALKAWAY</vt:lpstr>
      <vt:lpstr>'Modified Monash Model'!WALKER_FLAT</vt:lpstr>
      <vt:lpstr>'Modified Monash Model'!WALKERS_POINT</vt:lpstr>
      <vt:lpstr>'Modified Monash Model'!WALKERSTON</vt:lpstr>
      <vt:lpstr>'Modified Monash Model'!WALKERVALE</vt:lpstr>
      <vt:lpstr>'Modified Monash Model'!WALKERVILLE_NORTH_VIC</vt:lpstr>
      <vt:lpstr>'Modified Monash Model'!WALKERVILLE_SA</vt:lpstr>
      <vt:lpstr>'Modified Monash Model'!WALKERVILLE_SOUTH</vt:lpstr>
      <vt:lpstr>'Modified Monash Model'!WALKERVILLE_VIC</vt:lpstr>
      <vt:lpstr>'Modified Monash Model'!WALKLEY_HEIGHTS</vt:lpstr>
      <vt:lpstr>'Modified Monash Model'!WALL_FLAT</vt:lpstr>
      <vt:lpstr>'Modified Monash Model'!WALLA_WALLA</vt:lpstr>
      <vt:lpstr>'Modified Monash Model'!WALLABADAH</vt:lpstr>
      <vt:lpstr>'Modified Monash Model'!WALLABI_POINT</vt:lpstr>
      <vt:lpstr>'Modified Monash Model'!WALLABY_BEACH</vt:lpstr>
      <vt:lpstr>'Modified Monash Model'!WALLACE</vt:lpstr>
      <vt:lpstr>'Modified Monash Model'!WALLACE_ROCKHOLE</vt:lpstr>
      <vt:lpstr>'Modified Monash Model'!WALLACEDALE</vt:lpstr>
      <vt:lpstr>'Modified Monash Model'!WALLACES_CREEK</vt:lpstr>
      <vt:lpstr>'Modified Monash Model'!WALLACETOWN</vt:lpstr>
      <vt:lpstr>'Modified Monash Model'!WALLACIA</vt:lpstr>
      <vt:lpstr>'Modified Monash Model'!WALLAGA_LAKE</vt:lpstr>
      <vt:lpstr>'Modified Monash Model'!WALLAGARAUGH</vt:lpstr>
      <vt:lpstr>'Modified Monash Model'!WALLAGOOT</vt:lpstr>
      <vt:lpstr>'Modified Monash Model'!WALLALA</vt:lpstr>
      <vt:lpstr>'Modified Monash Model'!WALLALONG</vt:lpstr>
      <vt:lpstr>'Modified Monash Model'!WALLALOO</vt:lpstr>
      <vt:lpstr>'Modified Monash Model'!WALLALOO_EAST</vt:lpstr>
      <vt:lpstr>'Modified Monash Model'!WALLAMAN</vt:lpstr>
      <vt:lpstr>'Modified Monash Model'!WALLAMORE</vt:lpstr>
      <vt:lpstr>'Modified Monash Model'!WALLAN</vt:lpstr>
      <vt:lpstr>'Modified Monash Model'!WALLANBAH</vt:lpstr>
      <vt:lpstr>'Modified Monash Model'!WALLANGARRA</vt:lpstr>
      <vt:lpstr>'Modified Monash Model'!WALLANGRA</vt:lpstr>
      <vt:lpstr>'Modified Monash Model'!WALLANTHERY</vt:lpstr>
      <vt:lpstr>'Modified Monash Model'!WALLARAH</vt:lpstr>
      <vt:lpstr>'Modified Monash Model'!WALLAREENYA</vt:lpstr>
      <vt:lpstr>'Modified Monash Model'!WALLARINGA</vt:lpstr>
      <vt:lpstr>'Modified Monash Model'!WALLAROBBA</vt:lpstr>
      <vt:lpstr>'Modified Monash Model'!WALLAROO_MINES</vt:lpstr>
      <vt:lpstr>'Modified Monash Model'!WALLAROO_NSW</vt:lpstr>
      <vt:lpstr>'Modified Monash Model'!WALLAROO_PLAIN</vt:lpstr>
      <vt:lpstr>'Modified Monash Model'!WALLAROO_QLD</vt:lpstr>
      <vt:lpstr>'Modified Monash Model'!WALLAROO_SA</vt:lpstr>
      <vt:lpstr>'Modified Monash Model'!WALLAROO_WA</vt:lpstr>
      <vt:lpstr>'Modified Monash Model'!WALLAVILLE</vt:lpstr>
      <vt:lpstr>'Modified Monash Model'!WALLENDBEEN</vt:lpstr>
      <vt:lpstr>'Modified Monash Model'!WALLERAWANG</vt:lpstr>
      <vt:lpstr>'Modified Monash Model'!WALLERBERDINA_SA</vt:lpstr>
      <vt:lpstr>'Modified Monash Model'!WALLEROOBIE</vt:lpstr>
      <vt:lpstr>'Modified Monash Model'!WALLIEBUM</vt:lpstr>
      <vt:lpstr>'Modified Monash Model'!WALLIGAN</vt:lpstr>
      <vt:lpstr>'Modified Monash Model'!WALLINDUC</vt:lpstr>
      <vt:lpstr>'Modified Monash Model'!WALLINGAT</vt:lpstr>
      <vt:lpstr>'Modified Monash Model'!WALLINGTON</vt:lpstr>
      <vt:lpstr>'Modified Monash Model'!WALLIS_LAKE</vt:lpstr>
      <vt:lpstr>'Modified Monash Model'!WALLISTON</vt:lpstr>
      <vt:lpstr>'Modified Monash Model'!WALLOON</vt:lpstr>
      <vt:lpstr>'Modified Monash Model'!WALLOWAY</vt:lpstr>
      <vt:lpstr>'Modified Monash Model'!WALLS_OF_JERUSALEM</vt:lpstr>
      <vt:lpstr>'Modified Monash Model'!WALLSEND</vt:lpstr>
      <vt:lpstr>'Modified Monash Model'!WALLU</vt:lpstr>
      <vt:lpstr>'Modified Monash Model'!WALLUMBILLA</vt:lpstr>
      <vt:lpstr>'Modified Monash Model'!WALLUMBILLA_NORTH</vt:lpstr>
      <vt:lpstr>'Modified Monash Model'!WALLUMBILLA_SOUTH</vt:lpstr>
      <vt:lpstr>'Modified Monash Model'!WALLUP</vt:lpstr>
      <vt:lpstr>'Modified Monash Model'!WALMER_NSW</vt:lpstr>
      <vt:lpstr>'Modified Monash Model'!WALMER_VIC</vt:lpstr>
      <vt:lpstr>'Modified Monash Model'!WALMSLEY</vt:lpstr>
      <vt:lpstr>'Modified Monash Model'!WALMUL</vt:lpstr>
      <vt:lpstr>'Modified Monash Model'!WALPA</vt:lpstr>
      <vt:lpstr>'Modified Monash Model'!WALPEUP</vt:lpstr>
      <vt:lpstr>'Modified Monash Model'!WALPOLE</vt:lpstr>
      <vt:lpstr>'Modified Monash Model'!WALSALL</vt:lpstr>
      <vt:lpstr>'Modified Monash Model'!WALTER_HILL</vt:lpstr>
      <vt:lpstr>'Modified Monash Model'!WALTER_LEVER_ESTATE</vt:lpstr>
      <vt:lpstr>'Modified Monash Model'!WALTERHALL</vt:lpstr>
      <vt:lpstr>'Modified Monash Model'!WALTOWA</vt:lpstr>
      <vt:lpstr>'Modified Monash Model'!WALWA</vt:lpstr>
      <vt:lpstr>'Modified Monash Model'!WALYORMOURING</vt:lpstr>
      <vt:lpstr>'Modified Monash Model'!WALYUNGA_NATIONAL_PARK</vt:lpstr>
      <vt:lpstr>'Modified Monash Model'!WALYURIN</vt:lpstr>
      <vt:lpstr>'Modified Monash Model'!WAMBAN</vt:lpstr>
      <vt:lpstr>'Modified Monash Model'!WAMBANGALANG</vt:lpstr>
      <vt:lpstr>'Modified Monash Model'!WAMBERAL</vt:lpstr>
      <vt:lpstr>'Modified Monash Model'!WAMBOIN</vt:lpstr>
      <vt:lpstr>'Modified Monash Model'!WAMBOOL</vt:lpstr>
      <vt:lpstr>'Modified Monash Model'!WAMBROOK</vt:lpstr>
      <vt:lpstr>'Modified Monash Model'!WAMENUSKING</vt:lpstr>
      <vt:lpstr>'Modified Monash Model'!WAMI_KATA</vt:lpstr>
      <vt:lpstr>'Modified Monash Model'!WAMOON</vt:lpstr>
      <vt:lpstr>'Modified Monash Model'!WAMURAN</vt:lpstr>
      <vt:lpstr>'Modified Monash Model'!WAMURAN_BASIN</vt:lpstr>
      <vt:lpstr>'Modified Monash Model'!WANAARING</vt:lpstr>
      <vt:lpstr>'Modified Monash Model'!WANALTA</vt:lpstr>
      <vt:lpstr>'Modified Monash Model'!WANBI</vt:lpstr>
      <vt:lpstr>'Modified Monash Model'!WANDAL</vt:lpstr>
      <vt:lpstr>'Modified Monash Model'!WANDANA_HEIGHTS</vt:lpstr>
      <vt:lpstr>'Modified Monash Model'!WANDANA_SA</vt:lpstr>
      <vt:lpstr>'Modified Monash Model'!WANDANA_WA</vt:lpstr>
      <vt:lpstr>'Modified Monash Model'!WANDANDIAN</vt:lpstr>
      <vt:lpstr>'Modified Monash Model'!WANDEARAH_EAST</vt:lpstr>
      <vt:lpstr>'Modified Monash Model'!WANDEARAH_WEST</vt:lpstr>
      <vt:lpstr>'Modified Monash Model'!WANDELLA_NSW</vt:lpstr>
      <vt:lpstr>'Modified Monash Model'!WANDELLA_VIC</vt:lpstr>
      <vt:lpstr>'Modified Monash Model'!WANDERA</vt:lpstr>
      <vt:lpstr>'Modified Monash Model'!WANDERING</vt:lpstr>
      <vt:lpstr>'Modified Monash Model'!WANDI</vt:lpstr>
      <vt:lpstr>'Modified Monash Model'!WANDILIGONG</vt:lpstr>
      <vt:lpstr>'Modified Monash Model'!WANDILLUP</vt:lpstr>
      <vt:lpstr>'Modified Monash Model'!WANDILO</vt:lpstr>
      <vt:lpstr>'Modified Monash Model'!WANDIN</vt:lpstr>
      <vt:lpstr>'Modified Monash Model'!WANDIN_EAST</vt:lpstr>
      <vt:lpstr>'Modified Monash Model'!WANDIN_NORTH</vt:lpstr>
      <vt:lpstr>'Modified Monash Model'!WANDINA</vt:lpstr>
      <vt:lpstr>'Modified Monash Model'!WANDO_BRIDGE</vt:lpstr>
      <vt:lpstr>'Modified Monash Model'!WANDO_VALE</vt:lpstr>
      <vt:lpstr>'Modified Monash Model'!WANDOAN</vt:lpstr>
      <vt:lpstr>'Modified Monash Model'!WANDONG</vt:lpstr>
      <vt:lpstr>'Modified Monash Model'!WANDOOK</vt:lpstr>
      <vt:lpstr>'Modified Monash Model'!WANDOWN</vt:lpstr>
      <vt:lpstr>'Modified Monash Model'!WANDSWORTH</vt:lpstr>
      <vt:lpstr>'Modified Monash Model'!WANERIE</vt:lpstr>
      <vt:lpstr>'Modified Monash Model'!WANG_WAUK</vt:lpstr>
      <vt:lpstr>'Modified Monash Model'!WANGAN</vt:lpstr>
      <vt:lpstr>'Modified Monash Model'!WANGANDARY</vt:lpstr>
      <vt:lpstr>'Modified Monash Model'!WANGANELLA</vt:lpstr>
      <vt:lpstr>'Modified Monash Model'!WANGANUI</vt:lpstr>
      <vt:lpstr>'Modified Monash Model'!WANGARA</vt:lpstr>
      <vt:lpstr>'Modified Monash Model'!WANGARABELL</vt:lpstr>
      <vt:lpstr>'Modified Monash Model'!WANGARATTA_QLD</vt:lpstr>
      <vt:lpstr>'Modified Monash Model'!WANGARATTA_SOUTH</vt:lpstr>
      <vt:lpstr>'Modified Monash Model'!WANGARATTA_VIC</vt:lpstr>
      <vt:lpstr>'Modified Monash Model'!WANGARY</vt:lpstr>
      <vt:lpstr>'Modified Monash Model'!WANGETTI</vt:lpstr>
      <vt:lpstr>'Modified Monash Model'!WANGI_WANGI</vt:lpstr>
      <vt:lpstr>'Modified Monash Model'!WANGIE</vt:lpstr>
      <vt:lpstr>'Modified Monash Model'!WANGKATJUNGKA</vt:lpstr>
      <vt:lpstr>'Modified Monash Model'!WANGOLINA</vt:lpstr>
      <vt:lpstr>'Modified Monash Model'!WANGOOM</vt:lpstr>
      <vt:lpstr>'Modified Monash Model'!WANGURI</vt:lpstr>
      <vt:lpstr>'Modified Monash Model'!WANILLA</vt:lpstr>
      <vt:lpstr>'Modified Monash Model'!WANJURU</vt:lpstr>
      <vt:lpstr>'Modified Monash Model'!WANNAMAL</vt:lpstr>
      <vt:lpstr>'Modified Monash Model'!WANNANUP</vt:lpstr>
      <vt:lpstr>'Modified Monash Model'!WANNEROO</vt:lpstr>
      <vt:lpstr>'Modified Monash Model'!WANNIASSA</vt:lpstr>
      <vt:lpstr>'Modified Monash Model'!WANNON</vt:lpstr>
      <vt:lpstr>'Modified Monash Model'!WANORA</vt:lpstr>
      <vt:lpstr>'Modified Monash Model'!WANSBROUGH</vt:lpstr>
      <vt:lpstr>'Modified Monash Model'!WANTABADGERY</vt:lpstr>
      <vt:lpstr>'Modified Monash Model'!WANTAGONG</vt:lpstr>
      <vt:lpstr>'Modified Monash Model'!WANTIOOL</vt:lpstr>
      <vt:lpstr>'Modified Monash Model'!WANTIRNA</vt:lpstr>
      <vt:lpstr>'Modified Monash Model'!WANTIRNA_SOUTH</vt:lpstr>
      <vt:lpstr>'Modified Monash Model'!WAPENGO</vt:lpstr>
      <vt:lpstr>'Modified Monash Model'!WAPPILKA</vt:lpstr>
      <vt:lpstr>'Modified Monash Model'!WARABROOK</vt:lpstr>
      <vt:lpstr>'Modified Monash Model'!WARAKUIKU_TABAB_ISLAND</vt:lpstr>
      <vt:lpstr>'Modified Monash Model'!WARAMANGA</vt:lpstr>
      <vt:lpstr>'Modified Monash Model'!WARANA</vt:lpstr>
      <vt:lpstr>'Modified Monash Model'!WARANGA</vt:lpstr>
      <vt:lpstr>'Modified Monash Model'!WARANGA_SHORES</vt:lpstr>
      <vt:lpstr>'Modified Monash Model'!WARATAH_BAY</vt:lpstr>
      <vt:lpstr>'Modified Monash Model'!WARATAH_NSW</vt:lpstr>
      <vt:lpstr>'Modified Monash Model'!WARATAH_TAS</vt:lpstr>
      <vt:lpstr>'Modified Monash Model'!WARATAH_WEST</vt:lpstr>
      <vt:lpstr>'Modified Monash Model'!WARAWARRUP</vt:lpstr>
      <vt:lpstr>'Modified Monash Model'!WARBURN</vt:lpstr>
      <vt:lpstr>'Modified Monash Model'!WARBURTO</vt:lpstr>
      <vt:lpstr>'Modified Monash Model'!WARBURTON_QLD</vt:lpstr>
      <vt:lpstr>'Modified Monash Model'!WARBURTON_VIC</vt:lpstr>
      <vt:lpstr>'Modified Monash Model'!WARBURTON_WA</vt:lpstr>
      <vt:lpstr>'Modified Monash Model'!WARD</vt:lpstr>
      <vt:lpstr>'Modified Monash Model'!WARD_BELT</vt:lpstr>
      <vt:lpstr>'Modified Monash Model'!WARD_HILL</vt:lpstr>
      <vt:lpstr>'Modified Monash Model'!WARDELL</vt:lpstr>
      <vt:lpstr>'Modified Monash Model'!WARDERING</vt:lpstr>
      <vt:lpstr>'Modified Monash Model'!WARDING_EAST</vt:lpstr>
      <vt:lpstr>'Modified Monash Model'!WARDROP_VALLEY</vt:lpstr>
      <vt:lpstr>'Modified Monash Model'!WARDS_MISTAKE</vt:lpstr>
      <vt:lpstr>'Modified Monash Model'!WARDS_RIVER</vt:lpstr>
      <vt:lpstr>'Modified Monash Model'!WAREEK</vt:lpstr>
      <vt:lpstr>'Modified Monash Model'!WAREEMBA</vt:lpstr>
      <vt:lpstr>'Modified Monash Model'!WARENDA</vt:lpstr>
      <vt:lpstr>'Modified Monash Model'!WARGAN</vt:lpstr>
      <vt:lpstr>'Modified Monash Model'!WARIALDA</vt:lpstr>
      <vt:lpstr>'Modified Monash Model'!WARIALDA_RAIL</vt:lpstr>
      <vt:lpstr>'Modified Monash Model'!WARILLA</vt:lpstr>
      <vt:lpstr>'Modified Monash Model'!WARKON</vt:lpstr>
      <vt:lpstr>'Modified Monash Model'!WARKWORTH</vt:lpstr>
      <vt:lpstr>'Modified Monash Model'!WARMUN</vt:lpstr>
      <vt:lpstr>'Modified Monash Model'!WARMUR</vt:lpstr>
      <vt:lpstr>'Modified Monash Model'!WARNBRO</vt:lpstr>
      <vt:lpstr>'Modified Monash Model'!WARNCOORT</vt:lpstr>
      <vt:lpstr>'Modified Monash Model'!WARNE</vt:lpstr>
      <vt:lpstr>'Modified Monash Model'!WARNEET</vt:lpstr>
      <vt:lpstr>'Modified Monash Model'!WARNER</vt:lpstr>
      <vt:lpstr>'Modified Monash Model'!WARNER_GLEN</vt:lpstr>
      <vt:lpstr>'Modified Monash Model'!WARNERS_BAY</vt:lpstr>
      <vt:lpstr>'Modified Monash Model'!WARNERTOWN</vt:lpstr>
      <vt:lpstr>'Modified Monash Model'!WARNERVALE</vt:lpstr>
      <vt:lpstr>'Modified Monash Model'!WARNES_SA</vt:lpstr>
      <vt:lpstr>'Modified Monash Model'!WARNOAH</vt:lpstr>
      <vt:lpstr>'Modified Monash Model'!WARNUNG</vt:lpstr>
      <vt:lpstr>'Modified Monash Model'!WAROOKA</vt:lpstr>
      <vt:lpstr>'Modified Monash Model'!WAROONA</vt:lpstr>
      <vt:lpstr>'Modified Monash Model'!WAROONEE_SA</vt:lpstr>
      <vt:lpstr>'Modified Monash Model'!WARRA</vt:lpstr>
      <vt:lpstr>'Modified Monash Model'!WARRABAH</vt:lpstr>
      <vt:lpstr>'Modified Monash Model'!WARRABER_ISLET</vt:lpstr>
      <vt:lpstr>'Modified Monash Model'!WARRABKOOK</vt:lpstr>
      <vt:lpstr>'Modified Monash Model'!WARRACHUPPIN</vt:lpstr>
      <vt:lpstr>'Modified Monash Model'!WARRACKNABEAL</vt:lpstr>
      <vt:lpstr>'Modified Monash Model'!WARRADALE</vt:lpstr>
      <vt:lpstr>'Modified Monash Model'!WARRADARGE</vt:lpstr>
      <vt:lpstr>'Modified Monash Model'!WARRADERRY</vt:lpstr>
      <vt:lpstr>'Modified Monash Model'!WARRAGAI_CREEK</vt:lpstr>
      <vt:lpstr>'Modified Monash Model'!WARRAGAMBA</vt:lpstr>
      <vt:lpstr>'Modified Monash Model'!WARRAGOON</vt:lpstr>
      <vt:lpstr>'Modified Monash Model'!WARRAGUL</vt:lpstr>
      <vt:lpstr>'Modified Monash Model'!WARRAGUL_SOUTH</vt:lpstr>
      <vt:lpstr>'Modified Monash Model'!WARRAGUL_WEST</vt:lpstr>
      <vt:lpstr>'Modified Monash Model'!WARRAH</vt:lpstr>
      <vt:lpstr>'Modified Monash Model'!WARRAH_CREEK</vt:lpstr>
      <vt:lpstr>'Modified Monash Model'!WARRAH_RIDGE</vt:lpstr>
      <vt:lpstr>'Modified Monash Model'!WARRAK</vt:lpstr>
      <vt:lpstr>'Modified Monash Model'!WARRAL</vt:lpstr>
      <vt:lpstr>'Modified Monash Model'!WARRAL_ISLAND</vt:lpstr>
      <vt:lpstr>'Modified Monash Model'!WARRALAKIN</vt:lpstr>
      <vt:lpstr>'Modified Monash Model'!WARRAMBOO</vt:lpstr>
      <vt:lpstr>'Modified Monash Model'!WARRAMI</vt:lpstr>
      <vt:lpstr>'Modified Monash Model'!WARRANDYTE</vt:lpstr>
      <vt:lpstr>'Modified Monash Model'!WARRANDYTE_SOUTH</vt:lpstr>
      <vt:lpstr>'Modified Monash Model'!WARRANE</vt:lpstr>
      <vt:lpstr>'Modified Monash Model'!WARRANULLA</vt:lpstr>
      <vt:lpstr>'Modified Monash Model'!WARRANWOOD</vt:lpstr>
      <vt:lpstr>'Modified Monash Model'!WARRAWEE</vt:lpstr>
      <vt:lpstr>'Modified Monash Model'!WARRAWEENA_SA</vt:lpstr>
      <vt:lpstr>'Modified Monash Model'!WARRAWIDGEE</vt:lpstr>
      <vt:lpstr>'Modified Monash Model'!WARRAWONG</vt:lpstr>
      <vt:lpstr>'Modified Monash Model'!WARRAYURE</vt:lpstr>
      <vt:lpstr>'Modified Monash Model'!WARRAZAMBIL_CREEK</vt:lpstr>
      <vt:lpstr>'Modified Monash Model'!WARREGAH_ISLAND</vt:lpstr>
      <vt:lpstr>'Modified Monash Model'!WARRELL_CREEK</vt:lpstr>
      <vt:lpstr>'Modified Monash Model'!WARREN</vt:lpstr>
      <vt:lpstr>'Modified Monash Model'!WARRENBAYNE</vt:lpstr>
      <vt:lpstr>'Modified Monash Model'!WARRENHEIP</vt:lpstr>
      <vt:lpstr>'Modified Monash Model'!WARRENMANG</vt:lpstr>
      <vt:lpstr>'Modified Monash Model'!WARRENTINNA</vt:lpstr>
      <vt:lpstr>'Modified Monash Model'!WARRENUP</vt:lpstr>
      <vt:lpstr>'Modified Monash Model'!WARRI</vt:lpstr>
      <vt:lpstr>'Modified Monash Model'!WARRIEWOOD</vt:lpstr>
      <vt:lpstr>'Modified Monash Model'!WARRILL_VIEW</vt:lpstr>
      <vt:lpstr>'Modified Monash Model'!WARRIMOO</vt:lpstr>
      <vt:lpstr>'Modified Monash Model'!WARRION</vt:lpstr>
      <vt:lpstr>'Modified Monash Model'!WARRNAMBOOL</vt:lpstr>
      <vt:lpstr>'Modified Monash Model'!WARROCK</vt:lpstr>
      <vt:lpstr>'Modified Monash Model'!WARRONG</vt:lpstr>
      <vt:lpstr>'Modified Monash Model'!WARROO_NSW</vt:lpstr>
      <vt:lpstr>'Modified Monash Model'!WARROO_QLD</vt:lpstr>
      <vt:lpstr>'Modified Monash Model'!WARRUBULLEN</vt:lpstr>
      <vt:lpstr>'Modified Monash Model'!WARRUMBUNGLE</vt:lpstr>
      <vt:lpstr>'Modified Monash Model'!WARRUWI</vt:lpstr>
      <vt:lpstr>'Modified Monash Model'!WARTAKA_SA</vt:lpstr>
      <vt:lpstr>'Modified Monash Model'!WARTOOK</vt:lpstr>
      <vt:lpstr>'Modified Monash Model'!WARUMUNGU</vt:lpstr>
      <vt:lpstr>'Modified Monash Model'!WARWICK_FARM</vt:lpstr>
      <vt:lpstr>'Modified Monash Model'!WARWICK_QLD</vt:lpstr>
      <vt:lpstr>'Modified Monash Model'!WARWICK_WA</vt:lpstr>
      <vt:lpstr>'Modified Monash Model'!WASHPOOL_NSW_2425</vt:lpstr>
      <vt:lpstr>'Modified Monash Model'!WASHPOOL_NSW_2460</vt:lpstr>
      <vt:lpstr>'Modified Monash Model'!WASHPOOL_QLD</vt:lpstr>
      <vt:lpstr>'Modified Monash Model'!WASHPOOL_SA</vt:lpstr>
      <vt:lpstr>'Modified Monash Model'!WASLEYS</vt:lpstr>
      <vt:lpstr>'Modified Monash Model'!WATALGAN</vt:lpstr>
      <vt:lpstr>'Modified Monash Model'!WATANOBBI</vt:lpstr>
      <vt:lpstr>'Modified Monash Model'!WATCHEM</vt:lpstr>
      <vt:lpstr>'Modified Monash Model'!WATCHEM_WEST</vt:lpstr>
      <vt:lpstr>'Modified Monash Model'!WATCHMAN</vt:lpstr>
      <vt:lpstr>'Modified Monash Model'!WATCHUPGA</vt:lpstr>
      <vt:lpstr>'Modified Monash Model'!WATERANGA</vt:lpstr>
      <vt:lpstr>'Modified Monash Model'!WATERBANK</vt:lpstr>
      <vt:lpstr>'Modified Monash Model'!WATERCARRIN</vt:lpstr>
      <vt:lpstr>'Modified Monash Model'!WATERFALL</vt:lpstr>
      <vt:lpstr>'Modified Monash Model'!WATERFALL_GULLY</vt:lpstr>
      <vt:lpstr>'Modified Monash Model'!WATERFORD_PARK</vt:lpstr>
      <vt:lpstr>'Modified Monash Model'!WATERFORD_QLD</vt:lpstr>
      <vt:lpstr>'Modified Monash Model'!WATERFORD_WA</vt:lpstr>
      <vt:lpstr>'Modified Monash Model'!WATERFORD_WEST</vt:lpstr>
      <vt:lpstr>'Modified Monash Model'!WATERHOLES</vt:lpstr>
      <vt:lpstr>'Modified Monash Model'!WATERHOUSE</vt:lpstr>
      <vt:lpstr>'Modified Monash Model'!WATERLOO_CORNER</vt:lpstr>
      <vt:lpstr>'Modified Monash Model'!WATERLOO_NSW</vt:lpstr>
      <vt:lpstr>'Modified Monash Model'!WATERLOO_QLD</vt:lpstr>
      <vt:lpstr>'Modified Monash Model'!WATERLOO_SA</vt:lpstr>
      <vt:lpstr>'Modified Monash Model'!WATERLOO_TAS</vt:lpstr>
      <vt:lpstr>'Modified Monash Model'!WATERLOO_VIC</vt:lpstr>
      <vt:lpstr>'Modified Monash Model'!WATERLOO_WA</vt:lpstr>
      <vt:lpstr>'Modified Monash Model'!WATERMAN</vt:lpstr>
      <vt:lpstr>'Modified Monash Model'!WATERMANS_BAY</vt:lpstr>
      <vt:lpstr>'Modified Monash Model'!WATERSLEIGH</vt:lpstr>
      <vt:lpstr>'Modified Monash Model'!WATERVALE</vt:lpstr>
      <vt:lpstr>'Modified Monash Model'!WATERVIEW</vt:lpstr>
      <vt:lpstr>'Modified Monash Model'!WATERVIEW_HEIGHTS</vt:lpstr>
      <vt:lpstr>'Modified Monash Model'!WATERWAYS</vt:lpstr>
      <vt:lpstr>'Modified Monash Model'!WATHEROO</vt:lpstr>
      <vt:lpstr>'Modified Monash Model'!WATRABA</vt:lpstr>
      <vt:lpstr>'Modified Monash Model'!WATSON</vt:lpstr>
      <vt:lpstr>'Modified Monash Model'!WATSONIA</vt:lpstr>
      <vt:lpstr>'Modified Monash Model'!WATSONIA_NORTH</vt:lpstr>
      <vt:lpstr>'Modified Monash Model'!WATSONS_BAY</vt:lpstr>
      <vt:lpstr>'Modified Monash Model'!WATSONS_CREEK_NSW</vt:lpstr>
      <vt:lpstr>'Modified Monash Model'!WATSONS_CREEK_VIC</vt:lpstr>
      <vt:lpstr>'Modified Monash Model'!WATSONS_CROSSING</vt:lpstr>
      <vt:lpstr>'Modified Monash Model'!WATSONVILLE</vt:lpstr>
      <vt:lpstr>'Modified Monash Model'!WATTAMOLLA</vt:lpstr>
      <vt:lpstr>'Modified Monash Model'!WATTAMONDARA</vt:lpstr>
      <vt:lpstr>'Modified Monash Model'!WATTENING</vt:lpstr>
      <vt:lpstr>'Modified Monash Model'!WATTLE_BANK</vt:lpstr>
      <vt:lpstr>'Modified Monash Model'!WATTLE_CAMP</vt:lpstr>
      <vt:lpstr>'Modified Monash Model'!WATTLE_CREEK</vt:lpstr>
      <vt:lpstr>'Modified Monash Model'!WATTLE_FLAT_NSW</vt:lpstr>
      <vt:lpstr>'Modified Monash Model'!WATTLE_FLAT_SA</vt:lpstr>
      <vt:lpstr>'Modified Monash Model'!WATTLE_FLAT_VIC</vt:lpstr>
      <vt:lpstr>'Modified Monash Model'!WATTLE_GLEN</vt:lpstr>
      <vt:lpstr>'Modified Monash Model'!WATTLE_GROVE_NSW</vt:lpstr>
      <vt:lpstr>'Modified Monash Model'!WATTLE_GROVE_QLD</vt:lpstr>
      <vt:lpstr>'Modified Monash Model'!WATTLE_GROVE_TAS</vt:lpstr>
      <vt:lpstr>'Modified Monash Model'!WATTLE_GROVE_WA</vt:lpstr>
      <vt:lpstr>'Modified Monash Model'!WATTLE_HILL_TAS</vt:lpstr>
      <vt:lpstr>'Modified Monash Model'!WATTLE_HILL_VIC</vt:lpstr>
      <vt:lpstr>'Modified Monash Model'!WATTLE_PARK</vt:lpstr>
      <vt:lpstr>'Modified Monash Model'!WATTLE_PONDS</vt:lpstr>
      <vt:lpstr>'Modified Monash Model'!WATTLE_RANGE</vt:lpstr>
      <vt:lpstr>'Modified Monash Model'!WATTLE_RANGE_EAST</vt:lpstr>
      <vt:lpstr>'Modified Monash Model'!WATTLE_RIDGE_NSW</vt:lpstr>
      <vt:lpstr>'Modified Monash Model'!WATTLE_RIDGE_QLD</vt:lpstr>
      <vt:lpstr>'Modified Monash Model'!WATTLE_SPRINGS</vt:lpstr>
      <vt:lpstr>'Modified Monash Model'!WATTLEBANK</vt:lpstr>
      <vt:lpstr>'Modified Monash Model'!WATTLEUP</vt:lpstr>
      <vt:lpstr>'Modified Monash Model'!WATTON</vt:lpstr>
      <vt:lpstr>'Modified Monash Model'!WATTONING</vt:lpstr>
      <vt:lpstr>'Modified Monash Model'!WAUA_ISLET</vt:lpstr>
      <vt:lpstr>'Modified Monash Model'!WAUBRA</vt:lpstr>
      <vt:lpstr>'Modified Monash Model'!WAUCHOPE</vt:lpstr>
      <vt:lpstr>'Modified Monash Model'!WAUGH_POCKET</vt:lpstr>
      <vt:lpstr>'Modified Monash Model'!WAUGORAH</vt:lpstr>
      <vt:lpstr>'Modified Monash Model'!WAUKARINGA</vt:lpstr>
      <vt:lpstr>'Modified Monash Model'!WAUKIVORY</vt:lpstr>
      <vt:lpstr>'Modified Monash Model'!WAURALTEE</vt:lpstr>
      <vt:lpstr>'Modified Monash Model'!WAURN_PONDS</vt:lpstr>
      <vt:lpstr>'Modified Monash Model'!WAVELL_HEIGHTS</vt:lpstr>
      <vt:lpstr>'Modified Monash Model'!WAVERLEY_NSW</vt:lpstr>
      <vt:lpstr>'Modified Monash Model'!WAVERLEY_QLD</vt:lpstr>
      <vt:lpstr>'Modified Monash Model'!WAVERLEY_TAS</vt:lpstr>
      <vt:lpstr>'Modified Monash Model'!WAVERLY</vt:lpstr>
      <vt:lpstr>'Modified Monash Model'!WAVERTON</vt:lpstr>
      <vt:lpstr>'Modified Monash Model'!WAY_WAY</vt:lpstr>
      <vt:lpstr>'Modified Monash Model'!WAYATINAH</vt:lpstr>
      <vt:lpstr>'Modified Monash Model'!WAYGARA</vt:lpstr>
      <vt:lpstr>'Modified Monash Model'!WAYO</vt:lpstr>
      <vt:lpstr>'Modified Monash Model'!WAYVILLE</vt:lpstr>
      <vt:lpstr>'Modified Monash Model'!WEABONGA</vt:lpstr>
      <vt:lpstr>'Modified Monash Model'!WEALWANDANGIE</vt:lpstr>
      <vt:lpstr>'Modified Monash Model'!WEAN</vt:lpstr>
      <vt:lpstr>'Modified Monash Model'!WEATHERBOARD</vt:lpstr>
      <vt:lpstr>'Modified Monash Model'!WEBB</vt:lpstr>
      <vt:lpstr>'Modified Monash Model'!WEBB_BEACH</vt:lpstr>
      <vt:lpstr>'Modified Monash Model'!WEBBERS_CREEK</vt:lpstr>
      <vt:lpstr>'Modified Monash Model'!WEBBERTON</vt:lpstr>
      <vt:lpstr>'Modified Monash Model'!WEBBS_CREEK</vt:lpstr>
      <vt:lpstr>'Modified Monash Model'!WEDDELL</vt:lpstr>
      <vt:lpstr>'Modified Monash Model'!WEDDERBURN_JUNCTION</vt:lpstr>
      <vt:lpstr>'Modified Monash Model'!WEDDERBURN_NSW</vt:lpstr>
      <vt:lpstr>'Modified Monash Model'!WEDDERBURN_VIC</vt:lpstr>
      <vt:lpstr>'Modified Monash Model'!WEDGE_ISLAND_SA</vt:lpstr>
      <vt:lpstr>'Modified Monash Model'!WEDGE_ISLAND_WA</vt:lpstr>
      <vt:lpstr>'Modified Monash Model'!WEDGECARRUP</vt:lpstr>
      <vt:lpstr>'Modified Monash Model'!WEDGEFIELD</vt:lpstr>
      <vt:lpstr>'Modified Monash Model'!WEDNESDAY_ISLAND</vt:lpstr>
      <vt:lpstr>'Modified Monash Model'!WEE_JASPER</vt:lpstr>
      <vt:lpstr>'Modified Monash Model'!WEE_WAA</vt:lpstr>
      <vt:lpstr>'Modified Monash Model'!WEE_WEE_RUP</vt:lpstr>
      <vt:lpstr>'Modified Monash Model'!WEEAPROINAH</vt:lpstr>
      <vt:lpstr>'Modified Monash Model'!WEEDALLION</vt:lpstr>
      <vt:lpstr>'Modified Monash Model'!WEEGENA</vt:lpstr>
      <vt:lpstr>'Modified Monash Model'!WEEKEROO_SA</vt:lpstr>
      <vt:lpstr>'Modified Monash Model'!WEEMELAH</vt:lpstr>
      <vt:lpstr>'Modified Monash Model'!WEENGALLON</vt:lpstr>
      <vt:lpstr>'Modified Monash Model'!WEERING</vt:lpstr>
      <vt:lpstr>'Modified Monash Model'!WEERITE</vt:lpstr>
      <vt:lpstr>'Modified Monash Model'!WEEROONA_ISLAND</vt:lpstr>
      <vt:lpstr>'Modified Monash Model'!WEERRIBA</vt:lpstr>
      <vt:lpstr>'Modified Monash Model'!WEETAH</vt:lpstr>
      <vt:lpstr>'Modified Monash Model'!WEETALIBA</vt:lpstr>
      <vt:lpstr>'Modified Monash Model'!WEETANGERA</vt:lpstr>
      <vt:lpstr>'Modified Monash Model'!WEETHALLE</vt:lpstr>
      <vt:lpstr>'Modified Monash Model'!WEETULTA</vt:lpstr>
      <vt:lpstr>'Modified Monash Model'!WEHLA</vt:lpstr>
      <vt:lpstr>'Modified Monash Model'!WEILMORINGLE</vt:lpstr>
      <vt:lpstr>'Modified Monash Model'!WEIPA</vt:lpstr>
      <vt:lpstr>'Modified Monash Model'!WEIPA_AIRPORT</vt:lpstr>
      <vt:lpstr>'Modified Monash Model'!WEIR_RIVER</vt:lpstr>
      <vt:lpstr>'Modified Monash Model'!WEISMANTELS</vt:lpstr>
      <vt:lpstr>'Modified Monash Model'!WELAREGANG</vt:lpstr>
      <vt:lpstr>'Modified Monash Model'!WELBOURN_HILL_SA</vt:lpstr>
      <vt:lpstr>'Modified Monash Model'!WELBUNGIN</vt:lpstr>
      <vt:lpstr>'Modified Monash Model'!WELBY</vt:lpstr>
      <vt:lpstr>'Modified Monash Model'!WELCOME_CREEK</vt:lpstr>
      <vt:lpstr>'Modified Monash Model'!WELD_RANGE</vt:lpstr>
      <vt:lpstr>'Modified Monash Model'!WELDBOROUGH</vt:lpstr>
      <vt:lpstr>'Modified Monash Model'!WELLAND</vt:lpstr>
      <vt:lpstr>'Modified Monash Model'!WELLARD</vt:lpstr>
      <vt:lpstr>'Modified Monash Model'!WELLCAMP</vt:lpstr>
      <vt:lpstr>'Modified Monash Model'!WELLERS_HILL</vt:lpstr>
      <vt:lpstr>'Modified Monash Model'!WELLESLEY_ISLANDS</vt:lpstr>
      <vt:lpstr>'Modified Monash Model'!WELLESLEY_QLD</vt:lpstr>
      <vt:lpstr>'Modified Monash Model'!WELLESLEY_WA</vt:lpstr>
      <vt:lpstr>'Modified Monash Model'!WELLINGROVE</vt:lpstr>
      <vt:lpstr>'Modified Monash Model'!WELLINGTON_EAST</vt:lpstr>
      <vt:lpstr>'Modified Monash Model'!WELLINGTON_FOREST</vt:lpstr>
      <vt:lpstr>'Modified Monash Model'!WELLINGTON_MILL</vt:lpstr>
      <vt:lpstr>'Modified Monash Model'!WELLINGTON_NSW</vt:lpstr>
      <vt:lpstr>'Modified Monash Model'!WELLINGTON_PARK</vt:lpstr>
      <vt:lpstr>'Modified Monash Model'!WELLINGTON_POINT</vt:lpstr>
      <vt:lpstr>'Modified Monash Model'!WELLINGTON_SA</vt:lpstr>
      <vt:lpstr>'Modified Monash Model'!WELLINGTON_VALE</vt:lpstr>
      <vt:lpstr>'Modified Monash Model'!WELLS_CROSSING</vt:lpstr>
      <vt:lpstr>'Modified Monash Model'!WELLSFORD</vt:lpstr>
      <vt:lpstr>'Modified Monash Model'!WELLSTEAD</vt:lpstr>
      <vt:lpstr>'Modified Monash Model'!WELSBY</vt:lpstr>
      <vt:lpstr>'Modified Monash Model'!WELSHMANS_REEF</vt:lpstr>
      <vt:lpstr>'Modified Monash Model'!WELSHPOOL_VIC</vt:lpstr>
      <vt:lpstr>'Modified Monash Model'!WELSHPOOL_WA</vt:lpstr>
      <vt:lpstr>'Modified Monash Model'!WEMBLEY</vt:lpstr>
      <vt:lpstr>'Modified Monash Model'!WEMBLEY_DOWNS</vt:lpstr>
      <vt:lpstr>'Modified Monash Model'!WEMEN</vt:lpstr>
      <vt:lpstr>'Modified Monash Model'!WENDOREE_PARK</vt:lpstr>
      <vt:lpstr>'Modified Monash Model'!WENDOUREE</vt:lpstr>
      <vt:lpstr>'Modified Monash Model'!WENGENVILLE</vt:lpstr>
      <vt:lpstr>'Modified Monash Model'!WENLOCK</vt:lpstr>
      <vt:lpstr>'Modified Monash Model'!WENSLEYDALE</vt:lpstr>
      <vt:lpstr>'Modified Monash Model'!WENTWORTH_FALLS</vt:lpstr>
      <vt:lpstr>'Modified Monash Model'!WENTWORTH_NSW</vt:lpstr>
      <vt:lpstr>'Modified Monash Model'!WENTWORTH_POINT</vt:lpstr>
      <vt:lpstr>'Modified Monash Model'!WENTWORTH_VIC</vt:lpstr>
      <vt:lpstr>'Modified Monash Model'!WENTWORTHVILLE</vt:lpstr>
      <vt:lpstr>'Modified Monash Model'!WEPAR</vt:lpstr>
      <vt:lpstr>'Modified Monash Model'!WERAI</vt:lpstr>
      <vt:lpstr>'Modified Monash Model'!WERANGA</vt:lpstr>
      <vt:lpstr>'Modified Monash Model'!WEREBOLDERA</vt:lpstr>
      <vt:lpstr>'Modified Monash Model'!WERIBONE</vt:lpstr>
      <vt:lpstr>'Modified Monash Model'!WERMATONG</vt:lpstr>
      <vt:lpstr>'Modified Monash Model'!WERNETH</vt:lpstr>
      <vt:lpstr>'Modified Monash Model'!WEROMBI</vt:lpstr>
      <vt:lpstr>'Modified Monash Model'!WERONA</vt:lpstr>
      <vt:lpstr>'Modified Monash Model'!WERRI_BEACH</vt:lpstr>
      <vt:lpstr>'Modified Monash Model'!WERRIBEE</vt:lpstr>
      <vt:lpstr>'Modified Monash Model'!WERRIBEE_SOUTH</vt:lpstr>
      <vt:lpstr>'Modified Monash Model'!WERRIKIMBE</vt:lpstr>
      <vt:lpstr>'Modified Monash Model'!WERRIMULL</vt:lpstr>
      <vt:lpstr>'Modified Monash Model'!WERRINGTON</vt:lpstr>
      <vt:lpstr>'Modified Monash Model'!WERRINGTON_COUNTY</vt:lpstr>
      <vt:lpstr>'Modified Monash Model'!WERRINGTON_DOWNS</vt:lpstr>
      <vt:lpstr>'Modified Monash Model'!WERRIS_CREEK</vt:lpstr>
      <vt:lpstr>'Modified Monash Model'!WERTALOONA_SA</vt:lpstr>
      <vt:lpstr>'Modified Monash Model'!WESBURN</vt:lpstr>
      <vt:lpstr>'Modified Monash Model'!WESLEY_VALE</vt:lpstr>
      <vt:lpstr>'Modified Monash Model'!WEST_ALBURY</vt:lpstr>
      <vt:lpstr>'Modified Monash Model'!WEST_ARNHEM</vt:lpstr>
      <vt:lpstr>'Modified Monash Model'!WEST_BALLIDU</vt:lpstr>
      <vt:lpstr>'Modified Monash Model'!WEST_BALLINA</vt:lpstr>
      <vt:lpstr>'Modified Monash Model'!WEST_BATHURST</vt:lpstr>
      <vt:lpstr>'Modified Monash Model'!WEST_BEACH_SA</vt:lpstr>
      <vt:lpstr>'Modified Monash Model'!WEST_BEACH_WA</vt:lpstr>
      <vt:lpstr>'Modified Monash Model'!WEST_BENDIGO</vt:lpstr>
      <vt:lpstr>'Modified Monash Model'!WEST_BINNU</vt:lpstr>
      <vt:lpstr>'Modified Monash Model'!WEST_BUNDALEER</vt:lpstr>
      <vt:lpstr>'Modified Monash Model'!WEST_BUNGAWALBIN</vt:lpstr>
      <vt:lpstr>'Modified Monash Model'!WEST_BURLEIGH</vt:lpstr>
      <vt:lpstr>'Modified Monash Model'!WEST_BUSSELTON</vt:lpstr>
      <vt:lpstr>'Modified Monash Model'!WEST_CAPE_HOWE</vt:lpstr>
      <vt:lpstr>'Modified Monash Model'!WEST_CASUARINAS</vt:lpstr>
      <vt:lpstr>'Modified Monash Model'!WEST_COAST</vt:lpstr>
      <vt:lpstr>'Modified Monash Model'!WEST_COOLUP</vt:lpstr>
      <vt:lpstr>'Modified Monash Model'!WEST_CORAKI</vt:lpstr>
      <vt:lpstr>'Modified Monash Model'!WEST_CREEK</vt:lpstr>
      <vt:lpstr>'Modified Monash Model'!WEST_CROYDON</vt:lpstr>
      <vt:lpstr>'Modified Monash Model'!WEST_END_QLD_4101</vt:lpstr>
      <vt:lpstr>'Modified Monash Model'!WEST_END_QLD_4810</vt:lpstr>
      <vt:lpstr>'Modified Monash Model'!WEST_END_WA</vt:lpstr>
      <vt:lpstr>'Modified Monash Model'!WEST_FITZGERALD</vt:lpstr>
      <vt:lpstr>'Modified Monash Model'!WEST_FOOTSCRAY</vt:lpstr>
      <vt:lpstr>'Modified Monash Model'!WEST_GLADSTONE</vt:lpstr>
      <vt:lpstr>'Modified Monash Model'!WEST_GOSFORD</vt:lpstr>
      <vt:lpstr>'Modified Monash Model'!WEST_HALDON</vt:lpstr>
      <vt:lpstr>'Modified Monash Model'!WEST_HAVEN</vt:lpstr>
      <vt:lpstr>'Modified Monash Model'!WEST_HINDMARSH</vt:lpstr>
      <vt:lpstr>'Modified Monash Model'!WEST_HOBART</vt:lpstr>
      <vt:lpstr>'Modified Monash Model'!WEST_HOLLETON</vt:lpstr>
      <vt:lpstr>'Modified Monash Model'!WEST_HOXTON</vt:lpstr>
      <vt:lpstr>'Modified Monash Model'!WEST_IPSWICH</vt:lpstr>
      <vt:lpstr>'Modified Monash Model'!WEST_ISLAND_COCOS_IS_WA</vt:lpstr>
      <vt:lpstr>'Modified Monash Model'!WEST_KALGOORLIE</vt:lpstr>
      <vt:lpstr>'Modified Monash Model'!WEST_KEMPSEY</vt:lpstr>
      <vt:lpstr>'Modified Monash Model'!WEST_KENTISH</vt:lpstr>
      <vt:lpstr>'Modified Monash Model'!WEST_LAKES</vt:lpstr>
      <vt:lpstr>'Modified Monash Model'!WEST_LAKES_SHORE</vt:lpstr>
      <vt:lpstr>'Modified Monash Model'!WEST_LAMINGTON</vt:lpstr>
      <vt:lpstr>'Modified Monash Model'!WEST_LAUNCESTON</vt:lpstr>
      <vt:lpstr>'Modified Monash Model'!WEST_LEEDERVILLE</vt:lpstr>
      <vt:lpstr>'Modified Monash Model'!WEST_LYONS_RIVER</vt:lpstr>
      <vt:lpstr>'Modified Monash Model'!WEST_MACKAY</vt:lpstr>
      <vt:lpstr>'Modified Monash Model'!WEST_MELBOURNE</vt:lpstr>
      <vt:lpstr>'Modified Monash Model'!WEST_MONTAGU</vt:lpstr>
      <vt:lpstr>'Modified Monash Model'!WEST_MOONAH</vt:lpstr>
      <vt:lpstr>'Modified Monash Model'!WEST_MOOREVILLE</vt:lpstr>
      <vt:lpstr>'Modified Monash Model'!WEST_NOWRA</vt:lpstr>
      <vt:lpstr>'Modified Monash Model'!WEST_PENNANT_HILLS</vt:lpstr>
      <vt:lpstr>'Modified Monash Model'!WEST_PERTH</vt:lpstr>
      <vt:lpstr>'Modified Monash Model'!WEST_PINE</vt:lpstr>
      <vt:lpstr>'Modified Monash Model'!WEST_PINGELLY</vt:lpstr>
      <vt:lpstr>'Modified Monash Model'!WEST_PINJARRA</vt:lpstr>
      <vt:lpstr>'Modified Monash Model'!WEST_POINT</vt:lpstr>
      <vt:lpstr>'Modified Monash Model'!WEST_POPANYINNING</vt:lpstr>
      <vt:lpstr>'Modified Monash Model'!WEST_PRAIRIE</vt:lpstr>
      <vt:lpstr>'Modified Monash Model'!WEST_PYMBLE</vt:lpstr>
      <vt:lpstr>'Modified Monash Model'!WEST_RANGE</vt:lpstr>
      <vt:lpstr>'Modified Monash Model'!WEST_RICHMOND</vt:lpstr>
      <vt:lpstr>'Modified Monash Model'!WEST_RIDGLEY</vt:lpstr>
      <vt:lpstr>'Modified Monash Model'!WEST_RIVER</vt:lpstr>
      <vt:lpstr>'Modified Monash Model'!WEST_ROCKHAMPTON</vt:lpstr>
      <vt:lpstr>'Modified Monash Model'!WEST_RYDE</vt:lpstr>
      <vt:lpstr>'Modified Monash Model'!WEST_SCOTTSDALE</vt:lpstr>
      <vt:lpstr>'Modified Monash Model'!WEST_STOWE</vt:lpstr>
      <vt:lpstr>'Modified Monash Model'!WEST_SWAN</vt:lpstr>
      <vt:lpstr>'Modified Monash Model'!WEST_TAKONE</vt:lpstr>
      <vt:lpstr>'Modified Monash Model'!WEST_TAMWORTH</vt:lpstr>
      <vt:lpstr>'Modified Monash Model'!WEST_TOODYAY</vt:lpstr>
      <vt:lpstr>'Modified Monash Model'!WEST_ULVERSTONE</vt:lpstr>
      <vt:lpstr>'Modified Monash Model'!WEST_WALLSEND</vt:lpstr>
      <vt:lpstr>'Modified Monash Model'!WEST_WELLESLEY_ISLANDS</vt:lpstr>
      <vt:lpstr>'Modified Monash Model'!WEST_WIANGAREE</vt:lpstr>
      <vt:lpstr>'Modified Monash Model'!WEST_WODONGA</vt:lpstr>
      <vt:lpstr>'Modified Monash Model'!WEST_WOLLONGONG</vt:lpstr>
      <vt:lpstr>'Modified Monash Model'!WEST_WOOMBYE</vt:lpstr>
      <vt:lpstr>'Modified Monash Model'!WEST_WYALONG</vt:lpstr>
      <vt:lpstr>'Modified Monash Model'!WESTALL</vt:lpstr>
      <vt:lpstr>'Modified Monash Model'!WESTBOURNE_PARK</vt:lpstr>
      <vt:lpstr>'Modified Monash Model'!WESTBROOK_NSW</vt:lpstr>
      <vt:lpstr>'Modified Monash Model'!WESTBROOK_QLD</vt:lpstr>
      <vt:lpstr>'Modified Monash Model'!WESTBURY_TAS</vt:lpstr>
      <vt:lpstr>'Modified Monash Model'!WESTBURY_VIC</vt:lpstr>
      <vt:lpstr>'Modified Monash Model'!WESTBY</vt:lpstr>
      <vt:lpstr>'Modified Monash Model'!WESTCOURT</vt:lpstr>
      <vt:lpstr>'Modified Monash Model'!WESTDALE_NSW_2340</vt:lpstr>
      <vt:lpstr>'Modified Monash Model'!WESTDALE_NSW_2653</vt:lpstr>
      <vt:lpstr>'Modified Monash Model'!WESTDALE_WA</vt:lpstr>
      <vt:lpstr>'Modified Monash Model'!WESTERN_CREEK_QLD</vt:lpstr>
      <vt:lpstr>'Modified Monash Model'!WESTERN_CREEK_TAS</vt:lpstr>
      <vt:lpstr>'Modified Monash Model'!WESTERN_FLAT</vt:lpstr>
      <vt:lpstr>'Modified Monash Model'!WESTERN_JUNCTION</vt:lpstr>
      <vt:lpstr>'Modified Monash Model'!WESTERN_RIVER</vt:lpstr>
      <vt:lpstr>'Modified Monash Model'!WESTERN_SA</vt:lpstr>
      <vt:lpstr>'Modified Monash Model'!WESTERWAY</vt:lpstr>
      <vt:lpstr>'Modified Monash Model'!WESTFIELD</vt:lpstr>
      <vt:lpstr>'Modified Monash Model'!WESTGROVE</vt:lpstr>
      <vt:lpstr>'Modified Monash Model'!WESTLAKE</vt:lpstr>
      <vt:lpstr>'Modified Monash Model'!WESTLEIGH</vt:lpstr>
      <vt:lpstr>'Modified Monash Model'!WESTMAR</vt:lpstr>
      <vt:lpstr>'Modified Monash Model'!WESTMEAD</vt:lpstr>
      <vt:lpstr>'Modified Monash Model'!WESTMEADOWS</vt:lpstr>
      <vt:lpstr>'Modified Monash Model'!WESTMERE</vt:lpstr>
      <vt:lpstr>'Modified Monash Model'!WESTMINSTER</vt:lpstr>
      <vt:lpstr>'Modified Monash Model'!WESTON_ACT</vt:lpstr>
      <vt:lpstr>'Modified Monash Model'!WESTON_CREEK_DISTRICT</vt:lpstr>
      <vt:lpstr>'Modified Monash Model'!WESTON_NSW</vt:lpstr>
      <vt:lpstr>'Modified Monash Model'!WESTONIA</vt:lpstr>
      <vt:lpstr>'Modified Monash Model'!WESTONS_FLAT_SA</vt:lpstr>
      <vt:lpstr>'Modified Monash Model'!WESTVALE</vt:lpstr>
      <vt:lpstr>'Modified Monash Model'!WESTWOOD_NSW</vt:lpstr>
      <vt:lpstr>'Modified Monash Model'!WESTWOOD_QLD</vt:lpstr>
      <vt:lpstr>'Modified Monash Model'!WESTWOOD_TAS</vt:lpstr>
      <vt:lpstr>'Modified Monash Model'!WESTWOOD_WA</vt:lpstr>
      <vt:lpstr>'Modified Monash Model'!WETHERILL_PARK</vt:lpstr>
      <vt:lpstr>'Modified Monash Model'!WETHERON</vt:lpstr>
      <vt:lpstr>'Modified Monash Model'!WETUPPA</vt:lpstr>
      <vt:lpstr>'Modified Monash Model'!WEYBA_DOWNS</vt:lpstr>
      <vt:lpstr>'Modified Monash Model'!WEYMOUTH</vt:lpstr>
      <vt:lpstr>'Modified Monash Model'!WHALAN</vt:lpstr>
      <vt:lpstr>'Modified Monash Model'!WHALE_BEACH</vt:lpstr>
      <vt:lpstr>'Modified Monash Model'!WHANREGARWEN</vt:lpstr>
      <vt:lpstr>'Modified Monash Model'!WHARMINDA</vt:lpstr>
      <vt:lpstr>'Modified Monash Model'!WHARPARILLA</vt:lpstr>
      <vt:lpstr>'Modified Monash Model'!WHARPS</vt:lpstr>
      <vt:lpstr>'Modified Monash Model'!WHEATLANDS</vt:lpstr>
      <vt:lpstr>'Modified Monash Model'!WHEATSHEAF</vt:lpstr>
      <vt:lpstr>'Modified Monash Model'!WHEATVALE</vt:lpstr>
      <vt:lpstr>'Modified Monash Model'!WHEELER_HEIGHTS</vt:lpstr>
      <vt:lpstr>'Modified Monash Model'!WHEELERS_HILL</vt:lpstr>
      <vt:lpstr>'Modified Monash Model'!WHEENY_CREEK</vt:lpstr>
      <vt:lpstr>'Modified Monash Model'!WHEEO</vt:lpstr>
      <vt:lpstr>'Modified Monash Model'!WHERROL_FLAT</vt:lpstr>
      <vt:lpstr>'Modified Monash Model'!WHETSTONE</vt:lpstr>
      <vt:lpstr>'Modified Monash Model'!WHIAN_WHIAN</vt:lpstr>
      <vt:lpstr>'Modified Monash Model'!WHICHELLO</vt:lpstr>
      <vt:lpstr>'Modified Monash Model'!WHIM_CREEK</vt:lpstr>
      <vt:lpstr>'Modified Monash Model'!WHIPORIE</vt:lpstr>
      <vt:lpstr>'Modified Monash Model'!WHIPSTICK</vt:lpstr>
      <vt:lpstr>'Modified Monash Model'!WHIRILY</vt:lpstr>
      <vt:lpstr>'Modified Monash Model'!WHITBY</vt:lpstr>
      <vt:lpstr>'Modified Monash Model'!WHITE_BEACH</vt:lpstr>
      <vt:lpstr>'Modified Monash Model'!WHITE_CLIFFS</vt:lpstr>
      <vt:lpstr>'Modified Monash Model'!WHITE_GUM_VALLEY</vt:lpstr>
      <vt:lpstr>'Modified Monash Model'!WHITE_GUMS</vt:lpstr>
      <vt:lpstr>'Modified Monash Model'!WHITE_HILL</vt:lpstr>
      <vt:lpstr>'Modified Monash Model'!WHITE_HILLS_TAS</vt:lpstr>
      <vt:lpstr>'Modified Monash Model'!WHITE_HILLS_VIC</vt:lpstr>
      <vt:lpstr>'Modified Monash Model'!WHITE_HUT</vt:lpstr>
      <vt:lpstr>'Modified Monash Model'!WHITE_MOUNTAIN</vt:lpstr>
      <vt:lpstr>'Modified Monash Model'!WHITE_PATCH</vt:lpstr>
      <vt:lpstr>'Modified Monash Model'!WHITE_PEAK</vt:lpstr>
      <vt:lpstr>'Modified Monash Model'!WHITE_ROCK_NSW</vt:lpstr>
      <vt:lpstr>'Modified Monash Model'!WHITE_ROCK_QLD_4306</vt:lpstr>
      <vt:lpstr>'Modified Monash Model'!WHITE_ROCK_QLD_4868</vt:lpstr>
      <vt:lpstr>'Modified Monash Model'!WHITE_SANDS</vt:lpstr>
      <vt:lpstr>'Modified Monash Model'!WHITE_WELL_CORNER</vt:lpstr>
      <vt:lpstr>'Modified Monash Model'!WHITEBRIDGE</vt:lpstr>
      <vt:lpstr>'Modified Monash Model'!WHITEFOORD</vt:lpstr>
      <vt:lpstr>'Modified Monash Model'!WHITEHEADS_CREEK</vt:lpstr>
      <vt:lpstr>'Modified Monash Model'!WHITELAW</vt:lpstr>
      <vt:lpstr>'Modified Monash Model'!WHITEMAN</vt:lpstr>
      <vt:lpstr>'Modified Monash Model'!WHITEMAN_CREEK</vt:lpstr>
      <vt:lpstr>'Modified Monash Model'!WHITEMARK</vt:lpstr>
      <vt:lpstr>'Modified Monash Model'!WHITEMORE</vt:lpstr>
      <vt:lpstr>'Modified Monash Model'!WHITES_FLAT</vt:lpstr>
      <vt:lpstr>'Modified Monash Model'!WHITES_RIVER</vt:lpstr>
      <vt:lpstr>'Modified Monash Model'!WHITES_VALLEY</vt:lpstr>
      <vt:lpstr>'Modified Monash Model'!WHITESIDE</vt:lpstr>
      <vt:lpstr>'Modified Monash Model'!WHITFIELD_QLD</vt:lpstr>
      <vt:lpstr>'Modified Monash Model'!WHITFIELD_VIC</vt:lpstr>
      <vt:lpstr>'Modified Monash Model'!WHITLANDS</vt:lpstr>
      <vt:lpstr>'Modified Monash Model'!WHITLOW</vt:lpstr>
      <vt:lpstr>'Modified Monash Model'!WHITSUNDAYS</vt:lpstr>
      <vt:lpstr>'Modified Monash Model'!WHITSUNDAYS_HAMILTON_ISLAND</vt:lpstr>
      <vt:lpstr>'Modified Monash Model'!WHITSUNDAYS_HAYMAN_ISLAND</vt:lpstr>
      <vt:lpstr>'Modified Monash Model'!WHITTAKER</vt:lpstr>
      <vt:lpstr>'Modified Monash Model'!WHITTINGHAM</vt:lpstr>
      <vt:lpstr>'Modified Monash Model'!WHITTINGTON</vt:lpstr>
      <vt:lpstr>'Modified Monash Model'!WHITTLESEA</vt:lpstr>
      <vt:lpstr>'Modified Monash Model'!WHITTON</vt:lpstr>
      <vt:lpstr>'Modified Monash Model'!WHITWARTA</vt:lpstr>
      <vt:lpstr>'Modified Monash Model'!WHOOREL</vt:lpstr>
      <vt:lpstr>'Modified Monash Model'!WHOOTA</vt:lpstr>
      <vt:lpstr>'Modified Monash Model'!WHOROULY</vt:lpstr>
      <vt:lpstr>'Modified Monash Model'!WHOROULY_EAST</vt:lpstr>
      <vt:lpstr>'Modified Monash Model'!WHOROULY_SOUTH</vt:lpstr>
      <vt:lpstr>'Modified Monash Model'!WHROO</vt:lpstr>
      <vt:lpstr>'Modified Monash Model'!WHYALLA</vt:lpstr>
      <vt:lpstr>'Modified Monash Model'!WHYALLA_BARSON</vt:lpstr>
      <vt:lpstr>'Modified Monash Model'!WHYALLA_JENKINS</vt:lpstr>
      <vt:lpstr>'Modified Monash Model'!WHYALLA_NORRIE</vt:lpstr>
      <vt:lpstr>'Modified Monash Model'!WHYALLA_PLAYFORD</vt:lpstr>
      <vt:lpstr>'Modified Monash Model'!WHYALLA_STUART</vt:lpstr>
      <vt:lpstr>'Modified Monash Model'!WHYANBEEL</vt:lpstr>
      <vt:lpstr>'Modified Monash Model'!WHYTE_YARCOWIE</vt:lpstr>
      <vt:lpstr>'Modified Monash Model'!WIAGDON</vt:lpstr>
      <vt:lpstr>'Modified Monash Model'!WIALKI</vt:lpstr>
      <vt:lpstr>'Modified Monash Model'!WIANGAREE</vt:lpstr>
      <vt:lpstr>'Modified Monash Model'!WIARBOROUGH</vt:lpstr>
      <vt:lpstr>'Modified Monash Model'!WIAWERA_SA</vt:lpstr>
      <vt:lpstr>'Modified Monash Model'!WICHERINA</vt:lpstr>
      <vt:lpstr>'Modified Monash Model'!WICHERINA_SOUTH</vt:lpstr>
      <vt:lpstr>'Modified Monash Model'!WICKEPIN</vt:lpstr>
      <vt:lpstr>'Modified Monash Model'!WICKHAM_NSW</vt:lpstr>
      <vt:lpstr>'Modified Monash Model'!WICKHAM_NT</vt:lpstr>
      <vt:lpstr>'Modified Monash Model'!WICKHAM_TAS</vt:lpstr>
      <vt:lpstr>'Modified Monash Model'!WICKHAM_WA</vt:lpstr>
      <vt:lpstr>'Modified Monash Model'!WICKLIFFE</vt:lpstr>
      <vt:lpstr>'Modified Monash Model'!WIDDEN</vt:lpstr>
      <vt:lpstr>'Modified Monash Model'!WIDGEE</vt:lpstr>
      <vt:lpstr>'Modified Monash Model'!WIDGEE_CROSSING_NORTH</vt:lpstr>
      <vt:lpstr>'Modified Monash Model'!WIDGEE_CROSSING_SOUTH</vt:lpstr>
      <vt:lpstr>'Modified Monash Model'!WIDGEEGOARA</vt:lpstr>
      <vt:lpstr>'Modified Monash Model'!WIDGELLI</vt:lpstr>
      <vt:lpstr>'Modified Monash Model'!WIDGIEMOOLTHA</vt:lpstr>
      <vt:lpstr>'Modified Monash Model'!WIDUL_ISLAND</vt:lpstr>
      <vt:lpstr>'Modified Monash Model'!WIEAMBILLA</vt:lpstr>
      <vt:lpstr>'Modified Monash Model'!WIGHTS_MOUNTAIN</vt:lpstr>
      <vt:lpstr>'Modified Monash Model'!WIGLEY_FLAT</vt:lpstr>
      <vt:lpstr>'Modified Monash Model'!WIGTON</vt:lpstr>
      <vt:lpstr>'Modified Monash Model'!WILBERFORCE_NSW</vt:lpstr>
      <vt:lpstr>'Modified Monash Model'!WILBERFORCE_WA</vt:lpstr>
      <vt:lpstr>'Modified Monash Model'!WILBETREE</vt:lpstr>
      <vt:lpstr>'Modified Monash Model'!WILBINGA</vt:lpstr>
      <vt:lpstr>'Modified Monash Model'!WILBURVILLE</vt:lpstr>
      <vt:lpstr>'Modified Monash Model'!WILBY</vt:lpstr>
      <vt:lpstr>'Modified Monash Model'!WILCANNIA</vt:lpstr>
      <vt:lpstr>'Modified Monash Model'!WILCHERRY</vt:lpstr>
      <vt:lpstr>'Modified Monash Model'!WILCOWIE_SA</vt:lpstr>
      <vt:lpstr>'Modified Monash Model'!WILD_CATTLE_CREEK</vt:lpstr>
      <vt:lpstr>'Modified Monash Model'!WILD_DOG_VALLEY_SA</vt:lpstr>
      <vt:lpstr>'Modified Monash Model'!WILD_DOG_VALLEY_VIC</vt:lpstr>
      <vt:lpstr>'Modified Monash Model'!WILD_HORSE_PLAINS</vt:lpstr>
      <vt:lpstr>'Modified Monash Model'!WILDASH</vt:lpstr>
      <vt:lpstr>'Modified Monash Model'!WILDES_MEADOW</vt:lpstr>
      <vt:lpstr>'Modified Monash Model'!WILDWOOD</vt:lpstr>
      <vt:lpstr>'Modified Monash Model'!WILEY_PARK</vt:lpstr>
      <vt:lpstr>'Modified Monash Model'!WILGA</vt:lpstr>
      <vt:lpstr>'Modified Monash Model'!WILGA_WEST</vt:lpstr>
      <vt:lpstr>'Modified Monash Model'!WILGARRUP</vt:lpstr>
      <vt:lpstr>'Modified Monash Model'!WILGENA_SA</vt:lpstr>
      <vt:lpstr>'Modified Monash Model'!WILGOYNE</vt:lpstr>
      <vt:lpstr>'Modified Monash Model'!WILKATANA_STATION_SA</vt:lpstr>
      <vt:lpstr>'Modified Monash Model'!WILKESDALE</vt:lpstr>
      <vt:lpstr>'Modified Monash Model'!WILKUR</vt:lpstr>
      <vt:lpstr>'Modified Monash Model'!WILLAGEE</vt:lpstr>
      <vt:lpstr>'Modified Monash Model'!WILLALA</vt:lpstr>
      <vt:lpstr>'Modified Monash Model'!WILLALO</vt:lpstr>
      <vt:lpstr>'Modified Monash Model'!WILLALOOKA</vt:lpstr>
      <vt:lpstr>'Modified Monash Model'!WILLAMULKA</vt:lpstr>
      <vt:lpstr>'Modified Monash Model'!WILLANGIE</vt:lpstr>
      <vt:lpstr>'Modified Monash Model'!WILLARE</vt:lpstr>
      <vt:lpstr>'Modified Monash Model'!WILLASTON</vt:lpstr>
      <vt:lpstr>'Modified Monash Model'!WILLATOOK</vt:lpstr>
      <vt:lpstr>'Modified Monash Model'!WILLAURA</vt:lpstr>
      <vt:lpstr>'Modified Monash Model'!WILLAURA_NORTH</vt:lpstr>
      <vt:lpstr>'Modified Monash Model'!WILLAWARRIN</vt:lpstr>
      <vt:lpstr>'Modified Monash Model'!WILLAWONG</vt:lpstr>
      <vt:lpstr>'Modified Monash Model'!WILLBRIGGIE</vt:lpstr>
      <vt:lpstr>'Modified Monash Model'!WILLENABRINA</vt:lpstr>
      <vt:lpstr>'Modified Monash Model'!WILLETTON</vt:lpstr>
      <vt:lpstr>'Modified Monash Model'!WILLI_WILLI</vt:lpstr>
      <vt:lpstr>'Modified Monash Model'!WILLIAM_BAY</vt:lpstr>
      <vt:lpstr>'Modified Monash Model'!WILLIAM_CREEK_SA</vt:lpstr>
      <vt:lpstr>'Modified Monash Model'!WILLIAMS</vt:lpstr>
      <vt:lpstr>'Modified Monash Model'!WILLIAMS_LANDING</vt:lpstr>
      <vt:lpstr>'Modified Monash Model'!WILLIAMSDALE</vt:lpstr>
      <vt:lpstr>'Modified Monash Model'!WILLIAMSTOWN_NORTH</vt:lpstr>
      <vt:lpstr>'Modified Monash Model'!WILLIAMSTOWN_SA</vt:lpstr>
      <vt:lpstr>'Modified Monash Model'!WILLIAMSTOWN_VIC</vt:lpstr>
      <vt:lpstr>'Modified Monash Model'!WILLIAMSTOWN_WA</vt:lpstr>
      <vt:lpstr>'Modified Monash Model'!WILLIAMTOWN</vt:lpstr>
      <vt:lpstr>'Modified Monash Model'!WILLIAMTOWN_WILLIAMTOWN_RAAF</vt:lpstr>
      <vt:lpstr>'Modified Monash Model'!WILLIGOBUNG</vt:lpstr>
      <vt:lpstr>'Modified Monash Model'!WILLINA</vt:lpstr>
      <vt:lpstr>'Modified Monash Model'!WILLIPPA_SA</vt:lpstr>
      <vt:lpstr>'Modified Monash Model'!WILLMOT</vt:lpstr>
      <vt:lpstr>'Modified Monash Model'!WILLOCHRA</vt:lpstr>
      <vt:lpstr>'Modified Monash Model'!WILLOUGHBY_EAST</vt:lpstr>
      <vt:lpstr>'Modified Monash Model'!WILLOUGHBY_NSW</vt:lpstr>
      <vt:lpstr>'Modified Monash Model'!WILLOUGHBY_SA</vt:lpstr>
      <vt:lpstr>'Modified Monash Model'!WILLOW_BANKS</vt:lpstr>
      <vt:lpstr>'Modified Monash Model'!WILLOW_CREEK</vt:lpstr>
      <vt:lpstr>'Modified Monash Model'!WILLOW_GROVE</vt:lpstr>
      <vt:lpstr>'Modified Monash Model'!WILLOW_SPRINGS_SA</vt:lpstr>
      <vt:lpstr>'Modified Monash Model'!WILLOW_TREE</vt:lpstr>
      <vt:lpstr>'Modified Monash Model'!WILLOW_VALE_NSW_2534</vt:lpstr>
      <vt:lpstr>'Modified Monash Model'!WILLOW_VALE_NSW_2575</vt:lpstr>
      <vt:lpstr>'Modified Monash Model'!WILLOW_VALE_QLD</vt:lpstr>
      <vt:lpstr>'Modified Monash Model'!WILLOWBANK</vt:lpstr>
      <vt:lpstr>'Modified Monash Model'!WILLOWIE</vt:lpstr>
      <vt:lpstr>'Modified Monash Model'!WILLOWMAVIN</vt:lpstr>
      <vt:lpstr>'Modified Monash Model'!WILLOWRA</vt:lpstr>
      <vt:lpstr>'Modified Monash Model'!WILLOWS</vt:lpstr>
      <vt:lpstr>'Modified Monash Model'!WILLOWS_GEMFIELDS</vt:lpstr>
      <vt:lpstr>'Modified Monash Model'!WILLOWVALE_QLD</vt:lpstr>
      <vt:lpstr>'Modified Monash Model'!WILLOWVALE_VIC</vt:lpstr>
      <vt:lpstr>'Modified Monash Model'!WILLS</vt:lpstr>
      <vt:lpstr>'Modified Monash Model'!WILLSON_RIVER</vt:lpstr>
      <vt:lpstr>'Modified Monash Model'!WILLSONS_DOWNFALL</vt:lpstr>
      <vt:lpstr>'Modified Monash Model'!WILLUNG</vt:lpstr>
      <vt:lpstr>'Modified Monash Model'!WILLUNG_SOUTH</vt:lpstr>
      <vt:lpstr>'Modified Monash Model'!WILLUNGA</vt:lpstr>
      <vt:lpstr>'Modified Monash Model'!WILLUNGA_HILL</vt:lpstr>
      <vt:lpstr>'Modified Monash Model'!WILLUNGA_SOUTH</vt:lpstr>
      <vt:lpstr>'Modified Monash Model'!WILLURAH</vt:lpstr>
      <vt:lpstr>'Modified Monash Model'!WILLYAROO</vt:lpstr>
      <vt:lpstr>'Modified Monash Model'!WILLYUNG</vt:lpstr>
      <vt:lpstr>'Modified Monash Model'!WILMINGTON</vt:lpstr>
      <vt:lpstr>'Modified Monash Model'!WILMOT</vt:lpstr>
      <vt:lpstr>'Modified Monash Model'!WILORA</vt:lpstr>
      <vt:lpstr>'Modified Monash Model'!WILPINJONG</vt:lpstr>
      <vt:lpstr>'Modified Monash Model'!WILSON</vt:lpstr>
      <vt:lpstr>'Modified Monash Model'!WILSON_BEACH</vt:lpstr>
      <vt:lpstr>'Modified Monash Model'!WILSON_VALLEY</vt:lpstr>
      <vt:lpstr>'Modified Monash Model'!WILSONS_CREEK</vt:lpstr>
      <vt:lpstr>'Modified Monash Model'!WILSONS_HILL</vt:lpstr>
      <vt:lpstr>'Modified Monash Model'!WILSONS_PLAINS</vt:lpstr>
      <vt:lpstr>'Modified Monash Model'!WILSONS_POCKET</vt:lpstr>
      <vt:lpstr>'Modified Monash Model'!WILSONS_PROMONTORY</vt:lpstr>
      <vt:lpstr>'Modified Monash Model'!WILSONTON</vt:lpstr>
      <vt:lpstr>'Modified Monash Model'!WILSONTON_HEIGHTS</vt:lpstr>
      <vt:lpstr>'Modified Monash Model'!WILSTON</vt:lpstr>
      <vt:lpstr>'Modified Monash Model'!WILTON_NSW</vt:lpstr>
      <vt:lpstr>'Modified Monash Model'!WILTON_NT</vt:lpstr>
      <vt:lpstr>'Modified Monash Model'!WILTSHIRE</vt:lpstr>
      <vt:lpstr>'Modified Monash Model'!WILUNA</vt:lpstr>
      <vt:lpstr>'Modified Monash Model'!WILYABRUP</vt:lpstr>
      <vt:lpstr>'Modified Monash Model'!WIMBLEDON</vt:lpstr>
      <vt:lpstr>'Modified Monash Model'!WIMBLEDON_HEIGHTS</vt:lpstr>
      <vt:lpstr>'Modified Monash Model'!WIMBORNE</vt:lpstr>
      <vt:lpstr>'Modified Monash Model'!WINBURNDALE</vt:lpstr>
      <vt:lpstr>'Modified Monash Model'!WINCHELSEA</vt:lpstr>
      <vt:lpstr>'Modified Monash Model'!WINCHELSEA_SOUTH</vt:lpstr>
      <vt:lpstr>'Modified Monash Model'!WINCHESTER</vt:lpstr>
      <vt:lpstr>'Modified Monash Model'!WINDABOUT</vt:lpstr>
      <vt:lpstr>'Modified Monash Model'!WINDALE</vt:lpstr>
      <vt:lpstr>'Modified Monash Model'!WINDANG</vt:lpstr>
      <vt:lpstr>'Modified Monash Model'!WINDAROO</vt:lpstr>
      <vt:lpstr>'Modified Monash Model'!WINDELLA</vt:lpstr>
      <vt:lpstr>'Modified Monash Model'!WINDELLAMA</vt:lpstr>
      <vt:lpstr>'Modified Monash Model'!WINDERA_NSW</vt:lpstr>
      <vt:lpstr>'Modified Monash Model'!WINDERA_QLD</vt:lpstr>
      <vt:lpstr>'Modified Monash Model'!WINDERMERE_NSW</vt:lpstr>
      <vt:lpstr>'Modified Monash Model'!WINDERMERE_PARK</vt:lpstr>
      <vt:lpstr>'Modified Monash Model'!WINDERMERE_QLD</vt:lpstr>
      <vt:lpstr>'Modified Monash Model'!WINDERMERE_TAS</vt:lpstr>
      <vt:lpstr>'Modified Monash Model'!WINDERMERE_VIC</vt:lpstr>
      <vt:lpstr>'Modified Monash Model'!WINDEYER_NSW</vt:lpstr>
      <vt:lpstr>'Modified Monash Model'!WINDEYER_QLD</vt:lpstr>
      <vt:lpstr>'Modified Monash Model'!WINDORAH</vt:lpstr>
      <vt:lpstr>'Modified Monash Model'!WINDOWIE</vt:lpstr>
      <vt:lpstr>'Modified Monash Model'!WINDRADYNE</vt:lpstr>
      <vt:lpstr>'Modified Monash Model'!WINDSOR_DOWNS</vt:lpstr>
      <vt:lpstr>'Modified Monash Model'!WINDSOR_GARDENS</vt:lpstr>
      <vt:lpstr>'Modified Monash Model'!WINDSOR_NSW</vt:lpstr>
      <vt:lpstr>'Modified Monash Model'!WINDSOR_QLD</vt:lpstr>
      <vt:lpstr>'Modified Monash Model'!WINDSOR_SA</vt:lpstr>
      <vt:lpstr>'Modified Monash Model'!WINDSOR_VIC</vt:lpstr>
      <vt:lpstr>'Modified Monash Model'!WINDY</vt:lpstr>
      <vt:lpstr>'Modified Monash Model'!WINDY_HARBOUR</vt:lpstr>
      <vt:lpstr>'Modified Monash Model'!WINEGROVE</vt:lpstr>
      <vt:lpstr>'Modified Monash Model'!WINFIELD</vt:lpstr>
      <vt:lpstr>'Modified Monash Model'!WINGADEE</vt:lpstr>
      <vt:lpstr>'Modified Monash Model'!WINGAN_RIVER</vt:lpstr>
      <vt:lpstr>'Modified Monash Model'!WINGAROO</vt:lpstr>
      <vt:lpstr>'Modified Monash Model'!WINGEEL</vt:lpstr>
      <vt:lpstr>'Modified Monash Model'!WINGELLO</vt:lpstr>
      <vt:lpstr>'Modified Monash Model'!WINGEN</vt:lpstr>
      <vt:lpstr>'Modified Monash Model'!WINGFIELD</vt:lpstr>
      <vt:lpstr>'Modified Monash Model'!WINGHAM</vt:lpstr>
      <vt:lpstr>'Modified Monash Model'!WINIFRED</vt:lpstr>
      <vt:lpstr>'Modified Monash Model'!WINJALLOK</vt:lpstr>
      <vt:lpstr>'Modified Monash Model'!WINKIE</vt:lpstr>
      <vt:lpstr>'Modified Monash Model'!WINKLEIGH</vt:lpstr>
      <vt:lpstr>'Modified Monash Model'!WINLATON</vt:lpstr>
      <vt:lpstr>'Modified Monash Model'!WINMALEE</vt:lpstr>
      <vt:lpstr>'Modified Monash Model'!WINNALEAH</vt:lpstr>
      <vt:lpstr>'Modified Monash Model'!WINNAMBOOL</vt:lpstr>
      <vt:lpstr>'Modified Monash Model'!WINNAP</vt:lpstr>
      <vt:lpstr>'Modified Monash Model'!WINNEJUP</vt:lpstr>
      <vt:lpstr>'Modified Monash Model'!WINNELLIE</vt:lpstr>
      <vt:lpstr>'Modified Monash Model'!WINNINDOO</vt:lpstr>
      <vt:lpstr>'Modified Monash Model'!WINNININNIE_SA</vt:lpstr>
      <vt:lpstr>'Modified Monash Model'!WINNINOWIE</vt:lpstr>
      <vt:lpstr>'Modified Monash Model'!WINSLOW</vt:lpstr>
      <vt:lpstr>'Modified Monash Model'!WINSTON</vt:lpstr>
      <vt:lpstr>'Modified Monash Model'!WINSTON_HILLS</vt:lpstr>
      <vt:lpstr>'Modified Monash Model'!WINTABATINYANA_SA</vt:lpstr>
      <vt:lpstr>'Modified Monash Model'!WINTHROP</vt:lpstr>
      <vt:lpstr>'Modified Monash Model'!WINTINNA_SA</vt:lpstr>
      <vt:lpstr>'Modified Monash Model'!WINTON_NORTH</vt:lpstr>
      <vt:lpstr>'Modified Monash Model'!WINTON_NSW</vt:lpstr>
      <vt:lpstr>'Modified Monash Model'!WINTON_QLD</vt:lpstr>
      <vt:lpstr>'Modified Monash Model'!WINTON_VIC</vt:lpstr>
      <vt:lpstr>'Modified Monash Model'!WINULTA</vt:lpstr>
      <vt:lpstr>'Modified Monash Model'!WINWILL</vt:lpstr>
      <vt:lpstr>'Modified Monash Model'!WINYA</vt:lpstr>
      <vt:lpstr>'Modified Monash Model'!WIRLINGA</vt:lpstr>
      <vt:lpstr>'Modified Monash Model'!WIRRABA</vt:lpstr>
      <vt:lpstr>'Modified Monash Model'!WIRRABARA</vt:lpstr>
      <vt:lpstr>'Modified Monash Model'!WIRRAGULLA</vt:lpstr>
      <vt:lpstr>'Modified Monash Model'!WIRRAMINNA_SA</vt:lpstr>
      <vt:lpstr>'Modified Monash Model'!WIRRATE</vt:lpstr>
      <vt:lpstr>'Modified Monash Model'!WIRREALPA_SA</vt:lpstr>
      <vt:lpstr>'Modified Monash Model'!WIRREGA</vt:lpstr>
      <vt:lpstr>'Modified Monash Model'!WIRRIMAH</vt:lpstr>
      <vt:lpstr>'Modified Monash Model'!WIRRIMBI</vt:lpstr>
      <vt:lpstr>'Modified Monash Model'!WIRRINA_COVE</vt:lpstr>
      <vt:lpstr>'Modified Monash Model'!WIRRINYA</vt:lpstr>
      <vt:lpstr>'Modified Monash Model'!WIRRULLA</vt:lpstr>
      <vt:lpstr>'Modified Monash Model'!WIRRUNG_ISLAND</vt:lpstr>
      <vt:lpstr>'Modified Monash Model'!WISANGER</vt:lpstr>
      <vt:lpstr>'Modified Monash Model'!WISELEIGH</vt:lpstr>
      <vt:lpstr>'Modified Monash Model'!WISEMANS_CREEK</vt:lpstr>
      <vt:lpstr>'Modified Monash Model'!WISEMANS_FERRY</vt:lpstr>
      <vt:lpstr>'Modified Monash Model'!WISHART_NT</vt:lpstr>
      <vt:lpstr>'Modified Monash Model'!WISHART_QLD</vt:lpstr>
      <vt:lpstr>'Modified Monash Model'!WISTOW</vt:lpstr>
      <vt:lpstr>'Modified Monash Model'!WITCHCLIFFE</vt:lpstr>
      <vt:lpstr>'Modified Monash Model'!WITCHELINA_SA</vt:lpstr>
      <vt:lpstr>'Modified Monash Model'!WITCHITIE_SA</vt:lpstr>
      <vt:lpstr>'Modified Monash Model'!WITERA</vt:lpstr>
      <vt:lpstr>'Modified Monash Model'!WITHCOTT</vt:lpstr>
      <vt:lpstr>'Modified Monash Model'!WITHEREN</vt:lpstr>
      <vt:lpstr>'Modified Monash Model'!WITHERS</vt:lpstr>
      <vt:lpstr>'Modified Monash Model'!WITJIRA_SA</vt:lpstr>
      <vt:lpstr>'Modified Monash Model'!WITTA</vt:lpstr>
      <vt:lpstr>'Modified Monash Model'!WITTENOOM</vt:lpstr>
      <vt:lpstr>'Modified Monash Model'!WITTENOOM_HILLS</vt:lpstr>
      <vt:lpstr>'Modified Monash Model'!WITTITRIN</vt:lpstr>
      <vt:lpstr>'Modified Monash Model'!WIVENHOE</vt:lpstr>
      <vt:lpstr>'Modified Monash Model'!WIVENHOE_HILL</vt:lpstr>
      <vt:lpstr>'Modified Monash Model'!WIVENHOE_POCKET</vt:lpstr>
      <vt:lpstr>'Modified Monash Model'!WIYARRA</vt:lpstr>
      <vt:lpstr>'Modified Monash Model'!WODEN_VALLEY_DISTRICT</vt:lpstr>
      <vt:lpstr>'Modified Monash Model'!WODONGA</vt:lpstr>
      <vt:lpstr>'Modified Monash Model'!WOG_WOG_NSW_2550</vt:lpstr>
      <vt:lpstr>'Modified Monash Model'!WOG_WOG_NSW_2622</vt:lpstr>
      <vt:lpstr>'Modified Monash Model'!WOGOLIN</vt:lpstr>
      <vt:lpstr>'Modified Monash Model'!WOKALUP</vt:lpstr>
      <vt:lpstr>'Modified Monash Model'!WOKO</vt:lpstr>
      <vt:lpstr>'Modified Monash Model'!WOKURNA</vt:lpstr>
      <vt:lpstr>'Modified Monash Model'!WOLEEBEE</vt:lpstr>
      <vt:lpstr>'Modified Monash Model'!WOLFANG</vt:lpstr>
      <vt:lpstr>'Modified Monash Model'!WOLFFDENE</vt:lpstr>
      <vt:lpstr>'Modified Monash Model'!WOLGAN_VALLEY</vt:lpstr>
      <vt:lpstr>'Modified Monash Model'!WOLLANGAMBE</vt:lpstr>
      <vt:lpstr>'Modified Monash Model'!WOLLAR</vt:lpstr>
      <vt:lpstr>'Modified Monash Model'!WOLLEMI</vt:lpstr>
      <vt:lpstr>'Modified Monash Model'!WOLLERT</vt:lpstr>
      <vt:lpstr>'Modified Monash Model'!WOLLI_CREEK</vt:lpstr>
      <vt:lpstr>'Modified Monash Model'!WOLLOGORANG</vt:lpstr>
      <vt:lpstr>'Modified Monash Model'!WOLLOMBI</vt:lpstr>
      <vt:lpstr>'Modified Monash Model'!WOLLOMOMBI</vt:lpstr>
      <vt:lpstr>'Modified Monash Model'!WOLLONGBAR</vt:lpstr>
      <vt:lpstr>'Modified Monash Model'!WOLLONGONG</vt:lpstr>
      <vt:lpstr>'Modified Monash Model'!WOLLSTONECRAFT</vt:lpstr>
      <vt:lpstr>'Modified Monash Model'!WOLLUMBOOLA</vt:lpstr>
      <vt:lpstr>'Modified Monash Model'!WOLLUN</vt:lpstr>
      <vt:lpstr>'Modified Monash Model'!WOLSELEY</vt:lpstr>
      <vt:lpstr>'Modified Monash Model'!WOLUMLA</vt:lpstr>
      <vt:lpstr>'Modified Monash Model'!WOLVI</vt:lpstr>
      <vt:lpstr>'Modified Monash Model'!WOMALILLA</vt:lpstr>
      <vt:lpstr>'Modified Monash Model'!WOMARDEN</vt:lpstr>
      <vt:lpstr>'Modified Monash Model'!WOMBARRA</vt:lpstr>
      <vt:lpstr>'Modified Monash Model'!WOMBAT</vt:lpstr>
      <vt:lpstr>'Modified Monash Model'!WOMBAT_CREEK_NSW</vt:lpstr>
      <vt:lpstr>'Modified Monash Model'!WOMBAT_CREEK_VIC</vt:lpstr>
      <vt:lpstr>'Modified Monash Model'!WOMBATS_REST</vt:lpstr>
      <vt:lpstr>'Modified Monash Model'!WOMBELANO</vt:lpstr>
      <vt:lpstr>'Modified Monash Model'!WOMBEYAN_CAVES</vt:lpstr>
      <vt:lpstr>'Modified Monash Model'!WOMBLEBANK</vt:lpstr>
      <vt:lpstr>'Modified Monash Model'!WOMBOOTA</vt:lpstr>
      <vt:lpstr>'Modified Monash Model'!WOMERAH</vt:lpstr>
      <vt:lpstr>'Modified Monash Model'!WOMINA</vt:lpstr>
      <vt:lpstr>'Modified Monash Model'!WOMPINIE_SA</vt:lpstr>
      <vt:lpstr>'Modified Monash Model'!WON_WRON</vt:lpstr>
      <vt:lpstr>'Modified Monash Model'!WONBAH</vt:lpstr>
      <vt:lpstr>'Modified Monash Model'!WONBAH_FOREST</vt:lpstr>
      <vt:lpstr>'Modified Monash Model'!WONBOYN</vt:lpstr>
      <vt:lpstr>'Modified Monash Model'!WONBOYN_NORTH</vt:lpstr>
      <vt:lpstr>'Modified Monash Model'!WONDABYNE</vt:lpstr>
      <vt:lpstr>'Modified Monash Model'!WONDAI</vt:lpstr>
      <vt:lpstr>'Modified Monash Model'!WONDALGA</vt:lpstr>
      <vt:lpstr>'Modified Monash Model'!WONDALLI</vt:lpstr>
      <vt:lpstr>'Modified Monash Model'!WONDECLA</vt:lpstr>
      <vt:lpstr>'Modified Monash Model'!WONDUNNA</vt:lpstr>
      <vt:lpstr>'Modified Monash Model'!WONGA</vt:lpstr>
      <vt:lpstr>'Modified Monash Model'!WONGA_BEACH</vt:lpstr>
      <vt:lpstr>'Modified Monash Model'!WONGA_PARK</vt:lpstr>
      <vt:lpstr>'Modified Monash Model'!WONGABEL</vt:lpstr>
      <vt:lpstr>'Modified Monash Model'!WONGALING_BEACH</vt:lpstr>
      <vt:lpstr>'Modified Monash Model'!WONGAMINE</vt:lpstr>
      <vt:lpstr>'Modified Monash Model'!WONGAN_HILLS</vt:lpstr>
      <vt:lpstr>'Modified Monash Model'!WONGARBON</vt:lpstr>
      <vt:lpstr>'Modified Monash Model'!WONGARRA</vt:lpstr>
      <vt:lpstr>'Modified Monash Model'!WONGAWALLAN</vt:lpstr>
      <vt:lpstr>'Modified Monash Model'!WONGAWILLI</vt:lpstr>
      <vt:lpstr>'Modified Monash Model'!WONGLEPONG</vt:lpstr>
      <vt:lpstr>'Modified Monash Model'!WONGO_CREEK</vt:lpstr>
      <vt:lpstr>'Modified Monash Model'!WONGOONDY</vt:lpstr>
      <vt:lpstr>'Modified Monash Model'!WONGULLA</vt:lpstr>
      <vt:lpstr>'Modified Monash Model'!WONGUNGARRA</vt:lpstr>
      <vt:lpstr>'Modified Monash Model'!WONGWIBINDA</vt:lpstr>
      <vt:lpstr>'Modified Monash Model'!WONGYARRA</vt:lpstr>
      <vt:lpstr>'Modified Monash Model'!WONNA</vt:lpstr>
      <vt:lpstr>'Modified Monash Model'!WONNANGATTA</vt:lpstr>
      <vt:lpstr>'Modified Monash Model'!WONNERUP</vt:lpstr>
      <vt:lpstr>'Modified Monash Model'!WONTHAGGI</vt:lpstr>
      <vt:lpstr>'Modified Monash Model'!WONTHELLA</vt:lpstr>
      <vt:lpstr>'Modified Monash Model'!WONUARRA</vt:lpstr>
      <vt:lpstr>'Modified Monash Model'!WONWONDAH</vt:lpstr>
      <vt:lpstr>'Modified Monash Model'!WONYIP</vt:lpstr>
      <vt:lpstr>'Modified Monash Model'!WOOCOO</vt:lpstr>
      <vt:lpstr>'Modified Monash Model'!WOOD_WOOD</vt:lpstr>
      <vt:lpstr>'Modified Monash Model'!WOODANILLING</vt:lpstr>
      <vt:lpstr>'Modified Monash Model'!WOODBERRY</vt:lpstr>
      <vt:lpstr>'Modified Monash Model'!WOODBINE_NSW</vt:lpstr>
      <vt:lpstr>'Modified Monash Model'!WOODBINE_QLD</vt:lpstr>
      <vt:lpstr>'Modified Monash Model'!WOODBRIDGE_TAS</vt:lpstr>
      <vt:lpstr>'Modified Monash Model'!WOODBRIDGE_WA</vt:lpstr>
      <vt:lpstr>'Modified Monash Model'!WOODBURN_NSW_2472</vt:lpstr>
      <vt:lpstr>'Modified Monash Model'!WOODBURN_NSW_2538</vt:lpstr>
      <vt:lpstr>'Modified Monash Model'!WOODBURY_QLD</vt:lpstr>
      <vt:lpstr>'Modified Monash Model'!WOODBURY_TAS</vt:lpstr>
      <vt:lpstr>'Modified Monash Model'!WOODCHESTER</vt:lpstr>
      <vt:lpstr>'Modified Monash Model'!WOODCROFT_NSW</vt:lpstr>
      <vt:lpstr>'Modified Monash Model'!WOODCROFT_SA</vt:lpstr>
      <vt:lpstr>'Modified Monash Model'!WOODENBONG</vt:lpstr>
      <vt:lpstr>'Modified Monash Model'!WOODEND_NORTH</vt:lpstr>
      <vt:lpstr>'Modified Monash Model'!WOODEND_QLD</vt:lpstr>
      <vt:lpstr>'Modified Monash Model'!WOODEND_VIC</vt:lpstr>
      <vt:lpstr>'Modified Monash Model'!WOODERSON</vt:lpstr>
      <vt:lpstr>'Modified Monash Model'!WOODFIELD</vt:lpstr>
      <vt:lpstr>'Modified Monash Model'!WOODFORD_ISLAND</vt:lpstr>
      <vt:lpstr>'Modified Monash Model'!WOODFORD_NSW</vt:lpstr>
      <vt:lpstr>'Modified Monash Model'!WOODFORD_QLD</vt:lpstr>
      <vt:lpstr>'Modified Monash Model'!WOODFORD_VIC</vt:lpstr>
      <vt:lpstr>'Modified Monash Model'!WOODFORDE</vt:lpstr>
      <vt:lpstr>'Modified Monash Model'!WOODGATE</vt:lpstr>
      <vt:lpstr>'Modified Monash Model'!WOODGLEN</vt:lpstr>
      <vt:lpstr>'Modified Monash Model'!WOODHILL_NSW</vt:lpstr>
      <vt:lpstr>'Modified Monash Model'!WOODHILL_QLD</vt:lpstr>
      <vt:lpstr>'Modified Monash Model'!WOODHOUSE</vt:lpstr>
      <vt:lpstr>'Modified Monash Model'!WOODHOUSELEE</vt:lpstr>
      <vt:lpstr>'Modified Monash Model'!WOODLANDS_NSW_2536</vt:lpstr>
      <vt:lpstr>'Modified Monash Model'!WOODLANDS_NSW_2575</vt:lpstr>
      <vt:lpstr>'Modified Monash Model'!WOODLANDS_QLD</vt:lpstr>
      <vt:lpstr>'Modified Monash Model'!WOODLANDS_WA</vt:lpstr>
      <vt:lpstr>'Modified Monash Model'!WOODLANE</vt:lpstr>
      <vt:lpstr>'Modified Monash Model'!WOODLAWN</vt:lpstr>
      <vt:lpstr>'Modified Monash Model'!WOODLEIGH_GARDENS</vt:lpstr>
      <vt:lpstr>'Modified Monash Model'!WOODLEIGH_QLD</vt:lpstr>
      <vt:lpstr>'Modified Monash Model'!WOODLEIGH_SA</vt:lpstr>
      <vt:lpstr>'Modified Monash Model'!WOODLEIGH_VIC</vt:lpstr>
      <vt:lpstr>'Modified Monash Model'!WOODLEIGH_WA</vt:lpstr>
      <vt:lpstr>'Modified Monash Model'!WOODMILLAR</vt:lpstr>
      <vt:lpstr>'Modified Monash Model'!WOODPARK</vt:lpstr>
      <vt:lpstr>'Modified Monash Model'!WOODRIDGE_QLD</vt:lpstr>
      <vt:lpstr>'Modified Monash Model'!WOODRIDGE_WA</vt:lpstr>
      <vt:lpstr>'Modified Monash Model'!WOODRISING</vt:lpstr>
      <vt:lpstr>'Modified Monash Model'!WOODROFFE</vt:lpstr>
      <vt:lpstr>'Modified Monash Model'!WOODS_POINT_SA</vt:lpstr>
      <vt:lpstr>'Modified Monash Model'!WOODS_POINT_VIC</vt:lpstr>
      <vt:lpstr>'Modified Monash Model'!WOODSDALE</vt:lpstr>
      <vt:lpstr>'Modified Monash Model'!WOODSIDE_BEACH</vt:lpstr>
      <vt:lpstr>'Modified Monash Model'!WOODSIDE_NORTH</vt:lpstr>
      <vt:lpstr>'Modified Monash Model'!WOODSIDE_NSW</vt:lpstr>
      <vt:lpstr>'Modified Monash Model'!WOODSIDE_SA</vt:lpstr>
      <vt:lpstr>'Modified Monash Model'!WOODSIDE_VIC</vt:lpstr>
      <vt:lpstr>'Modified Monash Model'!WOODSREEF</vt:lpstr>
      <vt:lpstr>'Modified Monash Model'!WOODSTOCK_NSW_2360</vt:lpstr>
      <vt:lpstr>'Modified Monash Model'!WOODSTOCK_NSW_2538</vt:lpstr>
      <vt:lpstr>'Modified Monash Model'!WOODSTOCK_NSW_2793</vt:lpstr>
      <vt:lpstr>'Modified Monash Model'!WOODSTOCK_ON_LODDON</vt:lpstr>
      <vt:lpstr>'Modified Monash Model'!WOODSTOCK_QLD</vt:lpstr>
      <vt:lpstr>'Modified Monash Model'!WOODSTOCK_TAS</vt:lpstr>
      <vt:lpstr>'Modified Monash Model'!WOODSTOCK_VIC</vt:lpstr>
      <vt:lpstr>'Modified Monash Model'!WOODSTOCK_WEST</vt:lpstr>
      <vt:lpstr>'Modified Monash Model'!WOODVALE_VIC</vt:lpstr>
      <vt:lpstr>'Modified Monash Model'!WOODVALE_WA</vt:lpstr>
      <vt:lpstr>'Modified Monash Model'!WOODVIEW</vt:lpstr>
      <vt:lpstr>'Modified Monash Model'!WOODVILLE_GARDENS</vt:lpstr>
      <vt:lpstr>'Modified Monash Model'!WOODVILLE_NORTH</vt:lpstr>
      <vt:lpstr>'Modified Monash Model'!WOODVILLE_NSW</vt:lpstr>
      <vt:lpstr>'Modified Monash Model'!WOODVILLE_PARK</vt:lpstr>
      <vt:lpstr>'Modified Monash Model'!WOODVILLE_SA</vt:lpstr>
      <vt:lpstr>'Modified Monash Model'!WOODVILLE_SOUTH</vt:lpstr>
      <vt:lpstr>'Modified Monash Model'!WOODVILLE_WEST</vt:lpstr>
      <vt:lpstr>'Modified Monash Model'!WOODWARK</vt:lpstr>
      <vt:lpstr>'Modified Monash Model'!WOODY_HEAD</vt:lpstr>
      <vt:lpstr>'Modified Monash Model'!WOODY_POINT</vt:lpstr>
      <vt:lpstr>'Modified Monash Model'!WOODY_WALLIS_ISLAND</vt:lpstr>
      <vt:lpstr>'Modified Monash Model'!WOOGENELLUP</vt:lpstr>
      <vt:lpstr>'Modified Monash Model'!WOOGOOMPAH_ISLAND</vt:lpstr>
      <vt:lpstr>'Modified Monash Model'!WOOL_BAY</vt:lpstr>
      <vt:lpstr>'Modified Monash Model'!WOOL_WOOL</vt:lpstr>
      <vt:lpstr>'Modified Monash Model'!WOOLAMAI</vt:lpstr>
      <vt:lpstr>'Modified Monash Model'!WOOLBROOK</vt:lpstr>
      <vt:lpstr>'Modified Monash Model'!WOOLEIN</vt:lpstr>
      <vt:lpstr>'Modified Monash Model'!WOOLENOOK</vt:lpstr>
      <vt:lpstr>'Modified Monash Model'!WOOLGAR</vt:lpstr>
      <vt:lpstr>'Modified Monash Model'!WOOLGARLO</vt:lpstr>
      <vt:lpstr>'Modified Monash Model'!WOOLGOOLGA</vt:lpstr>
      <vt:lpstr>'Modified Monash Model'!WOOLGORONG</vt:lpstr>
      <vt:lpstr>'Modified Monash Model'!WOOLI</vt:lpstr>
      <vt:lpstr>'Modified Monash Model'!WOOLLAHRA</vt:lpstr>
      <vt:lpstr>'Modified Monash Model'!WOOLLAMIA</vt:lpstr>
      <vt:lpstr>'Modified Monash Model'!WOOLLOOMOOLOO</vt:lpstr>
      <vt:lpstr>'Modified Monash Model'!WOOLLOONGABBA</vt:lpstr>
      <vt:lpstr>'Modified Monash Model'!WOOLMAR</vt:lpstr>
      <vt:lpstr>'Modified Monash Model'!WOOLMER</vt:lpstr>
      <vt:lpstr>'Modified Monash Model'!WOOLNER</vt:lpstr>
      <vt:lpstr>'Modified Monash Model'!WOOLNERS_ARM</vt:lpstr>
      <vt:lpstr>'Modified Monash Model'!WOOLNORTH</vt:lpstr>
      <vt:lpstr>'Modified Monash Model'!WOOLOCUTTY</vt:lpstr>
      <vt:lpstr>'Modified Monash Model'!WOOLOMIN</vt:lpstr>
      <vt:lpstr>'Modified Monash Model'!WOOLOOGA</vt:lpstr>
      <vt:lpstr>'Modified Monash Model'!WOOLOOMA</vt:lpstr>
      <vt:lpstr>'Modified Monash Model'!WOOLOOMAN</vt:lpstr>
      <vt:lpstr>'Modified Monash Model'!WOOLOOWARE</vt:lpstr>
      <vt:lpstr>'Modified Monash Model'!WOOLOOWIN</vt:lpstr>
      <vt:lpstr>'Modified Monash Model'!WOOLOWEYAH</vt:lpstr>
      <vt:lpstr>'Modified Monash Model'!WOOLPUNDA</vt:lpstr>
      <vt:lpstr>'Modified Monash Model'!WOOLSHED</vt:lpstr>
      <vt:lpstr>'Modified Monash Model'!WOOLSHED_FLAT_SA</vt:lpstr>
      <vt:lpstr>'Modified Monash Model'!WOOLSHED_FLAT_VIC</vt:lpstr>
      <vt:lpstr>'Modified Monash Model'!WOOLSHEDS</vt:lpstr>
      <vt:lpstr>'Modified Monash Model'!WOOLSTHORPE</vt:lpstr>
      <vt:lpstr>'Modified Monash Model'!WOOLTANA_SA</vt:lpstr>
      <vt:lpstr>'Modified Monash Model'!WOOLUMBOOL</vt:lpstr>
      <vt:lpstr>'Modified Monash Model'!WOOLUNDUNGA</vt:lpstr>
      <vt:lpstr>'Modified Monash Model'!WOOLWICH</vt:lpstr>
      <vt:lpstr>'Modified Monash Model'!WOOMARGAMA</vt:lpstr>
      <vt:lpstr>'Modified Monash Model'!WOOMBAH</vt:lpstr>
      <vt:lpstr>'Modified Monash Model'!WOOMBYE</vt:lpstr>
      <vt:lpstr>'Modified Monash Model'!WOOMELANG</vt:lpstr>
      <vt:lpstr>'Modified Monash Model'!WOOMERA</vt:lpstr>
      <vt:lpstr>'Modified Monash Model'!WOONDUL</vt:lpstr>
      <vt:lpstr>'Modified Monash Model'!WOONDUM</vt:lpstr>
      <vt:lpstr>'Modified Monash Model'!WOONGARRA</vt:lpstr>
      <vt:lpstr>'Modified Monash Model'!WOONGARRAH</vt:lpstr>
      <vt:lpstr>'Modified Monash Model'!WOONGOOLBA</vt:lpstr>
      <vt:lpstr>'Modified Monash Model'!WOONONA</vt:lpstr>
      <vt:lpstr>'Modified Monash Model'!WOOPEN_CREEK</vt:lpstr>
      <vt:lpstr>'Modified Monash Model'!WOORABINDA</vt:lpstr>
      <vt:lpstr>'Modified Monash Model'!WOORAGEE</vt:lpstr>
      <vt:lpstr>'Modified Monash Model'!WOORAMEL</vt:lpstr>
      <vt:lpstr>'Modified Monash Model'!WOORARRA_EAST</vt:lpstr>
      <vt:lpstr>'Modified Monash Model'!WOORARRA_WEST</vt:lpstr>
      <vt:lpstr>'Modified Monash Model'!WOOREEN</vt:lpstr>
      <vt:lpstr>'Modified Monash Model'!WOORI_YALLOCK</vt:lpstr>
      <vt:lpstr>'Modified Monash Model'!WOORIM</vt:lpstr>
      <vt:lpstr>'Modified Monash Model'!WOORINEN</vt:lpstr>
      <vt:lpstr>'Modified Monash Model'!WOORINEN_NORTH</vt:lpstr>
      <vt:lpstr>'Modified Monash Model'!WOORINEN_SOUTH</vt:lpstr>
      <vt:lpstr>'Modified Monash Model'!WOORNDOO</vt:lpstr>
      <vt:lpstr>'Modified Monash Model'!WOOROLOO</vt:lpstr>
      <vt:lpstr>'Modified Monash Model'!WOOROOLIN</vt:lpstr>
      <vt:lpstr>'Modified Monash Model'!WOOROONA</vt:lpstr>
      <vt:lpstr>'Modified Monash Model'!WOOROONDEN</vt:lpstr>
      <vt:lpstr>'Modified Monash Model'!WOOROONOOK</vt:lpstr>
      <vt:lpstr>'Modified Monash Model'!WOOROONOORAN</vt:lpstr>
      <vt:lpstr>'Modified Monash Model'!WOORREE</vt:lpstr>
      <vt:lpstr>'Modified Monash Model'!WOOSANG</vt:lpstr>
      <vt:lpstr>'Modified Monash Model'!WOOTHA</vt:lpstr>
      <vt:lpstr>'Modified Monash Model'!WOOTONG_VALE</vt:lpstr>
      <vt:lpstr>'Modified Monash Model'!WOOTTATING</vt:lpstr>
      <vt:lpstr>'Modified Monash Model'!WOOTTON</vt:lpstr>
      <vt:lpstr>'Modified Monash Model'!WOOWOONGA</vt:lpstr>
      <vt:lpstr>'Modified Monash Model'!WOOYUNG</vt:lpstr>
      <vt:lpstr>'Modified Monash Model'!WOREE</vt:lpstr>
      <vt:lpstr>'Modified Monash Model'!WORLDS_END_NSW</vt:lpstr>
      <vt:lpstr>'Modified Monash Model'!WORLDS_END_SA</vt:lpstr>
      <vt:lpstr>'Modified Monash Model'!WORONGARY</vt:lpstr>
      <vt:lpstr>'Modified Monash Model'!WORONORA</vt:lpstr>
      <vt:lpstr>'Modified Monash Model'!WORONORA_DAM</vt:lpstr>
      <vt:lpstr>'Modified Monash Model'!WORONORA_HEIGHTS</vt:lpstr>
      <vt:lpstr>'Modified Monash Model'!WORRIGEE</vt:lpstr>
      <vt:lpstr>'Modified Monash Model'!WORROLONG</vt:lpstr>
      <vt:lpstr>'Modified Monash Model'!WORROWING</vt:lpstr>
      <vt:lpstr>'Modified Monash Model'!WORROWING_HEIGHTS</vt:lpstr>
      <vt:lpstr>'Modified Monash Model'!WORSLEY</vt:lpstr>
      <vt:lpstr>'Modified Monash Model'!WORUMBA_SA</vt:lpstr>
      <vt:lpstr>'Modified Monash Model'!WOWAN</vt:lpstr>
      <vt:lpstr>'Modified Monash Model'!WOY_WOY</vt:lpstr>
      <vt:lpstr>'Modified Monash Model'!WOY_WOY_BAY</vt:lpstr>
      <vt:lpstr>'Modified Monash Model'!WRATHALL</vt:lpstr>
      <vt:lpstr>'Modified Monash Model'!WRATHUNG</vt:lpstr>
      <vt:lpstr>'Modified Monash Model'!WRATTENS_FOREST</vt:lpstr>
      <vt:lpstr>'Modified Monash Model'!WRATTONBULLY</vt:lpstr>
      <vt:lpstr>'Modified Monash Model'!WRECK_BAY</vt:lpstr>
      <vt:lpstr>'Modified Monash Model'!WRIGHT</vt:lpstr>
      <vt:lpstr>'Modified Monash Model'!WRIGHTS_BEACH</vt:lpstr>
      <vt:lpstr>'Modified Monash Model'!WRIGHTS_CREEK_NSW</vt:lpstr>
      <vt:lpstr>'Modified Monash Model'!WRIGHTS_CREEK_QLD</vt:lpstr>
      <vt:lpstr>'Modified Monash Model'!WRIXON</vt:lpstr>
      <vt:lpstr>'Modified Monash Model'!WROTHAM</vt:lpstr>
      <vt:lpstr>'Modified Monash Model'!WROXHAM</vt:lpstr>
      <vt:lpstr>'Modified Monash Model'!WUBIN</vt:lpstr>
      <vt:lpstr>'Modified Monash Model'!WUDINNA</vt:lpstr>
      <vt:lpstr>'Modified Monash Model'!WUJAL_WUJAL</vt:lpstr>
      <vt:lpstr>'Modified Monash Model'!WUK_WUK</vt:lpstr>
      <vt:lpstr>'Modified Monash Model'!WULAGI</vt:lpstr>
      <vt:lpstr>'Modified Monash Model'!WULGULMERANG</vt:lpstr>
      <vt:lpstr>'Modified Monash Model'!WULGULMERANG_EAST</vt:lpstr>
      <vt:lpstr>'Modified Monash Model'!WULGULMERANG_WEST</vt:lpstr>
      <vt:lpstr>'Modified Monash Model'!WULGURU</vt:lpstr>
      <vt:lpstr>'Modified Monash Model'!WULKURAKA</vt:lpstr>
      <vt:lpstr>'Modified Monash Model'!WUNDOWIE</vt:lpstr>
      <vt:lpstr>'Modified Monash Model'!WUNGHNU</vt:lpstr>
      <vt:lpstr>'Modified Monash Model'!WUNGONG</vt:lpstr>
      <vt:lpstr>'Modified Monash Model'!WUNJUNGA</vt:lpstr>
      <vt:lpstr>'Modified Monash Model'!WUNKAR</vt:lpstr>
      <vt:lpstr>'Modified Monash Model'!WURA</vt:lpstr>
      <vt:lpstr>'Modified Monash Model'!WURAMING</vt:lpstr>
      <vt:lpstr>'Modified Monash Model'!WURDIBOLUC</vt:lpstr>
      <vt:lpstr>'Modified Monash Model'!WURDONG_HEIGHTS</vt:lpstr>
      <vt:lpstr>'Modified Monash Model'!WURRUK</vt:lpstr>
      <vt:lpstr>'Modified Monash Model'!WURRUMIYANGA</vt:lpstr>
      <vt:lpstr>'Modified Monash Model'!WURTULLA</vt:lpstr>
      <vt:lpstr>'Modified Monash Model'!WURUMA_DAM</vt:lpstr>
      <vt:lpstr>'Modified Monash Model'!WUTUL</vt:lpstr>
      <vt:lpstr>'Modified Monash Model'!WUTUNUGURRA</vt:lpstr>
      <vt:lpstr>'Modified Monash Model'!WUULUMAN</vt:lpstr>
      <vt:lpstr>'Modified Monash Model'!WY_YUNG</vt:lpstr>
      <vt:lpstr>'Modified Monash Model'!WYAGA</vt:lpstr>
      <vt:lpstr>'Modified Monash Model'!WYALKATCHEM</vt:lpstr>
      <vt:lpstr>'Modified Monash Model'!WYALLA</vt:lpstr>
      <vt:lpstr>'Modified Monash Model'!WYALONG</vt:lpstr>
      <vt:lpstr>'Modified Monash Model'!WYAN</vt:lpstr>
      <vt:lpstr>'Modified Monash Model'!WYANBENE</vt:lpstr>
      <vt:lpstr>'Modified Monash Model'!WYANDRA</vt:lpstr>
      <vt:lpstr>'Modified Monash Model'!WYANGALA</vt:lpstr>
      <vt:lpstr>'Modified Monash Model'!WYANGLE</vt:lpstr>
      <vt:lpstr>'Modified Monash Model'!WYARALONG</vt:lpstr>
      <vt:lpstr>'Modified Monash Model'!WYBERBA</vt:lpstr>
      <vt:lpstr>'Modified Monash Model'!WYBONG</vt:lpstr>
      <vt:lpstr>'Modified Monash Model'!WYBUNG</vt:lpstr>
      <vt:lpstr>'Modified Monash Model'!WYCARBAH</vt:lpstr>
      <vt:lpstr>'Modified Monash Model'!WYCHEPROOF</vt:lpstr>
      <vt:lpstr>'Modified Monash Model'!WYCHEPROOF_SOUTH</vt:lpstr>
      <vt:lpstr>'Modified Monash Model'!WYCHIE</vt:lpstr>
      <vt:lpstr>'Modified Monash Model'!WYCHITELLA</vt:lpstr>
      <vt:lpstr>'Modified Monash Model'!WYCHITELLA_NORTH</vt:lpstr>
      <vt:lpstr>'Modified Monash Model'!WYCOMBE</vt:lpstr>
      <vt:lpstr>'Modified Monash Model'!WYE</vt:lpstr>
      <vt:lpstr>'Modified Monash Model'!WYE_RIVER</vt:lpstr>
      <vt:lpstr>'Modified Monash Model'!WYEE</vt:lpstr>
      <vt:lpstr>'Modified Monash Model'!WYEE_POINT</vt:lpstr>
      <vt:lpstr>'Modified Monash Model'!WYELANGTA</vt:lpstr>
      <vt:lpstr>'Modified Monash Model'!WYENA</vt:lpstr>
      <vt:lpstr>'Modified Monash Model'!WYENING</vt:lpstr>
      <vt:lpstr>'Modified Monash Model'!WYLIE_CREEK</vt:lpstr>
      <vt:lpstr>'Modified Monash Model'!WYLIES_FLAT</vt:lpstr>
      <vt:lpstr>'Modified Monash Model'!WYMAH</vt:lpstr>
      <vt:lpstr>'Modified Monash Model'!WYNARKA</vt:lpstr>
      <vt:lpstr>'Modified Monash Model'!WYNDHAM_NSW</vt:lpstr>
      <vt:lpstr>'Modified Monash Model'!WYNDHAM_VALE</vt:lpstr>
      <vt:lpstr>'Modified Monash Model'!WYNDHAM_WA</vt:lpstr>
      <vt:lpstr>'Modified Monash Model'!WYNEDEN</vt:lpstr>
      <vt:lpstr>'Modified Monash Model'!WYNN_VALE</vt:lpstr>
      <vt:lpstr>'Modified Monash Model'!WYNNUM</vt:lpstr>
      <vt:lpstr>'Modified Monash Model'!WYNNUM_NORTH</vt:lpstr>
      <vt:lpstr>'Modified Monash Model'!WYNNUM_WEST</vt:lpstr>
      <vt:lpstr>'Modified Monash Model'!WYNYARD</vt:lpstr>
      <vt:lpstr>'Modified Monash Model'!WYOLA_WEST</vt:lpstr>
      <vt:lpstr>'Modified Monash Model'!WYOMI</vt:lpstr>
      <vt:lpstr>'Modified Monash Model'!WYOMING</vt:lpstr>
      <vt:lpstr>'Modified Monash Model'!WYONG</vt:lpstr>
      <vt:lpstr>'Modified Monash Model'!WYONG_CREEK</vt:lpstr>
      <vt:lpstr>'Modified Monash Model'!WYONGAH</vt:lpstr>
      <vt:lpstr>'Modified Monash Model'!WYRALLAH</vt:lpstr>
      <vt:lpstr>'Modified Monash Model'!WYREEMA</vt:lpstr>
      <vt:lpstr>'Modified Monash Model'!WYUNA_EAST</vt:lpstr>
      <vt:lpstr>'Modified Monash Model'!WYUNA_QLD</vt:lpstr>
      <vt:lpstr>'Modified Monash Model'!WYUNA_VIC</vt:lpstr>
      <vt:lpstr>'Modified Monash Model'!XANTIPPE</vt:lpstr>
      <vt:lpstr>'Modified Monash Model'!YAAMBA</vt:lpstr>
      <vt:lpstr>'Modified Monash Model'!YAAPEET</vt:lpstr>
      <vt:lpstr>'Modified Monash Model'!YABBA_NORTH</vt:lpstr>
      <vt:lpstr>'Modified Monash Model'!YABBA_SOUTH</vt:lpstr>
      <vt:lpstr>'Modified Monash Model'!YABBERUP</vt:lpstr>
      <vt:lpstr>'Modified Monash Model'!YABBRA</vt:lpstr>
      <vt:lpstr>'Modified Monash Model'!YABULU</vt:lpstr>
      <vt:lpstr>'Modified Monash Model'!YACKA</vt:lpstr>
      <vt:lpstr>'Modified Monash Model'!YACKANDANDAH</vt:lpstr>
      <vt:lpstr>'Modified Monash Model'!YADBORO</vt:lpstr>
      <vt:lpstr>'Modified Monash Model'!YADLAMALKA_SA</vt:lpstr>
      <vt:lpstr>'Modified Monash Model'!YAGABURNE</vt:lpstr>
      <vt:lpstr>'Modified Monash Model'!YAGON</vt:lpstr>
      <vt:lpstr>'Modified Monash Model'!YAGOONA</vt:lpstr>
      <vt:lpstr>'Modified Monash Model'!YAGOONYA</vt:lpstr>
      <vt:lpstr>'Modified Monash Model'!YAHL</vt:lpstr>
      <vt:lpstr>'Modified Monash Model'!YAKAMIA</vt:lpstr>
      <vt:lpstr>'Modified Monash Model'!YAKAPARI</vt:lpstr>
      <vt:lpstr>'Modified Monash Model'!YALANDA</vt:lpstr>
      <vt:lpstr>'Modified Monash Model'!YALANGUR</vt:lpstr>
      <vt:lpstr>'Modified Monash Model'!YALARDY</vt:lpstr>
      <vt:lpstr>'Modified Monash Model'!YALATA</vt:lpstr>
      <vt:lpstr>'Modified Monash Model'!YALBOROO</vt:lpstr>
      <vt:lpstr>'Modified Monash Model'!YALBRAITH</vt:lpstr>
      <vt:lpstr>'Modified Monash Model'!YALCA</vt:lpstr>
      <vt:lpstr>'Modified Monash Model'!YALGOO</vt:lpstr>
      <vt:lpstr>'Modified Monash Model'!YALLA_Y_POORA</vt:lpstr>
      <vt:lpstr>'Modified Monash Model'!YALLABATHARRA</vt:lpstr>
      <vt:lpstr>'Modified Monash Model'!YALLAH</vt:lpstr>
      <vt:lpstr>'Modified Monash Model'!YALLAMBIE</vt:lpstr>
      <vt:lpstr>'Modified Monash Model'!YALLAROI</vt:lpstr>
      <vt:lpstr>'Modified Monash Model'!YALLINGUP</vt:lpstr>
      <vt:lpstr>'Modified Monash Model'!YALLINGUP_SIDING</vt:lpstr>
      <vt:lpstr>'Modified Monash Model'!YALLOURN</vt:lpstr>
      <vt:lpstr>'Modified Monash Model'!YALLOURN_NORTH</vt:lpstr>
      <vt:lpstr>'Modified Monash Model'!YALLUNDA_FLAT</vt:lpstr>
      <vt:lpstr>'Modified Monash Model'!YALMY</vt:lpstr>
      <vt:lpstr>'Modified Monash Model'!YALPARA</vt:lpstr>
      <vt:lpstr>'Modified Monash Model'!YALUMBU</vt:lpstr>
      <vt:lpstr>'Modified Monash Model'!YALWAL</vt:lpstr>
      <vt:lpstr>'Modified Monash Model'!YALYALUP</vt:lpstr>
      <vt:lpstr>'Modified Monash Model'!YALYMBOO_SA</vt:lpstr>
      <vt:lpstr>'Modified Monash Model'!YAMANTO</vt:lpstr>
      <vt:lpstr>'Modified Monash Model'!YAMBA_NSW</vt:lpstr>
      <vt:lpstr>'Modified Monash Model'!YAMBA_SA</vt:lpstr>
      <vt:lpstr>'Modified Monash Model'!YAMBACOONA</vt:lpstr>
      <vt:lpstr>'Modified Monash Model'!YAMBUK</vt:lpstr>
      <vt:lpstr>'Modified Monash Model'!YAMBULLA</vt:lpstr>
      <vt:lpstr>'Modified Monash Model'!YAMBUNA</vt:lpstr>
      <vt:lpstr>'Modified Monash Model'!YAN_YEAN</vt:lpstr>
      <vt:lpstr>'Modified Monash Model'!YANAC</vt:lpstr>
      <vt:lpstr>'Modified Monash Model'!YANAKIE</vt:lpstr>
      <vt:lpstr>'Modified Monash Model'!YANCHEP</vt:lpstr>
      <vt:lpstr>'Modified Monash Model'!YANCO</vt:lpstr>
      <vt:lpstr>'Modified Monash Model'!YANDANOOKA</vt:lpstr>
      <vt:lpstr>'Modified Monash Model'!YANDARAN</vt:lpstr>
      <vt:lpstr>'Modified Monash Model'!YANDARLO</vt:lpstr>
      <vt:lpstr>'Modified Monash Model'!YANDERRA</vt:lpstr>
      <vt:lpstr>'Modified Monash Model'!YANDEYARRA</vt:lpstr>
      <vt:lpstr>'Modified Monash Model'!YANDILLA</vt:lpstr>
      <vt:lpstr>'Modified Monash Model'!YANDINA</vt:lpstr>
      <vt:lpstr>'Modified Monash Model'!YANDINA_CREEK</vt:lpstr>
      <vt:lpstr>'Modified Monash Model'!YANDO</vt:lpstr>
      <vt:lpstr>'Modified Monash Model'!YANDOIT</vt:lpstr>
      <vt:lpstr>'Modified Monash Model'!YANDOIT_HILLS</vt:lpstr>
      <vt:lpstr>'Modified Monash Model'!YANDOO_CREEK</vt:lpstr>
      <vt:lpstr>'Modified Monash Model'!YANERBIE</vt:lpstr>
      <vt:lpstr>'Modified Monash Model'!YANGA</vt:lpstr>
      <vt:lpstr>'Modified Monash Model'!YANGAN</vt:lpstr>
      <vt:lpstr>'Modified Monash Model'!YANGEBUP</vt:lpstr>
      <vt:lpstr>'Modified Monash Model'!YANGERY</vt:lpstr>
      <vt:lpstr>'Modified Monash Model'!YANGOURA</vt:lpstr>
      <vt:lpstr>'Modified Monash Model'!YANINEE</vt:lpstr>
      <vt:lpstr>'Modified Monash Model'!YANKALILLA</vt:lpstr>
      <vt:lpstr>'Modified Monash Model'!YANKANINNA_SA</vt:lpstr>
      <vt:lpstr>'Modified Monash Model'!YANKEES_CREEK</vt:lpstr>
      <vt:lpstr>'Modified Monash Model'!YANMAH</vt:lpstr>
      <vt:lpstr>'Modified Monash Model'!YANNARIE</vt:lpstr>
      <vt:lpstr>'Modified Monash Model'!YANNATHAN</vt:lpstr>
      <vt:lpstr>'Modified Monash Model'!YANNERGEE</vt:lpstr>
      <vt:lpstr>'Modified Monash Model'!YANTABULLA</vt:lpstr>
      <vt:lpstr>'Modified Monash Model'!YANTANABIE</vt:lpstr>
      <vt:lpstr>'Modified Monash Model'!YANYARRIE</vt:lpstr>
      <vt:lpstr>'Modified Monash Model'!YAOUK</vt:lpstr>
      <vt:lpstr>'Modified Monash Model'!YAPEEN</vt:lpstr>
      <vt:lpstr>'Modified Monash Model'!YARARA</vt:lpstr>
      <vt:lpstr>'Modified Monash Model'!YARAWINDAH</vt:lpstr>
      <vt:lpstr>'Modified Monash Model'!YARCK</vt:lpstr>
      <vt:lpstr>'Modified Monash Model'!YARDARINO</vt:lpstr>
      <vt:lpstr>'Modified Monash Model'!YARDEA_SA</vt:lpstr>
      <vt:lpstr>'Modified Monash Model'!YARGULLEN</vt:lpstr>
      <vt:lpstr>'Modified Monash Model'!YARLOOP</vt:lpstr>
      <vt:lpstr>'Modified Monash Model'!YAROOMBA</vt:lpstr>
      <vt:lpstr>'Modified Monash Model'!YARPTURK</vt:lpstr>
      <vt:lpstr>'Modified Monash Model'!YARRA</vt:lpstr>
      <vt:lpstr>'Modified Monash Model'!YARRA_CREEK</vt:lpstr>
      <vt:lpstr>'Modified Monash Model'!YARRA_GLEN</vt:lpstr>
      <vt:lpstr>'Modified Monash Model'!YARRA_JUNCTION</vt:lpstr>
      <vt:lpstr>'Modified Monash Model'!YARRABAH</vt:lpstr>
      <vt:lpstr>'Modified Monash Model'!YARRABANDAI</vt:lpstr>
      <vt:lpstr>'Modified Monash Model'!YARRABERB</vt:lpstr>
      <vt:lpstr>'Modified Monash Model'!YARRABILBA</vt:lpstr>
      <vt:lpstr>'Modified Monash Model'!YARRABIN</vt:lpstr>
      <vt:lpstr>'Modified Monash Model'!YARRADEN</vt:lpstr>
      <vt:lpstr>'Modified Monash Model'!YARRAGADEE</vt:lpstr>
      <vt:lpstr>'Modified Monash Model'!YARRAGAL</vt:lpstr>
      <vt:lpstr>'Modified Monash Model'!YARRAGON</vt:lpstr>
      <vt:lpstr>'Modified Monash Model'!YARRAGON_SOUTH</vt:lpstr>
      <vt:lpstr>'Modified Monash Model'!YARRAGRIN</vt:lpstr>
      <vt:lpstr>'Modified Monash Model'!YARRAGUNDRY</vt:lpstr>
      <vt:lpstr>'Modified Monash Model'!YARRAH</vt:lpstr>
      <vt:lpstr>'Modified Monash Model'!YARRAHAPINNI</vt:lpstr>
      <vt:lpstr>'Modified Monash Model'!YARRALIN</vt:lpstr>
      <vt:lpstr>'Modified Monash Model'!YARRALUMLA</vt:lpstr>
      <vt:lpstr>'Modified Monash Model'!YARRAM</vt:lpstr>
      <vt:lpstr>'Modified Monash Model'!YARRAMALONG</vt:lpstr>
      <vt:lpstr>'Modified Monash Model'!YARRAMAN_NSW</vt:lpstr>
      <vt:lpstr>'Modified Monash Model'!YARRAMAN_QLD</vt:lpstr>
      <vt:lpstr>'Modified Monash Model'!YARRAMBA_SA</vt:lpstr>
      <vt:lpstr>'Modified Monash Model'!YARRAMBAT</vt:lpstr>
      <vt:lpstr>'Modified Monash Model'!YARRAMUNDI</vt:lpstr>
      <vt:lpstr>'Modified Monash Model'!YARRANBELLA</vt:lpstr>
      <vt:lpstr>'Modified Monash Model'!YARRANGOBILLY</vt:lpstr>
      <vt:lpstr>'Modified Monash Model'!YARRANLEA</vt:lpstr>
      <vt:lpstr>'Modified Monash Model'!YARRAS_NSW_2446</vt:lpstr>
      <vt:lpstr>'Modified Monash Model'!YARRAS_NSW_2795</vt:lpstr>
      <vt:lpstr>'Modified Monash Model'!YARRATT_FOREST</vt:lpstr>
      <vt:lpstr>'Modified Monash Model'!YARRAVEL</vt:lpstr>
      <vt:lpstr>'Modified Monash Model'!YARRAVILLE</vt:lpstr>
      <vt:lpstr>'Modified Monash Model'!YARRAWA</vt:lpstr>
      <vt:lpstr>'Modified Monash Model'!YARRAWALLA</vt:lpstr>
      <vt:lpstr>'Modified Monash Model'!YARRAWARRAH</vt:lpstr>
      <vt:lpstr>'Modified Monash Model'!YARRAWONGA_NSW</vt:lpstr>
      <vt:lpstr>'Modified Monash Model'!YARRAWONGA_NT</vt:lpstr>
      <vt:lpstr>'Modified Monash Model'!YARRAWONGA_PARK</vt:lpstr>
      <vt:lpstr>'Modified Monash Model'!YARRAWONGA_SOUTH</vt:lpstr>
      <vt:lpstr>'Modified Monash Model'!YARRAWONGA_VIC</vt:lpstr>
      <vt:lpstr>'Modified Monash Model'!YARRIE_LAKE</vt:lpstr>
      <vt:lpstr>'Modified Monash Model'!YARROL</vt:lpstr>
      <vt:lpstr>'Modified Monash Model'!YARROW</vt:lpstr>
      <vt:lpstr>'Modified Monash Model'!YARROWEYAH</vt:lpstr>
      <vt:lpstr>'Modified Monash Model'!YARROWFORD</vt:lpstr>
      <vt:lpstr>'Modified Monash Model'!YARROWITCH</vt:lpstr>
      <vt:lpstr>'Modified Monash Model'!YARROWYCK</vt:lpstr>
      <vt:lpstr>'Modified Monash Model'!YARWUN</vt:lpstr>
      <vt:lpstr>'Modified Monash Model'!YASS</vt:lpstr>
      <vt:lpstr>'Modified Monash Model'!YASS_RIVER</vt:lpstr>
      <vt:lpstr>'Modified Monash Model'!YATALA</vt:lpstr>
      <vt:lpstr>'Modified Monash Model'!YATALA_VALE</vt:lpstr>
      <vt:lpstr>'Modified Monash Model'!YATCHAW</vt:lpstr>
      <vt:lpstr>'Modified Monash Model'!YATHELLA</vt:lpstr>
      <vt:lpstr>'Modified Monash Model'!YATHROO</vt:lpstr>
      <vt:lpstr>'Modified Monash Model'!YATINA</vt:lpstr>
      <vt:lpstr>'Modified Monash Model'!YATTALUNGA_NSW</vt:lpstr>
      <vt:lpstr>'Modified Monash Model'!YATTALUNGA_SA</vt:lpstr>
      <vt:lpstr>'Modified Monash Model'!YATTE_YATTAH</vt:lpstr>
      <vt:lpstr>'Modified Monash Model'!YAVEN_CREEK</vt:lpstr>
      <vt:lpstr>'Modified Monash Model'!YAWONG_HILLS</vt:lpstr>
      <vt:lpstr>'Modified Monash Model'!YEA</vt:lpstr>
      <vt:lpstr>'Modified Monash Model'!YEAGARUP</vt:lpstr>
      <vt:lpstr>'Modified Monash Model'!YEAL</vt:lpstr>
      <vt:lpstr>'Modified Monash Model'!YEALERING</vt:lpstr>
      <vt:lpstr>'Modified Monash Model'!YEELANNA</vt:lpstr>
      <vt:lpstr>'Modified Monash Model'!YEERONGPILLY</vt:lpstr>
      <vt:lpstr>'Modified Monash Model'!YELARBON</vt:lpstr>
      <vt:lpstr>'Modified Monash Model'!YELBENI</vt:lpstr>
      <vt:lpstr>'Modified Monash Model'!YELGUN</vt:lpstr>
      <vt:lpstr>'Modified Monash Model'!YELLABINNA_SA</vt:lpstr>
      <vt:lpstr>'Modified Monash Model'!YELLINGBO</vt:lpstr>
      <vt:lpstr>'Modified Monash Model'!YELLOW_DAM</vt:lpstr>
      <vt:lpstr>'Modified Monash Model'!YELLOW_PINCH</vt:lpstr>
      <vt:lpstr>'Modified Monash Model'!YELLOW_ROCK_NSW_2527</vt:lpstr>
      <vt:lpstr>'Modified Monash Model'!YELLOW_ROCK_NSW_2777</vt:lpstr>
      <vt:lpstr>'Modified Monash Model'!YELLOWDINE</vt:lpstr>
      <vt:lpstr>'Modified Monash Model'!YELTA_SA</vt:lpstr>
      <vt:lpstr>'Modified Monash Model'!YELTA_VIC</vt:lpstr>
      <vt:lpstr>'Modified Monash Model'!YELTANA_SA</vt:lpstr>
      <vt:lpstr>'Modified Monash Model'!YELVERTON</vt:lpstr>
      <vt:lpstr>'Modified Monash Model'!YENDA_NSW</vt:lpstr>
      <vt:lpstr>'Modified Monash Model'!YENDA_QLD</vt:lpstr>
      <vt:lpstr>'Modified Monash Model'!YENDON</vt:lpstr>
      <vt:lpstr>'Modified Monash Model'!YENGARIE</vt:lpstr>
      <vt:lpstr>'Modified Monash Model'!YENNORA</vt:lpstr>
      <vt:lpstr>'Modified Monash Model'!YEO</vt:lpstr>
      <vt:lpstr>'Modified Monash Model'!YEODENE</vt:lpstr>
      <vt:lpstr>'Modified Monash Model'!YEOVAL</vt:lpstr>
      <vt:lpstr>'Modified Monash Model'!YEPPOON</vt:lpstr>
      <vt:lpstr>'Modified Monash Model'!YERECOIN</vt:lpstr>
      <vt:lpstr>'Modified Monash Model'!YERING</vt:lpstr>
      <vt:lpstr>'Modified Monash Model'!YERONG_CREEK</vt:lpstr>
      <vt:lpstr>'Modified Monash Model'!YERONGA</vt:lpstr>
      <vt:lpstr>'Modified Monash Model'!YERRA</vt:lpstr>
      <vt:lpstr>'Modified Monash Model'!YERRANDERIE</vt:lpstr>
      <vt:lpstr>'Modified Monash Model'!YERRINBOOL</vt:lpstr>
      <vt:lpstr>'Modified Monash Model'!YERRIYONG</vt:lpstr>
      <vt:lpstr>'Modified Monash Model'!YESSABAH</vt:lpstr>
      <vt:lpstr>'Modified Monash Model'!YETHOLME</vt:lpstr>
      <vt:lpstr>'Modified Monash Model'!YETMAN</vt:lpstr>
      <vt:lpstr>'Modified Monash Model'!YETNA</vt:lpstr>
      <vt:lpstr>'Modified Monash Model'!YEUNGROON</vt:lpstr>
      <vt:lpstr>'Modified Monash Model'!YEUNGROON_EAST</vt:lpstr>
      <vt:lpstr>'Modified Monash Model'!YIELIMA</vt:lpstr>
      <vt:lpstr>'Modified Monash Model'!YILKARI</vt:lpstr>
      <vt:lpstr>'Modified Monash Model'!YILLIMINNING</vt:lpstr>
      <vt:lpstr>'Modified Monash Model'!YIMBUN</vt:lpstr>
      <vt:lpstr>'Modified Monash Model'!YINKANIE</vt:lpstr>
      <vt:lpstr>'Modified Monash Model'!YINNAR</vt:lpstr>
      <vt:lpstr>'Modified Monash Model'!YINNAR_SOUTH</vt:lpstr>
      <vt:lpstr>'Modified Monash Model'!YIPPIN_CREEK</vt:lpstr>
      <vt:lpstr>'Modified Monash Model'!YIRRKALA</vt:lpstr>
      <vt:lpstr>'Modified Monash Model'!YOGANUP</vt:lpstr>
      <vt:lpstr>'Modified Monash Model'!YOKINE</vt:lpstr>
      <vt:lpstr>'Modified Monash Model'!YOLLA</vt:lpstr>
      <vt:lpstr>'Modified Monash Model'!YONGALA</vt:lpstr>
      <vt:lpstr>'Modified Monash Model'!YOOGALI</vt:lpstr>
      <vt:lpstr>'Modified Monash Model'!YOONGARILLUP</vt:lpstr>
      <vt:lpstr>'Modified Monash Model'!YORK</vt:lpstr>
      <vt:lpstr>'Modified Monash Model'!YORK_PLAINS_TAS</vt:lpstr>
      <vt:lpstr>'Modified Monash Model'!YORK_PLAINS_VIC</vt:lpstr>
      <vt:lpstr>'Modified Monash Model'!YORK_TOWN</vt:lpstr>
      <vt:lpstr>'Modified Monash Model'!YORKE_VALLEY</vt:lpstr>
      <vt:lpstr>'Modified Monash Model'!YORKETOWN</vt:lpstr>
      <vt:lpstr>'Modified Monash Model'!YORKEYS_KNOB</vt:lpstr>
      <vt:lpstr>'Modified Monash Model'!YORKLEA</vt:lpstr>
      <vt:lpstr>'Modified Monash Model'!YORNANING</vt:lpstr>
      <vt:lpstr>'Modified Monash Model'!YORNUP</vt:lpstr>
      <vt:lpstr>'Modified Monash Model'!YOTING</vt:lpstr>
      <vt:lpstr>'Modified Monash Model'!YOUANMITE</vt:lpstr>
      <vt:lpstr>'Modified Monash Model'!YOUARANG</vt:lpstr>
      <vt:lpstr>'Modified Monash Model'!YOUNDEGIN</vt:lpstr>
      <vt:lpstr>'Modified Monash Model'!YOUNG</vt:lpstr>
      <vt:lpstr>'Modified Monash Model'!YOUNGHUSBAND</vt:lpstr>
      <vt:lpstr>'Modified Monash Model'!YOUNGHUSBAND_HOLDINGS</vt:lpstr>
      <vt:lpstr>'Modified Monash Model'!YOUNGS_SIDING</vt:lpstr>
      <vt:lpstr>'Modified Monash Model'!YOUNGTOWN</vt:lpstr>
      <vt:lpstr>'Modified Monash Model'!YOURDAMUNG_LAKE</vt:lpstr>
      <vt:lpstr>'Modified Monash Model'!YOWAH</vt:lpstr>
      <vt:lpstr>'Modified Monash Model'!YOWIE_BAY</vt:lpstr>
      <vt:lpstr>'Modified Monash Model'!YOWRIE</vt:lpstr>
      <vt:lpstr>'Modified Monash Model'!YUDNAPINNA_SA</vt:lpstr>
      <vt:lpstr>'Modified Monash Model'!YUELAMU</vt:lpstr>
      <vt:lpstr>'Modified Monash Model'!YUENDUMU</vt:lpstr>
      <vt:lpstr>'Modified Monash Model'!YUGAR</vt:lpstr>
      <vt:lpstr>'Modified Monash Model'!YULABILLA</vt:lpstr>
      <vt:lpstr>'Modified Monash Model'!YULARA</vt:lpstr>
      <vt:lpstr>'Modified Monash Model'!YULEBA</vt:lpstr>
      <vt:lpstr>'Modified Monash Model'!YULEBA_NORTH</vt:lpstr>
      <vt:lpstr>'Modified Monash Model'!YULEBA_SOUTH</vt:lpstr>
      <vt:lpstr>'Modified Monash Model'!YULECART</vt:lpstr>
      <vt:lpstr>'Modified Monash Model'!YULLUNDRY</vt:lpstr>
      <vt:lpstr>'Modified Monash Model'!YUMALI</vt:lpstr>
      <vt:lpstr>'Modified Monash Model'!YUMBARRA_SA</vt:lpstr>
      <vt:lpstr>'Modified Monash Model'!YUNA</vt:lpstr>
      <vt:lpstr>'Modified Monash Model'!YUNDI</vt:lpstr>
      <vt:lpstr>'Modified Monash Model'!YUNDOOL</vt:lpstr>
      <vt:lpstr>'Modified Monash Model'!YUNGABURRA</vt:lpstr>
      <vt:lpstr>'Modified Monash Model'!YUNGNGORA</vt:lpstr>
      <vt:lpstr>'Modified Monash Model'!YUNTA</vt:lpstr>
      <vt:lpstr>'Modified Monash Model'!YURAYGIR</vt:lpstr>
      <vt:lpstr>'Modified Monash Model'!YUROKE</vt:lpstr>
      <vt:lpstr>'Modified Monash Model'!YURUGA</vt:lpstr>
      <vt:lpstr>'Modified Monash Model'!YUULONG</vt:lpstr>
      <vt:lpstr>'Modified Monash Model'!ZADOWS_LANDING</vt:lpstr>
      <vt:lpstr>'Modified Monash Model'!ZANTHUS</vt:lpstr>
      <vt:lpstr>'Modified Monash Model'!ZARA</vt:lpstr>
      <vt:lpstr>'Modified Monash Model'!ZEEHAN</vt:lpstr>
      <vt:lpstr>'Modified Monash Model'!ZEERUST</vt:lpstr>
      <vt:lpstr>'Modified Monash Model'!ZETLAND</vt:lpstr>
      <vt:lpstr>'Modified Monash Model'!ZILLMERE</vt:lpstr>
      <vt:lpstr>'Modified Monash Model'!ZILZIE</vt:lpstr>
      <vt:lpstr>'Modified Monash Model'!ZUCCOLI</vt:lpstr>
      <vt:lpstr>'Modified Monash Model'!ZUMSTEINS</vt:lpstr>
      <vt:lpstr>'Modified Monash Model'!ZURAT_ISLAND</vt:lpstr>
      <vt:lpstr>'Modified Monash Model'!ZUYTDORP</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2025-02-17T00:30:25Z</cp:lastPrinted>
  <dcterms:created xsi:type="dcterms:W3CDTF">2021-06-19T09:46:19Z</dcterms:created>
  <dcterms:modified xsi:type="dcterms:W3CDTF">2025-07-10T02:29:25Z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0x010100498E1565127FD94B927AD1C10E03AFC9</vt:lpwstr>
  </property>
  <property fmtid="{D5CDD505-2E9C-101B-9397-08002B2CF9AE}" pid="3" name="DocHub_Year">
    <vt:lpwstr/>
  </property>
  <property fmtid="{D5CDD505-2E9C-101B-9397-08002B2CF9AE}" pid="4" name="DocHub_WorkActivity">
    <vt:lpwstr/>
  </property>
  <property fmtid="{D5CDD505-2E9C-101B-9397-08002B2CF9AE}" pid="5" name="DocHub_Keywords">
    <vt:lpwstr/>
  </property>
  <property fmtid="{D5CDD505-2E9C-101B-9397-08002B2CF9AE}" pid="6" name="DocHub_DocumentType">
    <vt:lpwstr>117;#Spreadsheet|3f287b2a-508e-48f9-bb3e-b5946314d347</vt:lpwstr>
  </property>
  <property fmtid="{D5CDD505-2E9C-101B-9397-08002B2CF9AE}" pid="7" name="DocHub_SecurityClassification">
    <vt:lpwstr>3;#OFFICIAL|6106d03b-a1a0-4e30-9d91-d5e9fb4314f9</vt:lpwstr>
  </property>
  <property fmtid="{D5CDD505-2E9C-101B-9397-08002B2CF9AE}" pid="8" name="Stratus_WorkActivity">
    <vt:lpwstr>81;#Applications|c770adac-8915-44e3-aacd-1cf956ebecb2</vt:lpwstr>
  </property>
  <property fmtid="{D5CDD505-2E9C-101B-9397-08002B2CF9AE}" pid="9" name="Stratus_DocumentType">
    <vt:lpwstr>22;#Template|bf0cdf49-4b3d-4b71-a0d9-facd60d27320</vt:lpwstr>
  </property>
  <property fmtid="{D5CDD505-2E9C-101B-9397-08002B2CF9AE}" pid="10" name="Stratus_Year">
    <vt:lpwstr>55;#2025|8041af35-a667-4dbf-91fa-b116fc08c536</vt:lpwstr>
  </property>
  <property fmtid="{D5CDD505-2E9C-101B-9397-08002B2CF9AE}" pid="11" name="Stratus_SecurityClassification">
    <vt:lpwstr>3;#OFFICIAL|1077e141-03cb-4307-8c0f-d43dc85f509f</vt:lpwstr>
  </property>
  <property fmtid="{D5CDD505-2E9C-101B-9397-08002B2CF9AE}" pid="12" name="Stratus_Phase">
    <vt:lpwstr>23;#Design|dc2d961d-7c53-4fd5-bcd2-b26720766a34</vt:lpwstr>
  </property>
  <property fmtid="{D5CDD505-2E9C-101B-9397-08002B2CF9AE}" pid="13" name="Stratus_SubProgram">
    <vt:lpwstr>66;#2025 Research Data Infrastructure|924928d2-9a6e-4f1f-a57e-af15d5eed8b7</vt:lpwstr>
  </property>
</Properties>
</file>